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44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<sst xmlns="http://schemas.openxmlformats.org/spreadsheetml/2006/main" count="2110" uniqueCount="294">
  <si>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</si>
  <si>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</si>
  <si>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</si>
  <si>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</si>
  <si>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</si>
  <si>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</si>
  <si>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</si>
  <si>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</si>
  <si>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</si>
  <si>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</si>
  <si>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</si>
  <si>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</si>
  <si>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</si>
  <si>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</si>
  <si>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</si>
  <si>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</si>
  <si>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</si>
  <si>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</si>
  <si>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</si>
  <si>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</si>
  <si>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</si>
  <si>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</si>
  <si>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</si>
  <si>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</si>
  <si>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</si>
  <si>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</si>
  <si>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</si>
  <si>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</si>
  <si>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</si>
  <si>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</si>
  <si>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</si>
  <si>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</si>
  <si>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</si>
  <si>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</si>
  <si>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</si>
  <si>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</si>
  <si>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</si>
  <si>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</si>
  <si>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</si>
  <si>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</si>
  <si>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</si>
  <si>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</si>
  <si>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</si>
  <si>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</si>
  <si>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</si>
  <si>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</si>
  <si>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</si>
  <si>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</si>
  <si>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</si>
  <si>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</si>
  <si>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</si>
  <si>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</si>
  <si>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</si>
  <si>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</si>
  <si>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</si>
  <si>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</si>
  <si>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</si>
  <si>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</si>
  <si>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</si>
  <si>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</si>
  <si>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</si>
  <si>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</si>
  <si>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</si>
  <si>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</si>
  <si>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</si>
  <si>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</si>
  <si>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</si>
  <si>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</si>
  <si>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</si>
  <si>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</si>
  <si>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</si>
  <si>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</si>
  <si>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</si>
  <si>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</si>
  <si>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</si>
  <si>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</si>
  <si>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</si>
  <si>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</si>
  <si>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</si>
  <si>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</si>
  <si>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</si>
  <si>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</si>
  <si>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</si>
  <si>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</si>
  <si>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</si>
  <si>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</si>
  <si>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</si>
  <si>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</si>
  <si>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</si>
  <si>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</si>
  <si>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</si>
  <si>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</si>
  <si>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</si>
  <si>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</si>
  <si>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</si>
  <si>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</si>
  <si>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</si>
  <si>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</si>
  <si>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</si>
  <si>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</si>
  <si>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</si>
  <si>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</si>
  <si>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</si>
  <si>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</si>
  <si>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</si>
  <si>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</si>
  <si>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</si>
  <si>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</si>
  <si>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</si>
  <si>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</si>
  <si>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</si>
  <si>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</si>
  <si>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</si>
  <si>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</si>
  <si>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</si>
  <si>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</si>
  <si>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</si>
  <si>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</si>
  <si>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</si>
  <si>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</si>
  <si>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</si>
  <si>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</si>
  <si>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</si>
  <si>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</si>
  <si>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</si>
  <si>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</si>
  <si>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</si>
  <si>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</si>
  <si>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</si>
  <si>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</si>
  <si>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</si>
  <si>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</si>
  <si>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</si>
  <si>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</si>
  <si>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</si>
  <si>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</si>
  <si>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</si>
  <si>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</si>
  <si>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</si>
  <si>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</si>
  <si>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</si>
  <si>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</si>
  <si>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</si>
  <si>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</si>
  <si>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</si>
  <si>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</si>
  <si>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</si>
  <si>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</si>
  <si>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</si>
  <si>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</si>
  <si>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</si>
  <si>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</si>
  <si>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</si>
  <si>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</si>
  <si>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</si>
  <si>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</si>
  <si>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</si>
  <si>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</si>
  <si>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</si>
  <si>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</si>
  <si>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</si>
  <si>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</si>
  <si>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</si>
  <si>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</si>
  <si>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</si>
  <si>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</si>
  <si>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>1st Day of Last FY H2</t>
  </si>
  <si>
    <t>Avg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</si>
  <si>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</si>
  <si>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</si>
  <si>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</si>
  <si>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</si>
  <si>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</si>
  <si>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</si>
  <si>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2015</t>
  </si>
  <si>
    <t>2022</t>
  </si>
  <si>
    <t>IF(MONTH(DJ458)&gt;3,</t>
  </si>
  <si>
    <t>Pellets Fines</t>
  </si>
  <si>
    <t>2019</t>
  </si>
  <si>
    <t>2014</t>
  </si>
  <si>
    <t>2006</t>
  </si>
  <si>
    <t>2013</t>
  </si>
  <si>
    <t xml:space="preserve">Cumm. Avg in 2021-22 </t>
  </si>
  <si>
    <t>Avg in
 2021-22 H2</t>
  </si>
  <si>
    <t>Avg in 2021-22 H2</t>
  </si>
  <si>
    <t>2022-23</t>
  </si>
  <si>
    <t>202105</t>
  </si>
  <si>
    <t>2018</t>
  </si>
  <si>
    <t>2016</t>
  </si>
  <si>
    <t>1963</t>
  </si>
  <si>
    <t>94580  //  100.6%</t>
  </si>
  <si>
    <t>94580  //  90.1%</t>
  </si>
  <si>
    <t>110734  //  142.0%</t>
  </si>
  <si>
    <t>2325  //  0.0%</t>
  </si>
  <si>
    <t>4759  //  0.0%</t>
  </si>
  <si>
    <t>82442  //  73.6%</t>
  </si>
  <si>
    <t>89526  //  79.9%</t>
  </si>
  <si>
    <t>11106  //  37.0%</t>
  </si>
  <si>
    <t>218745  //  108.3%</t>
  </si>
  <si>
    <t>305946  //  94.1%</t>
  </si>
  <si>
    <t>37385  //  61.3%</t>
  </si>
  <si>
    <t>155421  //  92.0%</t>
  </si>
  <si>
    <t>16972  //  0.0%</t>
  </si>
  <si>
    <t>209778  //  91.2%</t>
  </si>
  <si>
    <t>6872  //  14.9%</t>
  </si>
  <si>
    <t>69389  //  141.6%</t>
  </si>
  <si>
    <t>76261  //  80.3%</t>
  </si>
  <si>
    <t>51588  //  114.6%</t>
  </si>
  <si>
    <t>130068  //  104.1%</t>
  </si>
  <si>
    <t>44257  //  41.4%</t>
  </si>
  <si>
    <t>251045  //  114.6%</t>
  </si>
  <si>
    <t>467695  //  94.5%</t>
  </si>
  <si>
    <t>263002  //  85.1%</t>
  </si>
  <si>
    <t>160180  //  94.8%</t>
  </si>
  <si>
    <t>251045  //  109.2%</t>
  </si>
  <si>
    <t>99414  //  88.8%</t>
  </si>
  <si>
    <t>773641  //  94.3%</t>
  </si>
  <si>
    <t>68946  //  47.5%</t>
  </si>
  <si>
    <t>40989  //  102.5%</t>
  </si>
  <si>
    <t>101541  //  119.5%</t>
  </si>
  <si>
    <t>211476  //  78.3%</t>
  </si>
  <si>
    <t>105757  //  137.3%</t>
  </si>
  <si>
    <t>4494  //  25.0%</t>
  </si>
  <si>
    <t>62837  //  139.6%</t>
  </si>
  <si>
    <t>42673  //  97.0%</t>
  </si>
  <si>
    <t>215761  //  108.4%</t>
  </si>
  <si>
    <t>53351  //  53.4%</t>
  </si>
  <si>
    <t>25502  //  102.0%</t>
  </si>
  <si>
    <t>198460  //  134.1%</t>
  </si>
  <si>
    <t>277313  //  101.6%</t>
  </si>
  <si>
    <t>228054  //  65.7%</t>
  </si>
  <si>
    <t>29996  //  69.8%</t>
  </si>
  <si>
    <t>103826  //  122.1%</t>
  </si>
  <si>
    <t>241133  //  125.6%</t>
  </si>
  <si>
    <t>101541  //  101.5%</t>
  </si>
  <si>
    <t>704550  //  91.9%</t>
  </si>
  <si>
    <t>113051  //  0.0%</t>
  </si>
  <si>
    <t>198808  //  104.6%</t>
  </si>
  <si>
    <t>49680  //  71.0%</t>
  </si>
  <si>
    <t>52732  //  65.9%</t>
  </si>
  <si>
    <t>24241  //  24.2%</t>
  </si>
  <si>
    <t>438512  //  95.3%</t>
  </si>
  <si>
    <t>49257  //  234.6%</t>
  </si>
  <si>
    <t>30327  //  50.5%</t>
  </si>
  <si>
    <t>50389  //  50.4%</t>
  </si>
  <si>
    <t>129973  //  71.8%</t>
  </si>
  <si>
    <t>88949  //  88.9%</t>
  </si>
  <si>
    <t>204582  //  102.3%</t>
  </si>
  <si>
    <t>342788  //  106.8%</t>
  </si>
  <si>
    <t>83059  //  59.3%</t>
  </si>
  <si>
    <t>74630  //  37.3%</t>
  </si>
  <si>
    <t>862016  //  91.6%</t>
  </si>
  <si>
    <t>341105  //  98.3%</t>
  </si>
  <si>
    <t>228804  //  98.2%</t>
  </si>
  <si>
    <t>446614  //  110.0%</t>
  </si>
  <si>
    <t>290813  //  111.0%</t>
  </si>
  <si>
    <t>101541  //  84.6%</t>
  </si>
  <si>
    <t>1566566  //  91.7%</t>
  </si>
  <si>
    <t>163526  //  68.4%</t>
  </si>
  <si>
    <t>40989  //  80.4%</t>
  </si>
  <si>
    <t>306056  //  81.6%</t>
  </si>
  <si>
    <t>216491  //  139.7%</t>
  </si>
  <si>
    <t>326495  //  117.9%</t>
  </si>
  <si>
    <t>55676  //  55.7%</t>
  </si>
  <si>
    <t>30261  //  121.0%</t>
  </si>
  <si>
    <t>280902  //  108.0%</t>
  </si>
  <si>
    <t>366839  //  95.3%</t>
  </si>
  <si>
    <t>11106  //  20.2%</t>
  </si>
  <si>
    <t>446799  //  81.4%</t>
  </si>
  <si>
    <t>34755  //  80.8%</t>
  </si>
  <si>
    <t>103826  //  108.2%</t>
  </si>
  <si>
    <t>323575  //  106.4%</t>
  </si>
  <si>
    <t>1010496  //  92.5%</t>
  </si>
  <si>
    <t>150436  //  246.6%</t>
  </si>
  <si>
    <t>354229  //  98.7%</t>
  </si>
  <si>
    <t>66652  //  95.2%</t>
  </si>
  <si>
    <t>648290  //  94.0%</t>
  </si>
  <si>
    <t>118646  //  169.5%</t>
  </si>
  <si>
    <t>206234  //  74.7%</t>
  </si>
  <si>
    <t>140537  //  96.9%</t>
  </si>
  <si>
    <t>334650  //  103.0%</t>
  </si>
  <si>
    <t>157308  //  147.0%</t>
  </si>
  <si>
    <t>593833  //  110.0%</t>
  </si>
  <si>
    <t>1329711  //  92.6%</t>
  </si>
  <si>
    <t>604107  //  92.1%</t>
  </si>
  <si>
    <t>388984  //  96.8%</t>
  </si>
  <si>
    <t>697659  //  109.7%</t>
  </si>
  <si>
    <t>390227  //  104.3%</t>
  </si>
  <si>
    <t>2340207  //  92.6%</t>
  </si>
  <si>
    <t>Distribution of Type of Rakes During :: May-22</t>
  </si>
  <si>
    <t>Cumm. Avg in 2022-23 (till May-22)</t>
  </si>
  <si>
    <t>Cumm. Avg in 2021-22 (till May-21)</t>
  </si>
  <si>
    <t>Avg in May-21</t>
  </si>
  <si>
    <t>Cumm. Avg in 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</si>
</sst>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  <numFmt numFmtId="168" formatCode="0.0;0.0;"/>
    <numFmt numFmtId="169" formatCode="0.0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88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4" fontId="0" fillId="0" borderId="0" xfId="0" applyNumberFormat="1"/>
    <xf numFmtId="1" fontId="21" fillId="0" borderId="5" xfId="0" applyNumberFormat="1" applyFont="1" applyBorder="1" applyAlignment="1">
      <alignment horizontal="center"/>
    </xf>
    <xf numFmtId="1" fontId="0" fillId="0" borderId="0" xfId="0" applyNumberFormat="1"/>
    <xf numFmtId="168" fontId="10" fillId="0" borderId="45" xfId="0" applyNumberFormat="1" applyFont="1" applyBorder="1" applyAlignment="1">
      <alignment horizontal="center" vertical="center"/>
    </xf>
    <xf numFmtId="169" fontId="10" fillId="0" borderId="46" xfId="0" applyNumberFormat="1" applyFont="1" applyFill="1" applyBorder="1" applyAlignment="1">
      <alignment horizontal="center"/>
    </xf>
    <xf numFmtId="43" fontId="0" fillId="0" borderId="0" xfId="0" applyNumberFormat="1"/>
    <xf numFmtId="2" fontId="18" fillId="0" borderId="39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9" fillId="0" borderId="43" xfId="2" applyFont="1" applyFill="1" applyBorder="1" applyAlignment="1">
      <alignment vertical="center" wrapText="1"/>
    </xf>
    <xf numFmtId="2" fontId="18" fillId="0" borderId="16" xfId="2" applyNumberFormat="1" applyFont="1" applyFill="1" applyBorder="1" applyAlignment="1">
      <alignment horizontal="center" vertical="center" wrapText="1"/>
    </xf>
    <xf numFmtId="2" fontId="18" fillId="0" borderId="18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2" fontId="18" fillId="0" borderId="44" xfId="2" applyNumberFormat="1" applyFont="1" applyFill="1" applyBorder="1" applyAlignment="1">
      <alignment horizontal="center" vertical="center" wrapText="1"/>
    </xf>
    <xf numFmtId="2" fontId="18" fillId="0" borderId="45" xfId="0" applyNumberFormat="1" applyFont="1" applyBorder="1" applyAlignment="1">
      <alignment horizontal="center" vertical="center"/>
    </xf>
    <xf numFmtId="2" fontId="18" fillId="0" borderId="60" xfId="0" applyNumberFormat="1" applyFont="1" applyBorder="1" applyAlignment="1">
      <alignment horizontal="center" vertical="center"/>
    </xf>
    <xf numFmtId="0" fontId="19" fillId="0" borderId="61" xfId="0" applyFont="1" applyBorder="1" applyAlignment="1">
      <alignment vertical="center" wrapText="1"/>
    </xf>
    <xf numFmtId="2" fontId="18" fillId="0" borderId="19" xfId="0" applyNumberFormat="1" applyFont="1" applyBorder="1" applyAlignment="1">
      <alignment horizontal="center" vertical="center"/>
    </xf>
    <xf numFmtId="2" fontId="18" fillId="0" borderId="58" xfId="2" applyNumberFormat="1" applyFont="1" applyFill="1" applyBorder="1" applyAlignment="1">
      <alignment horizontal="center" vertical="center" wrapText="1"/>
    </xf>
    <xf numFmtId="2" fontId="18" fillId="0" borderId="5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2" fontId="18" fillId="0" borderId="59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2" fontId="15" fillId="0" borderId="47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4" bestFit="1" customWidth="1"/>
    <col min="16" max="16" width="7.6328125" bestFit="1" customWidth="1"/>
    <col min="17" max="17" width="14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9.90625" bestFit="1" customWidth="1"/>
    <col min="43" max="43" width="5.81640625" bestFit="1" customWidth="1"/>
    <col min="44" max="44" width="9.9062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9.90625" bestFit="1" customWidth="1"/>
    <col min="53" max="53" width="5.81640625" bestFit="1" customWidth="1"/>
    <col min="54" max="54" width="9.9062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9.90625" bestFit="1" customWidth="1"/>
    <col min="67" max="67" width="5.453125" bestFit="1" customWidth="1"/>
    <col min="68" max="68" width="9.90625" bestFit="1" customWidth="1"/>
    <col min="69" max="69" width="7.54296875" bestFit="1" customWidth="1"/>
    <col min="71" max="71" width="10.6328125" bestFit="1" customWidth="1"/>
    <col min="73" max="73" width="8.1796875" bestFit="1" customWidth="1"/>
    <col min="74" max="74" width="11.81640625" bestFit="1" customWidth="1"/>
    <col min="75" max="75" width="8.1796875" bestFit="1" customWidth="1"/>
    <col min="76" max="76" width="11.8164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101" width="17.7265625" bestFit="1" customWidth="1"/>
    <col min="102" max="103" width="15.453125" bestFit="1" customWidth="1"/>
    <col min="104" max="104" width="17.7265625" bestFit="1" customWidth="1"/>
  </cols>
  <sheetData>
    <row r="1" spans="2:25" ht="19" thickBot="1" x14ac:dyDescent="0.4">
      <c r="C1" s="469" t="s">
        <v>0</v>
      </c>
      <c r="D1" s="469"/>
      <c r="E1" s="469"/>
      <c r="F1" s="469"/>
      <c r="G1" s="469"/>
      <c r="H1" s="469"/>
      <c r="I1" s="469"/>
      <c r="J1" s="470"/>
      <c r="K1" s="1">
        <v>202205</v>
      </c>
      <c r="L1" t="s">
        <v>186</v>
      </c>
      <c r="N1" s="469" t="s">
        <v>1</v>
      </c>
      <c r="O1" s="469"/>
      <c r="P1" s="469"/>
      <c r="Q1" s="469"/>
    </row>
    <row r="3" spans="2:25" ht="26" x14ac:dyDescent="0.35">
      <c r="B3" s="465" t="s">
        <v>2</v>
      </c>
      <c r="C3" s="465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</row>
    <row r="4" spans="2:25" ht="23.5" x14ac:dyDescent="0.55000000000000004">
      <c r="B4" s="428">
        <v>44682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</row>
    <row r="5" spans="2:25" ht="23.5" x14ac:dyDescent="0.55000000000000004">
      <c r="B5" s="2" t="s">
        <v>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 t="s">
        <v>4</v>
      </c>
      <c r="V5" s="454"/>
    </row>
    <row r="6" spans="2:25" ht="23.5" x14ac:dyDescent="0.55000000000000004">
      <c r="B6" s="3" t="s">
        <v>5</v>
      </c>
      <c r="C6" s="455" t="s">
        <v>6</v>
      </c>
      <c r="D6" s="4" t="s">
        <v>7</v>
      </c>
      <c r="E6" s="466" t="s">
        <v>8</v>
      </c>
      <c r="F6" s="467"/>
      <c r="G6" s="466" t="s">
        <v>9</v>
      </c>
      <c r="H6" s="467"/>
      <c r="I6" s="458" t="s">
        <v>10</v>
      </c>
      <c r="J6" s="468"/>
      <c r="K6" s="468"/>
      <c r="L6" s="459"/>
      <c r="M6" s="5" t="s">
        <v>11</v>
      </c>
      <c r="N6" s="458" t="s">
        <v>12</v>
      </c>
      <c r="O6" s="468"/>
      <c r="P6" s="468"/>
      <c r="Q6" s="468"/>
      <c r="R6" s="4" t="s">
        <v>11</v>
      </c>
      <c r="S6" s="461" t="s">
        <v>13</v>
      </c>
      <c r="T6" s="462"/>
      <c r="U6" s="461" t="s">
        <v>14</v>
      </c>
      <c r="V6" s="462"/>
    </row>
    <row r="7" spans="2:25" ht="23.5" x14ac:dyDescent="0.55000000000000004">
      <c r="B7" s="6" t="s">
        <v>15</v>
      </c>
      <c r="C7" s="456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63" t="s">
        <v>18</v>
      </c>
      <c r="T7" s="464"/>
      <c r="U7" s="463"/>
      <c r="V7" s="464"/>
    </row>
    <row r="8" spans="2:25" ht="23.5" x14ac:dyDescent="0.55000000000000004">
      <c r="B8" s="6" t="s">
        <v>19</v>
      </c>
      <c r="C8" s="456"/>
      <c r="D8" s="12" t="s">
        <v>185</v>
      </c>
      <c r="E8" s="13"/>
      <c r="F8" s="13"/>
      <c r="G8" s="13"/>
      <c r="H8" s="13"/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463"/>
      <c r="T8" s="464"/>
      <c r="U8" s="463"/>
      <c r="V8" s="464"/>
    </row>
    <row r="9" spans="2:25" ht="23.5" x14ac:dyDescent="0.55000000000000004">
      <c r="B9" s="14" t="s">
        <v>25</v>
      </c>
      <c r="C9" s="457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44317</v>
      </c>
      <c r="M9" s="18">
        <v>44317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80" t="s">
        <v>21</v>
      </c>
      <c r="T9" s="381" t="s">
        <v>26</v>
      </c>
      <c r="U9" s="380" t="s">
        <v>21</v>
      </c>
      <c r="V9" s="381" t="s">
        <v>27</v>
      </c>
    </row>
    <row r="10" spans="2:25" ht="23.5" x14ac:dyDescent="0.55000000000000004">
      <c r="B10" s="20" t="s">
        <v>28</v>
      </c>
      <c r="C10" s="21" t="s">
        <v>29</v>
      </c>
      <c r="D10" s="5">
        <v>1130000</v>
      </c>
      <c r="E10" s="22">
        <v>1649660</v>
      </c>
      <c r="F10" s="22" t="s">
        <v>30</v>
      </c>
      <c r="G10" s="22">
        <v>805424</v>
      </c>
      <c r="H10" s="22" t="s">
        <v>31</v>
      </c>
      <c r="I10" s="23">
        <v>105000</v>
      </c>
      <c r="J10" s="23">
        <v>102726</v>
      </c>
      <c r="K10" s="24">
        <v>97.834285714285713</v>
      </c>
      <c r="L10" s="23">
        <v>57924</v>
      </c>
      <c r="M10" s="24">
        <v>77.346177750155377</v>
      </c>
      <c r="N10" s="23">
        <v>208000</v>
      </c>
      <c r="O10" s="23">
        <v>171840</v>
      </c>
      <c r="P10" s="24">
        <v>82.615384615384613</v>
      </c>
      <c r="Q10" s="23">
        <v>124602</v>
      </c>
      <c r="R10" s="25">
        <v>37.911108970963546</v>
      </c>
      <c r="S10" s="26">
        <v>137149</v>
      </c>
      <c r="T10" s="26" t="s">
        <v>174</v>
      </c>
      <c r="U10" s="378">
        <v>161918</v>
      </c>
      <c r="V10" s="27">
        <v>41913</v>
      </c>
    </row>
    <row r="11" spans="2:25" ht="23.5" x14ac:dyDescent="0.55000000000000004">
      <c r="B11" s="6" t="s">
        <v>32</v>
      </c>
      <c r="C11" s="12" t="s">
        <v>33</v>
      </c>
      <c r="D11" s="12">
        <v>3470000</v>
      </c>
      <c r="E11" s="13">
        <v>3002547</v>
      </c>
      <c r="F11" s="13" t="s">
        <v>160</v>
      </c>
      <c r="G11" s="13">
        <v>1699970</v>
      </c>
      <c r="H11" s="13" t="s">
        <v>170</v>
      </c>
      <c r="I11" s="46">
        <v>315000</v>
      </c>
      <c r="J11" s="46">
        <v>241434</v>
      </c>
      <c r="K11" s="45">
        <v>76.645714285714277</v>
      </c>
      <c r="L11" s="46">
        <v>231696</v>
      </c>
      <c r="M11" s="45">
        <v>4.2029210689869485</v>
      </c>
      <c r="N11" s="46">
        <v>622000</v>
      </c>
      <c r="O11" s="46">
        <v>485160</v>
      </c>
      <c r="P11" s="45">
        <v>78</v>
      </c>
      <c r="Q11" s="46">
        <v>475968</v>
      </c>
      <c r="R11" s="28">
        <v>1.9312222670431627</v>
      </c>
      <c r="S11" s="29">
        <v>282177</v>
      </c>
      <c r="T11" s="29" t="s">
        <v>187</v>
      </c>
      <c r="U11" s="380">
        <v>320472</v>
      </c>
      <c r="V11" s="30">
        <v>44197</v>
      </c>
    </row>
    <row r="12" spans="2:25" ht="23.5" x14ac:dyDescent="0.55000000000000004">
      <c r="B12" s="14">
        <v>5500</v>
      </c>
      <c r="C12" s="31" t="s">
        <v>36</v>
      </c>
      <c r="D12" s="31">
        <v>4600000</v>
      </c>
      <c r="E12" s="32">
        <v>4135275</v>
      </c>
      <c r="F12" s="32" t="s">
        <v>37</v>
      </c>
      <c r="G12" s="32">
        <v>2203650</v>
      </c>
      <c r="H12" s="32" t="s">
        <v>170</v>
      </c>
      <c r="I12" s="33">
        <v>420000</v>
      </c>
      <c r="J12" s="33">
        <v>344160</v>
      </c>
      <c r="K12" s="34">
        <v>81.942857142857136</v>
      </c>
      <c r="L12" s="33">
        <v>289620</v>
      </c>
      <c r="M12" s="34">
        <v>18.831572405220633</v>
      </c>
      <c r="N12" s="33">
        <v>830000</v>
      </c>
      <c r="O12" s="33">
        <v>657000</v>
      </c>
      <c r="P12" s="34">
        <v>79.156626506024097</v>
      </c>
      <c r="Q12" s="33">
        <v>600570</v>
      </c>
      <c r="R12" s="35">
        <v>9.3960737299565409</v>
      </c>
      <c r="S12" s="36">
        <v>368640</v>
      </c>
      <c r="T12" s="36" t="s">
        <v>188</v>
      </c>
      <c r="U12" s="207">
        <v>409230</v>
      </c>
      <c r="V12" s="37">
        <v>44075</v>
      </c>
      <c r="Y12">
        <v>12291.428571428571</v>
      </c>
    </row>
    <row r="13" spans="2:25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5" ht="23.5" x14ac:dyDescent="0.55000000000000004">
      <c r="B14" s="20"/>
      <c r="C14" s="21" t="s">
        <v>29</v>
      </c>
      <c r="D14" s="5">
        <v>750000</v>
      </c>
      <c r="E14" s="22">
        <v>1676564</v>
      </c>
      <c r="F14" s="22" t="s">
        <v>38</v>
      </c>
      <c r="G14" s="22">
        <v>909548</v>
      </c>
      <c r="H14" s="22" t="s">
        <v>39</v>
      </c>
      <c r="I14" s="23">
        <v>70000</v>
      </c>
      <c r="J14" s="23">
        <v>104544</v>
      </c>
      <c r="K14" s="24">
        <v>149.34857142857143</v>
      </c>
      <c r="L14" s="23">
        <v>64094</v>
      </c>
      <c r="M14" s="24">
        <v>63.110431553655566</v>
      </c>
      <c r="N14" s="23">
        <v>145000</v>
      </c>
      <c r="O14" s="23">
        <v>219549</v>
      </c>
      <c r="P14" s="24">
        <v>151.41310344827585</v>
      </c>
      <c r="Q14" s="23">
        <v>131676</v>
      </c>
      <c r="R14" s="24">
        <v>66.734256812175346</v>
      </c>
      <c r="S14" s="26">
        <v>141527</v>
      </c>
      <c r="T14" s="26" t="s">
        <v>40</v>
      </c>
      <c r="U14" s="26">
        <v>170710</v>
      </c>
      <c r="V14" s="27">
        <v>39630</v>
      </c>
    </row>
    <row r="15" spans="2:25" ht="23.5" x14ac:dyDescent="0.55000000000000004">
      <c r="B15" s="6" t="s">
        <v>41</v>
      </c>
      <c r="C15" s="12" t="s">
        <v>33</v>
      </c>
      <c r="D15" s="12">
        <v>2250000</v>
      </c>
      <c r="E15" s="13">
        <v>2926438</v>
      </c>
      <c r="F15" s="13" t="s">
        <v>42</v>
      </c>
      <c r="G15" s="13">
        <v>1557469</v>
      </c>
      <c r="H15" s="13" t="s">
        <v>31</v>
      </c>
      <c r="I15" s="46">
        <v>235000</v>
      </c>
      <c r="J15" s="46">
        <v>214229</v>
      </c>
      <c r="K15" s="45">
        <v>91.161276595744681</v>
      </c>
      <c r="L15" s="46">
        <v>228841</v>
      </c>
      <c r="M15" s="45">
        <v>-6.3852194318325823</v>
      </c>
      <c r="N15" s="46">
        <v>475000</v>
      </c>
      <c r="O15" s="46">
        <v>429074</v>
      </c>
      <c r="P15" s="45">
        <v>90.33136842105263</v>
      </c>
      <c r="Q15" s="46">
        <v>483423</v>
      </c>
      <c r="R15" s="45">
        <v>-11.242535005574828</v>
      </c>
      <c r="S15" s="29">
        <v>279148</v>
      </c>
      <c r="T15" s="29" t="s">
        <v>181</v>
      </c>
      <c r="U15" s="29">
        <v>300523</v>
      </c>
      <c r="V15" s="30">
        <v>41699</v>
      </c>
    </row>
    <row r="16" spans="2:25" ht="23.5" x14ac:dyDescent="0.55000000000000004">
      <c r="B16" s="14">
        <v>5000</v>
      </c>
      <c r="C16" s="31" t="s">
        <v>36</v>
      </c>
      <c r="D16" s="31">
        <v>3000000</v>
      </c>
      <c r="E16" s="32">
        <v>4177994</v>
      </c>
      <c r="F16" s="32" t="s">
        <v>42</v>
      </c>
      <c r="G16" s="32">
        <v>2303776</v>
      </c>
      <c r="H16" s="32" t="s">
        <v>43</v>
      </c>
      <c r="I16" s="33">
        <v>305000</v>
      </c>
      <c r="J16" s="33">
        <v>318773</v>
      </c>
      <c r="K16" s="34">
        <v>104.51573770491804</v>
      </c>
      <c r="L16" s="33">
        <v>292935</v>
      </c>
      <c r="M16" s="34">
        <v>8.8203867752231719</v>
      </c>
      <c r="N16" s="33">
        <v>620000</v>
      </c>
      <c r="O16" s="33">
        <v>648623</v>
      </c>
      <c r="P16" s="34">
        <v>104.61661290322581</v>
      </c>
      <c r="Q16" s="33">
        <v>615099</v>
      </c>
      <c r="R16" s="34">
        <v>5.4501795645904139</v>
      </c>
      <c r="S16" s="36">
        <v>381522</v>
      </c>
      <c r="T16" s="36" t="s">
        <v>181</v>
      </c>
      <c r="U16" s="36">
        <v>430861</v>
      </c>
      <c r="V16" s="37">
        <v>40969</v>
      </c>
      <c r="Y16">
        <v>11384.75</v>
      </c>
    </row>
    <row r="17" spans="2:25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5" ht="23.5" x14ac:dyDescent="0.55000000000000004">
      <c r="B18" s="20"/>
      <c r="C18" s="21" t="s">
        <v>29</v>
      </c>
      <c r="D18" s="5">
        <v>1100000</v>
      </c>
      <c r="E18" s="22">
        <v>1186298</v>
      </c>
      <c r="F18" s="22" t="s">
        <v>44</v>
      </c>
      <c r="G18" s="22">
        <v>593148</v>
      </c>
      <c r="H18" s="22" t="s">
        <v>45</v>
      </c>
      <c r="I18" s="23">
        <v>95000</v>
      </c>
      <c r="J18" s="23">
        <v>91085</v>
      </c>
      <c r="K18" s="24">
        <v>95.878947368421052</v>
      </c>
      <c r="L18" s="23">
        <v>91405</v>
      </c>
      <c r="M18" s="24">
        <v>-0.35009025764454899</v>
      </c>
      <c r="N18" s="23">
        <v>190000</v>
      </c>
      <c r="O18" s="23">
        <v>183445</v>
      </c>
      <c r="P18" s="24">
        <v>96.55</v>
      </c>
      <c r="Q18" s="23">
        <v>178325</v>
      </c>
      <c r="R18" s="24">
        <v>2.8711622038413012</v>
      </c>
      <c r="S18" s="26">
        <v>119195</v>
      </c>
      <c r="T18" s="26" t="s">
        <v>174</v>
      </c>
      <c r="U18" s="26">
        <v>119195</v>
      </c>
      <c r="V18" s="27">
        <v>42125</v>
      </c>
    </row>
    <row r="19" spans="2:25" ht="23.5" x14ac:dyDescent="0.55000000000000004">
      <c r="B19" s="6" t="s">
        <v>46</v>
      </c>
      <c r="C19" s="12" t="s">
        <v>33</v>
      </c>
      <c r="D19" s="12">
        <v>3150000</v>
      </c>
      <c r="E19" s="13">
        <v>3097871</v>
      </c>
      <c r="F19" s="13" t="s">
        <v>37</v>
      </c>
      <c r="G19" s="13">
        <v>1559435</v>
      </c>
      <c r="H19" s="13" t="s">
        <v>170</v>
      </c>
      <c r="I19" s="46">
        <v>270000</v>
      </c>
      <c r="J19" s="46">
        <v>263075</v>
      </c>
      <c r="K19" s="45">
        <v>97.435185185185176</v>
      </c>
      <c r="L19" s="46">
        <v>261195</v>
      </c>
      <c r="M19" s="45">
        <v>0.71976875514462368</v>
      </c>
      <c r="N19" s="46">
        <v>535000</v>
      </c>
      <c r="O19" s="46">
        <v>513950</v>
      </c>
      <c r="P19" s="45">
        <v>96.065420560747654</v>
      </c>
      <c r="Q19" s="46">
        <v>513775</v>
      </c>
      <c r="R19" s="45">
        <v>3.4061602841710864E-2</v>
      </c>
      <c r="S19" s="29">
        <v>263075</v>
      </c>
      <c r="T19" s="29" t="s">
        <v>175</v>
      </c>
      <c r="U19" s="29">
        <v>327669</v>
      </c>
      <c r="V19" s="30">
        <v>35065</v>
      </c>
    </row>
    <row r="20" spans="2:25" ht="23.5" x14ac:dyDescent="0.55000000000000004">
      <c r="B20" s="14">
        <v>4250</v>
      </c>
      <c r="C20" s="31" t="s">
        <v>36</v>
      </c>
      <c r="D20" s="31">
        <v>4250000</v>
      </c>
      <c r="E20" s="32">
        <v>4146655</v>
      </c>
      <c r="F20" s="32" t="s">
        <v>160</v>
      </c>
      <c r="G20" s="32">
        <v>2124710</v>
      </c>
      <c r="H20" s="32" t="s">
        <v>170</v>
      </c>
      <c r="I20" s="33">
        <v>365000</v>
      </c>
      <c r="J20" s="33">
        <v>354160</v>
      </c>
      <c r="K20" s="34">
        <v>97.030136986301372</v>
      </c>
      <c r="L20" s="33">
        <v>352600</v>
      </c>
      <c r="M20" s="34">
        <v>0.44242768009075439</v>
      </c>
      <c r="N20" s="33">
        <v>725000</v>
      </c>
      <c r="O20" s="33">
        <v>697395</v>
      </c>
      <c r="P20" s="34">
        <v>96.192413793103455</v>
      </c>
      <c r="Q20" s="33">
        <v>692100</v>
      </c>
      <c r="R20" s="34">
        <v>0.76506285218897574</v>
      </c>
      <c r="S20" s="36">
        <v>354160</v>
      </c>
      <c r="T20" s="36" t="s">
        <v>175</v>
      </c>
      <c r="U20" s="36">
        <v>424749</v>
      </c>
      <c r="V20" s="37">
        <v>35065</v>
      </c>
      <c r="Y20">
        <v>12648.571428571429</v>
      </c>
    </row>
    <row r="21" spans="2:25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5" ht="23.5" x14ac:dyDescent="0.55000000000000004">
      <c r="B22" s="20"/>
      <c r="C22" s="21" t="s">
        <v>29</v>
      </c>
      <c r="D22" s="5">
        <v>340000</v>
      </c>
      <c r="E22" s="22">
        <v>1013137</v>
      </c>
      <c r="F22" s="22" t="s">
        <v>38</v>
      </c>
      <c r="G22" s="22">
        <v>550406</v>
      </c>
      <c r="H22" s="22" t="s">
        <v>43</v>
      </c>
      <c r="I22" s="23">
        <v>30000</v>
      </c>
      <c r="J22" s="23">
        <v>8171</v>
      </c>
      <c r="K22" s="24">
        <v>27.236666666666665</v>
      </c>
      <c r="L22" s="23">
        <v>14751</v>
      </c>
      <c r="M22" s="24">
        <v>-44.607145278286218</v>
      </c>
      <c r="N22" s="23">
        <v>50000</v>
      </c>
      <c r="O22" s="23">
        <v>14832.17</v>
      </c>
      <c r="P22" s="24">
        <v>29.664339999999999</v>
      </c>
      <c r="Q22" s="23">
        <v>19957</v>
      </c>
      <c r="R22" s="24">
        <v>-25.67936062534449</v>
      </c>
      <c r="S22" s="26">
        <v>108829</v>
      </c>
      <c r="T22" s="26" t="s">
        <v>40</v>
      </c>
      <c r="U22" s="26">
        <v>108829</v>
      </c>
      <c r="V22" s="27">
        <v>39203</v>
      </c>
    </row>
    <row r="23" spans="2:25" ht="23.5" x14ac:dyDescent="0.55000000000000004">
      <c r="B23" s="6" t="s">
        <v>50</v>
      </c>
      <c r="C23" s="12" t="s">
        <v>33</v>
      </c>
      <c r="D23" s="12">
        <v>410000</v>
      </c>
      <c r="E23" s="13">
        <v>363072</v>
      </c>
      <c r="F23" s="13" t="s">
        <v>51</v>
      </c>
      <c r="G23" s="13">
        <v>204865</v>
      </c>
      <c r="H23" s="13" t="s">
        <v>35</v>
      </c>
      <c r="I23" s="46">
        <v>25000</v>
      </c>
      <c r="J23" s="46">
        <v>302</v>
      </c>
      <c r="K23" s="45">
        <v>1.208</v>
      </c>
      <c r="L23" s="46">
        <v>24524</v>
      </c>
      <c r="M23" s="45">
        <v>-98.768553253955304</v>
      </c>
      <c r="N23" s="46">
        <v>50000</v>
      </c>
      <c r="O23" s="46">
        <v>302</v>
      </c>
      <c r="P23" s="45">
        <v>0.60399999999999998</v>
      </c>
      <c r="Q23" s="46">
        <v>35014</v>
      </c>
      <c r="R23" s="45">
        <v>-99.137487861998054</v>
      </c>
      <c r="S23" s="29">
        <v>37088</v>
      </c>
      <c r="T23" s="29" t="s">
        <v>179</v>
      </c>
      <c r="U23" s="29">
        <v>54608</v>
      </c>
      <c r="V23" s="30">
        <v>41699</v>
      </c>
    </row>
    <row r="24" spans="2:25" ht="23.5" x14ac:dyDescent="0.55000000000000004">
      <c r="B24" s="14">
        <v>750</v>
      </c>
      <c r="C24" s="31" t="s">
        <v>36</v>
      </c>
      <c r="D24" s="31">
        <v>750000</v>
      </c>
      <c r="E24" s="32">
        <v>1143107</v>
      </c>
      <c r="F24" s="32" t="s">
        <v>38</v>
      </c>
      <c r="G24" s="32">
        <v>615664</v>
      </c>
      <c r="H24" s="32" t="s">
        <v>43</v>
      </c>
      <c r="I24" s="33">
        <v>55000</v>
      </c>
      <c r="J24" s="33">
        <v>8473</v>
      </c>
      <c r="K24" s="34">
        <v>15.405454545454544</v>
      </c>
      <c r="L24" s="33">
        <v>39275</v>
      </c>
      <c r="M24" s="34">
        <v>-78.42647994907702</v>
      </c>
      <c r="N24" s="33">
        <v>100000</v>
      </c>
      <c r="O24" s="33">
        <v>15134.17</v>
      </c>
      <c r="P24" s="34">
        <v>15.134169999999999</v>
      </c>
      <c r="Q24" s="33">
        <v>54971</v>
      </c>
      <c r="R24" s="34">
        <v>-72.46881082752725</v>
      </c>
      <c r="S24" s="36">
        <v>123822</v>
      </c>
      <c r="T24" s="36" t="s">
        <v>40</v>
      </c>
      <c r="U24" s="36">
        <v>123822</v>
      </c>
      <c r="V24" s="37">
        <v>39203</v>
      </c>
      <c r="Y24">
        <v>302.60714285714283</v>
      </c>
    </row>
    <row r="25" spans="2:25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5" ht="23.5" x14ac:dyDescent="0.55000000000000004">
      <c r="B26" s="48" t="s">
        <v>52</v>
      </c>
      <c r="C26" s="49" t="s">
        <v>29</v>
      </c>
      <c r="D26" s="50">
        <v>3320000</v>
      </c>
      <c r="E26" s="51">
        <v>4770840</v>
      </c>
      <c r="F26" s="51" t="s">
        <v>38</v>
      </c>
      <c r="G26" s="51">
        <v>2430270</v>
      </c>
      <c r="H26" s="51" t="s">
        <v>43</v>
      </c>
      <c r="I26" s="52">
        <v>300000</v>
      </c>
      <c r="J26" s="52">
        <v>306526</v>
      </c>
      <c r="K26" s="53">
        <v>102.17533333333333</v>
      </c>
      <c r="L26" s="52">
        <v>228174</v>
      </c>
      <c r="M26" s="53">
        <v>34.338706425797852</v>
      </c>
      <c r="N26" s="52">
        <v>593000</v>
      </c>
      <c r="O26" s="52">
        <v>589666.16999999993</v>
      </c>
      <c r="P26" s="53">
        <v>99.43780269814502</v>
      </c>
      <c r="Q26" s="52">
        <v>454560</v>
      </c>
      <c r="R26" s="54">
        <v>29.722406282998925</v>
      </c>
      <c r="S26" s="55">
        <v>448265</v>
      </c>
      <c r="T26" s="26" t="s">
        <v>40</v>
      </c>
      <c r="U26" s="55">
        <v>448265</v>
      </c>
      <c r="V26" s="27">
        <v>39203</v>
      </c>
    </row>
    <row r="27" spans="2:25" ht="23.5" x14ac:dyDescent="0.55000000000000004">
      <c r="B27" s="56" t="s">
        <v>53</v>
      </c>
      <c r="C27" s="12" t="s">
        <v>33</v>
      </c>
      <c r="D27" s="12">
        <v>9280000</v>
      </c>
      <c r="E27" s="13">
        <v>8753463</v>
      </c>
      <c r="F27" s="13" t="s">
        <v>37</v>
      </c>
      <c r="G27" s="13">
        <v>4837263</v>
      </c>
      <c r="H27" s="13" t="s">
        <v>35</v>
      </c>
      <c r="I27" s="57">
        <v>845000</v>
      </c>
      <c r="J27" s="57">
        <v>719040</v>
      </c>
      <c r="K27" s="58">
        <v>85.093491124260353</v>
      </c>
      <c r="L27" s="57">
        <v>746256</v>
      </c>
      <c r="M27" s="58">
        <v>-3.6470058532192704</v>
      </c>
      <c r="N27" s="57">
        <v>1682000</v>
      </c>
      <c r="O27" s="57">
        <v>1428486</v>
      </c>
      <c r="P27" s="58">
        <v>84.927824019024968</v>
      </c>
      <c r="Q27" s="57">
        <v>1508180</v>
      </c>
      <c r="R27" s="59">
        <v>-5.2841172804307179</v>
      </c>
      <c r="S27" s="29">
        <v>772243</v>
      </c>
      <c r="T27" s="29" t="s">
        <v>187</v>
      </c>
      <c r="U27" s="29">
        <v>911295</v>
      </c>
      <c r="V27" s="30">
        <v>44197</v>
      </c>
    </row>
    <row r="28" spans="2:25" ht="24" thickBot="1" x14ac:dyDescent="0.6">
      <c r="B28" s="60">
        <v>15500</v>
      </c>
      <c r="C28" s="61" t="s">
        <v>36</v>
      </c>
      <c r="D28" s="61">
        <v>12600000</v>
      </c>
      <c r="E28" s="62">
        <v>12515780</v>
      </c>
      <c r="F28" s="62" t="s">
        <v>47</v>
      </c>
      <c r="G28" s="62">
        <v>6627372</v>
      </c>
      <c r="H28" s="62" t="s">
        <v>35</v>
      </c>
      <c r="I28" s="63">
        <v>1145000</v>
      </c>
      <c r="J28" s="63">
        <v>1025566</v>
      </c>
      <c r="K28" s="64">
        <v>89.569082969432316</v>
      </c>
      <c r="L28" s="63">
        <v>974430</v>
      </c>
      <c r="M28" s="64">
        <v>5.2477858850815355</v>
      </c>
      <c r="N28" s="63">
        <v>2275000</v>
      </c>
      <c r="O28" s="63">
        <v>2018152.17</v>
      </c>
      <c r="P28" s="64">
        <v>88.709985494505489</v>
      </c>
      <c r="Q28" s="63">
        <v>1962740</v>
      </c>
      <c r="R28" s="65">
        <v>2.8232048055269559</v>
      </c>
      <c r="S28" s="66">
        <v>1110419</v>
      </c>
      <c r="T28" s="36" t="s">
        <v>174</v>
      </c>
      <c r="U28" s="66">
        <v>1231666</v>
      </c>
      <c r="V28" s="37">
        <v>44197</v>
      </c>
      <c r="Y28">
        <v>36627.357142857145</v>
      </c>
    </row>
    <row r="29" spans="2:25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5" ht="23.5" x14ac:dyDescent="0.55000000000000004">
      <c r="B30" s="20"/>
      <c r="C30" s="21" t="s">
        <v>29</v>
      </c>
      <c r="D30" s="5">
        <v>2850000</v>
      </c>
      <c r="E30" s="13">
        <v>2478300</v>
      </c>
      <c r="F30" s="13" t="s">
        <v>160</v>
      </c>
      <c r="G30" s="22">
        <v>1234154</v>
      </c>
      <c r="H30" s="22" t="s">
        <v>48</v>
      </c>
      <c r="I30" s="23">
        <v>202000</v>
      </c>
      <c r="J30" s="23">
        <v>221486</v>
      </c>
      <c r="K30" s="24">
        <v>109.64653465346534</v>
      </c>
      <c r="L30" s="23">
        <v>168000</v>
      </c>
      <c r="M30" s="24">
        <v>31.836904761904762</v>
      </c>
      <c r="N30" s="23">
        <v>436000</v>
      </c>
      <c r="O30" s="23">
        <v>444566</v>
      </c>
      <c r="P30" s="24">
        <v>101.96467889908256</v>
      </c>
      <c r="Q30" s="23">
        <v>292260</v>
      </c>
      <c r="R30" s="24">
        <v>52.113186888387055</v>
      </c>
      <c r="S30" s="378">
        <v>221486</v>
      </c>
      <c r="T30" s="26" t="s">
        <v>175</v>
      </c>
      <c r="U30" s="379">
        <v>269520</v>
      </c>
      <c r="V30" s="27">
        <v>44409</v>
      </c>
    </row>
    <row r="31" spans="2:25" ht="23.5" x14ac:dyDescent="0.55000000000000004">
      <c r="B31" s="6" t="s">
        <v>54</v>
      </c>
      <c r="C31" s="12" t="s">
        <v>33</v>
      </c>
      <c r="D31" s="12">
        <v>6650000</v>
      </c>
      <c r="E31" s="13">
        <v>4569209</v>
      </c>
      <c r="F31" s="13" t="s">
        <v>160</v>
      </c>
      <c r="G31" s="13">
        <v>2527519</v>
      </c>
      <c r="H31" s="13" t="s">
        <v>170</v>
      </c>
      <c r="I31" s="46">
        <v>453000</v>
      </c>
      <c r="J31" s="46">
        <v>362951</v>
      </c>
      <c r="K31" s="45">
        <v>80.121633554083886</v>
      </c>
      <c r="L31" s="46">
        <v>383373</v>
      </c>
      <c r="M31" s="45">
        <v>-5.3269270397237154</v>
      </c>
      <c r="N31" s="46">
        <v>999000</v>
      </c>
      <c r="O31" s="46">
        <v>675261</v>
      </c>
      <c r="P31" s="45">
        <v>67.593693693693695</v>
      </c>
      <c r="Q31" s="46">
        <v>667073</v>
      </c>
      <c r="R31" s="45">
        <v>1.2274518680864013</v>
      </c>
      <c r="S31" s="380">
        <v>383373</v>
      </c>
      <c r="T31" s="29" t="s">
        <v>49</v>
      </c>
      <c r="U31" s="381">
        <v>474855</v>
      </c>
      <c r="V31" s="30">
        <v>44470</v>
      </c>
    </row>
    <row r="32" spans="2:25" ht="23.5" x14ac:dyDescent="0.55000000000000004">
      <c r="B32" s="14">
        <v>9500</v>
      </c>
      <c r="C32" s="31" t="s">
        <v>36</v>
      </c>
      <c r="D32" s="31">
        <v>9500000</v>
      </c>
      <c r="E32" s="32">
        <v>7047509</v>
      </c>
      <c r="F32" s="32" t="s">
        <v>160</v>
      </c>
      <c r="G32" s="32">
        <v>3713553</v>
      </c>
      <c r="H32" s="32" t="s">
        <v>170</v>
      </c>
      <c r="I32" s="33">
        <v>655000</v>
      </c>
      <c r="J32" s="33">
        <v>584437</v>
      </c>
      <c r="K32" s="34">
        <v>89.227022900763359</v>
      </c>
      <c r="L32" s="33">
        <v>551373</v>
      </c>
      <c r="M32" s="34">
        <v>5.9966665034377815</v>
      </c>
      <c r="N32" s="33">
        <v>1435000</v>
      </c>
      <c r="O32" s="33">
        <v>1119827</v>
      </c>
      <c r="P32" s="34">
        <v>78.036724738675957</v>
      </c>
      <c r="Q32" s="33">
        <v>959333</v>
      </c>
      <c r="R32" s="34">
        <v>16.729748689975239</v>
      </c>
      <c r="S32" s="207">
        <v>594721</v>
      </c>
      <c r="T32" s="36" t="s">
        <v>178</v>
      </c>
      <c r="U32" s="208">
        <v>702016</v>
      </c>
      <c r="V32" s="37">
        <v>44470</v>
      </c>
      <c r="Y32">
        <v>20872.75</v>
      </c>
    </row>
    <row r="33" spans="2:25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5" ht="23.5" x14ac:dyDescent="0.55000000000000004">
      <c r="B34" s="20"/>
      <c r="C34" s="21" t="s">
        <v>29</v>
      </c>
      <c r="D34" s="5">
        <v>800000</v>
      </c>
      <c r="E34" s="22">
        <v>974027</v>
      </c>
      <c r="F34" s="22" t="s">
        <v>55</v>
      </c>
      <c r="G34" s="22">
        <v>487008</v>
      </c>
      <c r="H34" s="22" t="s">
        <v>56</v>
      </c>
      <c r="I34" s="23">
        <v>75000</v>
      </c>
      <c r="J34" s="23">
        <v>70205</v>
      </c>
      <c r="K34" s="24">
        <v>93.606666666666669</v>
      </c>
      <c r="L34" s="23">
        <v>61231</v>
      </c>
      <c r="M34" s="24">
        <v>14.655974914667407</v>
      </c>
      <c r="N34" s="23">
        <v>145000</v>
      </c>
      <c r="O34" s="23">
        <v>147185</v>
      </c>
      <c r="P34" s="24">
        <v>101.50689655172414</v>
      </c>
      <c r="Q34" s="23">
        <v>144565</v>
      </c>
      <c r="R34" s="24">
        <v>1.8123335523812818</v>
      </c>
      <c r="S34" s="26">
        <v>90186</v>
      </c>
      <c r="T34" s="26" t="s">
        <v>178</v>
      </c>
      <c r="U34" s="26">
        <v>152044</v>
      </c>
      <c r="V34" s="27">
        <v>26634</v>
      </c>
    </row>
    <row r="35" spans="2:25" ht="23.5" x14ac:dyDescent="0.55000000000000004">
      <c r="B35" s="6" t="s">
        <v>57</v>
      </c>
      <c r="C35" s="12" t="s">
        <v>33</v>
      </c>
      <c r="D35" s="12">
        <v>2200000</v>
      </c>
      <c r="E35" s="13">
        <v>1782297</v>
      </c>
      <c r="F35" s="13" t="s">
        <v>160</v>
      </c>
      <c r="G35" s="13">
        <v>1001690</v>
      </c>
      <c r="H35" s="13" t="s">
        <v>170</v>
      </c>
      <c r="I35" s="46">
        <v>190000</v>
      </c>
      <c r="J35" s="46">
        <v>155080</v>
      </c>
      <c r="K35" s="45">
        <v>81.621052631578948</v>
      </c>
      <c r="L35" s="46">
        <v>135180</v>
      </c>
      <c r="M35" s="45">
        <v>14.721112590619914</v>
      </c>
      <c r="N35" s="46">
        <v>375000</v>
      </c>
      <c r="O35" s="46">
        <v>302699</v>
      </c>
      <c r="P35" s="45">
        <v>80.719733333333338</v>
      </c>
      <c r="Q35" s="46">
        <v>286125</v>
      </c>
      <c r="R35" s="45">
        <v>5.7925731760594141</v>
      </c>
      <c r="S35" s="29">
        <v>155080</v>
      </c>
      <c r="T35" s="29" t="s">
        <v>175</v>
      </c>
      <c r="U35" s="29">
        <v>205504</v>
      </c>
      <c r="V35" s="30">
        <v>23437</v>
      </c>
    </row>
    <row r="36" spans="2:25" ht="23.5" x14ac:dyDescent="0.55000000000000004">
      <c r="B36" s="14">
        <v>3000</v>
      </c>
      <c r="C36" s="31" t="s">
        <v>36</v>
      </c>
      <c r="D36" s="31">
        <v>3000000</v>
      </c>
      <c r="E36" s="32">
        <v>2552341</v>
      </c>
      <c r="F36" s="32" t="s">
        <v>160</v>
      </c>
      <c r="G36" s="32">
        <v>1383113</v>
      </c>
      <c r="H36" s="32" t="s">
        <v>170</v>
      </c>
      <c r="I36" s="33">
        <v>265000</v>
      </c>
      <c r="J36" s="33">
        <v>225285</v>
      </c>
      <c r="K36" s="34">
        <v>85.013207547169813</v>
      </c>
      <c r="L36" s="33">
        <v>196411</v>
      </c>
      <c r="M36" s="34">
        <v>14.700805963006145</v>
      </c>
      <c r="N36" s="33">
        <v>520000</v>
      </c>
      <c r="O36" s="33">
        <v>449884</v>
      </c>
      <c r="P36" s="34">
        <v>86.516153846153841</v>
      </c>
      <c r="Q36" s="33">
        <v>430690</v>
      </c>
      <c r="R36" s="34">
        <v>4.4565696904966359</v>
      </c>
      <c r="S36" s="36">
        <v>225285</v>
      </c>
      <c r="T36" s="36" t="s">
        <v>175</v>
      </c>
      <c r="U36" s="36">
        <v>257621</v>
      </c>
      <c r="V36" s="37">
        <v>23437</v>
      </c>
      <c r="Y36">
        <v>8045.8928571428569</v>
      </c>
    </row>
    <row r="37" spans="2:25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5" ht="23.5" x14ac:dyDescent="0.55000000000000004">
      <c r="B38" s="20"/>
      <c r="C38" s="21" t="s">
        <v>29</v>
      </c>
      <c r="D38" s="5">
        <v>500000</v>
      </c>
      <c r="E38" s="22">
        <v>446196</v>
      </c>
      <c r="F38" s="22" t="s">
        <v>34</v>
      </c>
      <c r="G38" s="22">
        <v>235089</v>
      </c>
      <c r="H38" s="22" t="s">
        <v>170</v>
      </c>
      <c r="I38" s="23">
        <v>50000</v>
      </c>
      <c r="J38" s="23">
        <v>46504.33</v>
      </c>
      <c r="K38" s="24">
        <v>93.008659999999992</v>
      </c>
      <c r="L38" s="23">
        <v>39153.47</v>
      </c>
      <c r="M38" s="24">
        <v>18.77447899253885</v>
      </c>
      <c r="N38" s="23">
        <v>95000</v>
      </c>
      <c r="O38" s="23">
        <v>74708.210000000006</v>
      </c>
      <c r="P38" s="24">
        <v>78.640221052631588</v>
      </c>
      <c r="Q38" s="23">
        <v>95222.46</v>
      </c>
      <c r="R38" s="24">
        <v>-21.543499296279471</v>
      </c>
      <c r="S38" s="26">
        <v>46504</v>
      </c>
      <c r="T38" s="26" t="s">
        <v>175</v>
      </c>
      <c r="U38" s="26">
        <v>76279</v>
      </c>
      <c r="V38" s="27">
        <v>44256</v>
      </c>
    </row>
    <row r="39" spans="2:25" ht="23.5" x14ac:dyDescent="0.55000000000000004">
      <c r="B39" s="6" t="s">
        <v>58</v>
      </c>
      <c r="C39" s="12" t="s">
        <v>33</v>
      </c>
      <c r="D39" s="12">
        <v>1150000</v>
      </c>
      <c r="E39" s="13">
        <v>848232</v>
      </c>
      <c r="F39" s="13" t="s">
        <v>160</v>
      </c>
      <c r="G39" s="13">
        <v>534339</v>
      </c>
      <c r="H39" s="13" t="s">
        <v>48</v>
      </c>
      <c r="I39" s="46">
        <v>100000</v>
      </c>
      <c r="J39" s="46">
        <v>90687.59</v>
      </c>
      <c r="K39" s="45">
        <v>90.68759</v>
      </c>
      <c r="L39" s="46">
        <v>103276.51</v>
      </c>
      <c r="M39" s="45">
        <v>-12.189528867697019</v>
      </c>
      <c r="N39" s="46">
        <v>200000</v>
      </c>
      <c r="O39" s="46">
        <v>160377.49</v>
      </c>
      <c r="P39" s="45">
        <v>80.188744999999997</v>
      </c>
      <c r="Q39" s="46">
        <v>200431.46</v>
      </c>
      <c r="R39" s="45">
        <v>-19.983873789074831</v>
      </c>
      <c r="S39" s="29">
        <v>103277</v>
      </c>
      <c r="T39" s="29" t="s">
        <v>49</v>
      </c>
      <c r="U39" s="29">
        <v>108994</v>
      </c>
      <c r="V39" s="30">
        <v>44470</v>
      </c>
    </row>
    <row r="40" spans="2:25" ht="23.5" x14ac:dyDescent="0.55000000000000004">
      <c r="B40" s="14">
        <v>1650</v>
      </c>
      <c r="C40" s="31" t="s">
        <v>36</v>
      </c>
      <c r="D40" s="31">
        <v>1650000</v>
      </c>
      <c r="E40" s="32">
        <v>1249380</v>
      </c>
      <c r="F40" s="32" t="s">
        <v>160</v>
      </c>
      <c r="G40" s="32">
        <v>766673</v>
      </c>
      <c r="H40" s="32" t="s">
        <v>48</v>
      </c>
      <c r="I40" s="33">
        <v>150000</v>
      </c>
      <c r="J40" s="33">
        <v>137191.91999999998</v>
      </c>
      <c r="K40" s="34">
        <v>91.461279999999988</v>
      </c>
      <c r="L40" s="33">
        <v>142429.97999999998</v>
      </c>
      <c r="M40" s="34">
        <v>-3.6776386544462047</v>
      </c>
      <c r="N40" s="33">
        <v>295000</v>
      </c>
      <c r="O40" s="33">
        <v>235085.7</v>
      </c>
      <c r="P40" s="34">
        <v>79.69006779661018</v>
      </c>
      <c r="Q40" s="33">
        <v>295653.92</v>
      </c>
      <c r="R40" s="34">
        <v>-20.486188716861918</v>
      </c>
      <c r="S40" s="36">
        <v>142430</v>
      </c>
      <c r="T40" s="36" t="s">
        <v>49</v>
      </c>
      <c r="U40" s="36">
        <v>157843</v>
      </c>
      <c r="V40" s="37">
        <v>44256</v>
      </c>
      <c r="Y40">
        <v>4899.7114285714279</v>
      </c>
    </row>
    <row r="41" spans="2:25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5" ht="23.5" x14ac:dyDescent="0.55000000000000004">
      <c r="B42" s="20"/>
      <c r="C42" s="21" t="s">
        <v>29</v>
      </c>
      <c r="D42" s="5">
        <v>1300000</v>
      </c>
      <c r="E42" s="22">
        <v>1322327</v>
      </c>
      <c r="F42" s="22" t="s">
        <v>160</v>
      </c>
      <c r="G42" s="22">
        <v>628573</v>
      </c>
      <c r="H42" s="22" t="s">
        <v>48</v>
      </c>
      <c r="I42" s="23">
        <v>120000</v>
      </c>
      <c r="J42" s="23">
        <v>135676.35</v>
      </c>
      <c r="K42" s="24">
        <v>113.063625</v>
      </c>
      <c r="L42" s="23">
        <v>124358.1</v>
      </c>
      <c r="M42" s="24">
        <v>9.1013371867212509</v>
      </c>
      <c r="N42" s="23">
        <v>230000</v>
      </c>
      <c r="O42" s="23">
        <v>282636.03000000003</v>
      </c>
      <c r="P42" s="24">
        <v>122.88523043478261</v>
      </c>
      <c r="Q42" s="23">
        <v>263858.53999999998</v>
      </c>
      <c r="R42" s="24">
        <v>7.1164988633682462</v>
      </c>
      <c r="S42" s="26">
        <v>135676</v>
      </c>
      <c r="T42" s="26" t="s">
        <v>175</v>
      </c>
      <c r="U42" s="26">
        <v>146960</v>
      </c>
      <c r="V42" s="27">
        <v>44652</v>
      </c>
    </row>
    <row r="43" spans="2:25" ht="23.5" x14ac:dyDescent="0.55000000000000004">
      <c r="B43" s="6" t="s">
        <v>59</v>
      </c>
      <c r="C43" s="12" t="s">
        <v>33</v>
      </c>
      <c r="D43" s="12">
        <v>2300000</v>
      </c>
      <c r="E43" s="13">
        <v>1845689</v>
      </c>
      <c r="F43" s="13" t="s">
        <v>160</v>
      </c>
      <c r="G43" s="13">
        <v>886400</v>
      </c>
      <c r="H43" s="13" t="s">
        <v>35</v>
      </c>
      <c r="I43" s="46">
        <v>200000</v>
      </c>
      <c r="J43" s="46">
        <v>214754.2</v>
      </c>
      <c r="K43" s="45">
        <v>107.3771</v>
      </c>
      <c r="L43" s="46">
        <v>111642.9</v>
      </c>
      <c r="M43" s="45">
        <v>92.358134731362256</v>
      </c>
      <c r="N43" s="46">
        <v>400000</v>
      </c>
      <c r="O43" s="46">
        <v>333357.99</v>
      </c>
      <c r="P43" s="45">
        <v>83.339497499999993</v>
      </c>
      <c r="Q43" s="46">
        <v>254070.55</v>
      </c>
      <c r="R43" s="45">
        <v>31.20685966948944</v>
      </c>
      <c r="S43" s="29">
        <v>214754</v>
      </c>
      <c r="T43" s="29" t="s">
        <v>175</v>
      </c>
      <c r="U43" s="29">
        <v>235995</v>
      </c>
      <c r="V43" s="30">
        <v>43922</v>
      </c>
    </row>
    <row r="44" spans="2:25" ht="23.5" x14ac:dyDescent="0.55000000000000004">
      <c r="B44" s="14">
        <v>3600</v>
      </c>
      <c r="C44" s="31" t="s">
        <v>36</v>
      </c>
      <c r="D44" s="31">
        <v>3600000</v>
      </c>
      <c r="E44" s="32">
        <v>3168016</v>
      </c>
      <c r="F44" s="32" t="s">
        <v>160</v>
      </c>
      <c r="G44" s="32">
        <v>1473533</v>
      </c>
      <c r="H44" s="32" t="s">
        <v>48</v>
      </c>
      <c r="I44" s="33">
        <v>320000</v>
      </c>
      <c r="J44" s="33">
        <v>350430.55000000005</v>
      </c>
      <c r="K44" s="34">
        <v>109.50954687500001</v>
      </c>
      <c r="L44" s="33">
        <v>236001</v>
      </c>
      <c r="M44" s="34">
        <v>48.486892004694916</v>
      </c>
      <c r="N44" s="33">
        <v>630000</v>
      </c>
      <c r="O44" s="33">
        <v>615994.02</v>
      </c>
      <c r="P44" s="34">
        <v>97.776828571428581</v>
      </c>
      <c r="Q44" s="33">
        <v>517929.08999999997</v>
      </c>
      <c r="R44" s="34">
        <v>18.934045585275001</v>
      </c>
      <c r="S44" s="36">
        <v>350431</v>
      </c>
      <c r="T44" s="36" t="s">
        <v>175</v>
      </c>
      <c r="U44" s="36">
        <v>350431</v>
      </c>
      <c r="V44" s="37">
        <v>44682</v>
      </c>
      <c r="Y44">
        <v>12515.376785714287</v>
      </c>
    </row>
    <row r="45" spans="2:25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5" ht="23.5" x14ac:dyDescent="0.55000000000000004">
      <c r="B46" s="48" t="s">
        <v>60</v>
      </c>
      <c r="C46" s="49" t="s">
        <v>29</v>
      </c>
      <c r="D46" s="50">
        <v>5450000</v>
      </c>
      <c r="E46" s="51">
        <v>4971819</v>
      </c>
      <c r="F46" s="51" t="s">
        <v>160</v>
      </c>
      <c r="G46" s="51">
        <v>2458153</v>
      </c>
      <c r="H46" s="51" t="s">
        <v>48</v>
      </c>
      <c r="I46" s="52">
        <v>447000</v>
      </c>
      <c r="J46" s="52">
        <v>473871.68</v>
      </c>
      <c r="K46" s="53">
        <v>106.0115615212528</v>
      </c>
      <c r="L46" s="52">
        <v>392742.56999999995</v>
      </c>
      <c r="M46" s="53">
        <v>20.657070609890866</v>
      </c>
      <c r="N46" s="52">
        <v>906000</v>
      </c>
      <c r="O46" s="52">
        <v>949095.24</v>
      </c>
      <c r="P46" s="53">
        <v>104.75664900662251</v>
      </c>
      <c r="Q46" s="52">
        <v>795906</v>
      </c>
      <c r="R46" s="54">
        <v>19.247152301905</v>
      </c>
      <c r="S46" s="55">
        <v>473872</v>
      </c>
      <c r="T46" s="26" t="s">
        <v>175</v>
      </c>
      <c r="U46" s="55">
        <v>491077</v>
      </c>
      <c r="V46" s="27">
        <v>44378</v>
      </c>
    </row>
    <row r="47" spans="2:25" ht="23.5" x14ac:dyDescent="0.55000000000000004">
      <c r="B47" s="56" t="s">
        <v>53</v>
      </c>
      <c r="C47" s="12" t="s">
        <v>33</v>
      </c>
      <c r="D47" s="12">
        <v>12300000</v>
      </c>
      <c r="E47" s="13">
        <v>9045427</v>
      </c>
      <c r="F47" s="13" t="s">
        <v>160</v>
      </c>
      <c r="G47" s="13">
        <v>4829833</v>
      </c>
      <c r="H47" s="13" t="s">
        <v>170</v>
      </c>
      <c r="I47" s="57">
        <v>943000</v>
      </c>
      <c r="J47" s="57">
        <v>823472.78999999992</v>
      </c>
      <c r="K47" s="58">
        <v>87.32479215270412</v>
      </c>
      <c r="L47" s="57">
        <v>733472.41</v>
      </c>
      <c r="M47" s="58">
        <v>12.270451999687335</v>
      </c>
      <c r="N47" s="57">
        <v>1974000</v>
      </c>
      <c r="O47" s="57">
        <v>1471695.48</v>
      </c>
      <c r="P47" s="58">
        <v>74.55397568389057</v>
      </c>
      <c r="Q47" s="57">
        <v>1407700.01</v>
      </c>
      <c r="R47" s="59">
        <v>4.5461014097740877</v>
      </c>
      <c r="S47" s="29">
        <v>823473</v>
      </c>
      <c r="T47" s="29" t="s">
        <v>175</v>
      </c>
      <c r="U47" s="29">
        <v>974820</v>
      </c>
      <c r="V47" s="30">
        <v>44470</v>
      </c>
    </row>
    <row r="48" spans="2:25" ht="24" thickBot="1" x14ac:dyDescent="0.6">
      <c r="B48" s="60">
        <v>17750</v>
      </c>
      <c r="C48" s="61" t="s">
        <v>36</v>
      </c>
      <c r="D48" s="61">
        <v>17750000</v>
      </c>
      <c r="E48" s="62">
        <v>14017246</v>
      </c>
      <c r="F48" s="62" t="s">
        <v>160</v>
      </c>
      <c r="G48" s="62">
        <v>7231327</v>
      </c>
      <c r="H48" s="62" t="s">
        <v>170</v>
      </c>
      <c r="I48" s="63">
        <v>1390000</v>
      </c>
      <c r="J48" s="63">
        <v>1297344.47</v>
      </c>
      <c r="K48" s="64">
        <v>93.334134532374108</v>
      </c>
      <c r="L48" s="63">
        <v>1126214.98</v>
      </c>
      <c r="M48" s="64">
        <v>15.195099784589971</v>
      </c>
      <c r="N48" s="63">
        <v>2880000</v>
      </c>
      <c r="O48" s="63">
        <v>2420790.7199999997</v>
      </c>
      <c r="P48" s="64">
        <v>84.055233333333319</v>
      </c>
      <c r="Q48" s="63">
        <v>2203606.0099999998</v>
      </c>
      <c r="R48" s="65">
        <v>9.8558775486367445</v>
      </c>
      <c r="S48" s="66">
        <v>1297344</v>
      </c>
      <c r="T48" s="36" t="s">
        <v>175</v>
      </c>
      <c r="U48" s="66">
        <v>1414102</v>
      </c>
      <c r="V48" s="37">
        <v>44470</v>
      </c>
      <c r="Y48">
        <v>46333.73107142857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29</v>
      </c>
      <c r="D50" s="50">
        <v>8770000</v>
      </c>
      <c r="E50" s="51">
        <v>8315833</v>
      </c>
      <c r="F50" s="51" t="s">
        <v>160</v>
      </c>
      <c r="G50" s="51">
        <v>4115583</v>
      </c>
      <c r="H50" s="51" t="s">
        <v>170</v>
      </c>
      <c r="I50" s="52">
        <v>747000</v>
      </c>
      <c r="J50" s="52">
        <v>780397.67999999993</v>
      </c>
      <c r="K50" s="53">
        <v>104.47090763052206</v>
      </c>
      <c r="L50" s="52">
        <v>620916.56999999995</v>
      </c>
      <c r="M50" s="53">
        <v>25.684788859798026</v>
      </c>
      <c r="N50" s="52">
        <v>1499000</v>
      </c>
      <c r="O50" s="52">
        <v>1538761.41</v>
      </c>
      <c r="P50" s="53">
        <v>102.65252901934623</v>
      </c>
      <c r="Q50" s="52">
        <v>1250466</v>
      </c>
      <c r="R50" s="54">
        <v>23.055037881877631</v>
      </c>
      <c r="S50" s="55">
        <v>780398</v>
      </c>
      <c r="T50" s="26" t="s">
        <v>175</v>
      </c>
      <c r="U50" s="55">
        <v>794244</v>
      </c>
      <c r="V50" s="27">
        <v>44378</v>
      </c>
    </row>
    <row r="51" spans="2:23" ht="23.5" x14ac:dyDescent="0.55000000000000004">
      <c r="B51" s="56" t="s">
        <v>61</v>
      </c>
      <c r="C51" s="12" t="s">
        <v>33</v>
      </c>
      <c r="D51" s="12">
        <v>21580000</v>
      </c>
      <c r="E51" s="13">
        <v>17537741</v>
      </c>
      <c r="F51" s="13" t="s">
        <v>160</v>
      </c>
      <c r="G51" s="13">
        <v>9630830</v>
      </c>
      <c r="H51" s="13" t="s">
        <v>170</v>
      </c>
      <c r="I51" s="57">
        <v>1788000</v>
      </c>
      <c r="J51" s="57">
        <v>1542512.79</v>
      </c>
      <c r="K51" s="58">
        <v>86.270290268456378</v>
      </c>
      <c r="L51" s="57">
        <v>1479728.4100000001</v>
      </c>
      <c r="M51" s="58">
        <v>4.2429664508502531</v>
      </c>
      <c r="N51" s="57">
        <v>3656000</v>
      </c>
      <c r="O51" s="57">
        <v>2900181.48</v>
      </c>
      <c r="P51" s="58">
        <v>79.326626914660835</v>
      </c>
      <c r="Q51" s="57">
        <v>2915880.01</v>
      </c>
      <c r="R51" s="59">
        <v>-0.53838052135759162</v>
      </c>
      <c r="S51" s="29">
        <v>1542513</v>
      </c>
      <c r="T51" s="29" t="s">
        <v>175</v>
      </c>
      <c r="U51" s="29">
        <v>1738038</v>
      </c>
      <c r="V51" s="30">
        <v>44197</v>
      </c>
    </row>
    <row r="52" spans="2:23" ht="24" thickBot="1" x14ac:dyDescent="0.6">
      <c r="B52" s="60">
        <v>33250</v>
      </c>
      <c r="C52" s="61" t="s">
        <v>36</v>
      </c>
      <c r="D52" s="61">
        <v>30350000</v>
      </c>
      <c r="E52" s="62">
        <v>25853574</v>
      </c>
      <c r="F52" s="62" t="s">
        <v>160</v>
      </c>
      <c r="G52" s="62">
        <v>13746413</v>
      </c>
      <c r="H52" s="62" t="s">
        <v>170</v>
      </c>
      <c r="I52" s="63">
        <v>2535000</v>
      </c>
      <c r="J52" s="63">
        <v>2322910.4699999997</v>
      </c>
      <c r="K52" s="64">
        <v>91.633549112426024</v>
      </c>
      <c r="L52" s="63">
        <v>2100644.98</v>
      </c>
      <c r="M52" s="64">
        <v>10.580821229487325</v>
      </c>
      <c r="N52" s="63">
        <v>5155000</v>
      </c>
      <c r="O52" s="63">
        <v>4438942.8899999997</v>
      </c>
      <c r="P52" s="64">
        <v>86.109464403491756</v>
      </c>
      <c r="Q52" s="63">
        <v>4166346.01</v>
      </c>
      <c r="R52" s="65">
        <v>6.5428286403893736</v>
      </c>
      <c r="S52" s="66">
        <v>2322910</v>
      </c>
      <c r="T52" s="36" t="s">
        <v>175</v>
      </c>
      <c r="U52" s="66">
        <v>2477757</v>
      </c>
      <c r="V52" s="37">
        <v>44197</v>
      </c>
    </row>
    <row r="54" spans="2:23" ht="21.5" thickBot="1" x14ac:dyDescent="0.55000000000000004">
      <c r="O54" s="365">
        <v>1225479</v>
      </c>
      <c r="P54" s="365"/>
      <c r="Q54" s="365">
        <v>1321196</v>
      </c>
      <c r="R54" s="65">
        <v>-7.2447237200233729</v>
      </c>
    </row>
    <row r="55" spans="2:23" ht="21.5" thickBot="1" x14ac:dyDescent="0.55000000000000004">
      <c r="O55" s="366">
        <v>5664421.8899999997</v>
      </c>
      <c r="P55" s="366"/>
      <c r="Q55" s="366">
        <v>5487542.0099999998</v>
      </c>
      <c r="R55" s="65">
        <v>3.2232988773055524</v>
      </c>
    </row>
    <row r="58" spans="2:23" ht="26" x14ac:dyDescent="0.35">
      <c r="B58" s="465" t="s">
        <v>62</v>
      </c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</row>
    <row r="59" spans="2:23" ht="23.5" x14ac:dyDescent="0.55000000000000004">
      <c r="B59" s="428">
        <v>44682</v>
      </c>
      <c r="C59" s="428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28"/>
      <c r="P59" s="428"/>
      <c r="Q59" s="428"/>
      <c r="R59" s="428"/>
      <c r="S59" s="428"/>
      <c r="T59" s="428"/>
      <c r="U59" s="428"/>
      <c r="V59" s="428"/>
      <c r="W59" s="428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54" t="s">
        <v>4</v>
      </c>
      <c r="V60" s="454"/>
    </row>
    <row r="61" spans="2:23" ht="23.5" x14ac:dyDescent="0.55000000000000004">
      <c r="B61" s="3" t="s">
        <v>63</v>
      </c>
      <c r="C61" s="455" t="s">
        <v>6</v>
      </c>
      <c r="D61" s="4" t="s">
        <v>7</v>
      </c>
      <c r="E61" s="458" t="s">
        <v>64</v>
      </c>
      <c r="F61" s="459"/>
      <c r="G61" s="458" t="s">
        <v>65</v>
      </c>
      <c r="H61" s="459"/>
      <c r="I61" s="460" t="s">
        <v>10</v>
      </c>
      <c r="J61" s="460"/>
      <c r="K61" s="460"/>
      <c r="L61" s="460"/>
      <c r="M61" s="377" t="s">
        <v>11</v>
      </c>
      <c r="N61" s="460" t="s">
        <v>12</v>
      </c>
      <c r="O61" s="460"/>
      <c r="P61" s="460"/>
      <c r="Q61" s="460"/>
      <c r="R61" s="377" t="s">
        <v>11</v>
      </c>
      <c r="S61" s="460" t="s">
        <v>13</v>
      </c>
      <c r="T61" s="460"/>
      <c r="U61" s="460" t="s">
        <v>14</v>
      </c>
      <c r="V61" s="460"/>
      <c r="W61" s="377" t="s">
        <v>66</v>
      </c>
    </row>
    <row r="62" spans="2:23" ht="23.5" x14ac:dyDescent="0.55000000000000004">
      <c r="B62" s="6"/>
      <c r="C62" s="456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52" t="s">
        <v>18</v>
      </c>
      <c r="T62" s="453"/>
      <c r="U62" s="452"/>
      <c r="V62" s="453"/>
      <c r="W62" s="11" t="s">
        <v>67</v>
      </c>
    </row>
    <row r="63" spans="2:23" ht="23.5" x14ac:dyDescent="0.55000000000000004">
      <c r="B63" s="6"/>
      <c r="C63" s="456"/>
      <c r="D63" s="12" t="s">
        <v>185</v>
      </c>
      <c r="E63" s="12"/>
      <c r="F63" s="12"/>
      <c r="G63" s="12"/>
      <c r="H63" s="12"/>
      <c r="I63" s="11" t="s">
        <v>20</v>
      </c>
      <c r="J63" s="11" t="s">
        <v>21</v>
      </c>
      <c r="K63" s="11" t="s">
        <v>22</v>
      </c>
      <c r="L63" s="11" t="s">
        <v>23</v>
      </c>
      <c r="M63" s="11" t="s">
        <v>24</v>
      </c>
      <c r="N63" s="11" t="s">
        <v>20</v>
      </c>
      <c r="O63" s="11" t="s">
        <v>21</v>
      </c>
      <c r="P63" s="11" t="s">
        <v>22</v>
      </c>
      <c r="Q63" s="11" t="s">
        <v>23</v>
      </c>
      <c r="R63" s="11" t="s">
        <v>24</v>
      </c>
      <c r="S63" s="452"/>
      <c r="T63" s="453"/>
      <c r="U63" s="452"/>
      <c r="V63" s="453"/>
      <c r="W63" s="11" t="s">
        <v>68</v>
      </c>
    </row>
    <row r="64" spans="2:23" ht="23.5" x14ac:dyDescent="0.55000000000000004">
      <c r="B64" s="14" t="s">
        <v>3</v>
      </c>
      <c r="C64" s="457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44317</v>
      </c>
      <c r="M64" s="18">
        <v>44317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21</v>
      </c>
      <c r="T64" s="82" t="s">
        <v>27</v>
      </c>
      <c r="U64" s="81" t="s">
        <v>21</v>
      </c>
      <c r="V64" s="82" t="s">
        <v>27</v>
      </c>
      <c r="W64" s="19" t="s">
        <v>69</v>
      </c>
    </row>
    <row r="65" spans="2:23" ht="23.5" x14ac:dyDescent="0.55000000000000004">
      <c r="B65" s="20" t="s">
        <v>28</v>
      </c>
      <c r="C65" s="21" t="s">
        <v>29</v>
      </c>
      <c r="D65" s="5">
        <v>1130000</v>
      </c>
      <c r="E65" s="5">
        <v>1658431</v>
      </c>
      <c r="F65" s="5" t="s">
        <v>30</v>
      </c>
      <c r="G65" s="5">
        <v>835955</v>
      </c>
      <c r="H65" s="5" t="s">
        <v>70</v>
      </c>
      <c r="I65" s="23">
        <v>105000</v>
      </c>
      <c r="J65" s="23">
        <v>94580</v>
      </c>
      <c r="K65" s="24">
        <v>90.076190476190476</v>
      </c>
      <c r="L65" s="23">
        <v>54399</v>
      </c>
      <c r="M65" s="24">
        <v>73.863490137686355</v>
      </c>
      <c r="N65" s="23">
        <v>208000</v>
      </c>
      <c r="O65" s="23">
        <v>162687</v>
      </c>
      <c r="P65" s="24">
        <v>78.214903846153845</v>
      </c>
      <c r="Q65" s="23">
        <v>114288</v>
      </c>
      <c r="R65" s="24">
        <v>42.348278034439311</v>
      </c>
      <c r="S65" s="10">
        <v>145297</v>
      </c>
      <c r="T65" s="26" t="s">
        <v>180</v>
      </c>
      <c r="U65" s="10">
        <v>176773</v>
      </c>
      <c r="V65" s="27">
        <v>38777</v>
      </c>
      <c r="W65" s="23">
        <v>9153</v>
      </c>
    </row>
    <row r="66" spans="2:23" ht="23.5" x14ac:dyDescent="0.55000000000000004">
      <c r="B66" s="6" t="s">
        <v>32</v>
      </c>
      <c r="C66" s="12" t="s">
        <v>33</v>
      </c>
      <c r="D66" s="12">
        <v>3470000</v>
      </c>
      <c r="E66" s="12">
        <v>3127045</v>
      </c>
      <c r="F66" s="12" t="s">
        <v>160</v>
      </c>
      <c r="G66" s="12">
        <v>1756809</v>
      </c>
      <c r="H66" s="12" t="s">
        <v>170</v>
      </c>
      <c r="I66" s="46">
        <v>250000</v>
      </c>
      <c r="J66" s="46">
        <v>211476</v>
      </c>
      <c r="K66" s="45">
        <v>84.590400000000002</v>
      </c>
      <c r="L66" s="46">
        <v>176271</v>
      </c>
      <c r="M66" s="45">
        <v>19.972088432016612</v>
      </c>
      <c r="N66" s="46">
        <v>550000</v>
      </c>
      <c r="O66" s="46">
        <v>437357</v>
      </c>
      <c r="P66" s="45">
        <v>79.51945454545455</v>
      </c>
      <c r="Q66" s="46">
        <v>412383</v>
      </c>
      <c r="R66" s="45">
        <v>6.056020738003264</v>
      </c>
      <c r="S66" s="11">
        <v>276190</v>
      </c>
      <c r="T66" s="29" t="s">
        <v>178</v>
      </c>
      <c r="U66" s="11">
        <v>346061</v>
      </c>
      <c r="V66" s="30">
        <v>44197</v>
      </c>
      <c r="W66" s="46">
        <v>47803</v>
      </c>
    </row>
    <row r="67" spans="2:23" ht="23.5" x14ac:dyDescent="0.55000000000000004">
      <c r="B67" s="14"/>
      <c r="C67" s="31" t="s">
        <v>36</v>
      </c>
      <c r="D67" s="31">
        <v>4600000</v>
      </c>
      <c r="E67" s="12">
        <v>4163094</v>
      </c>
      <c r="F67" s="12" t="s">
        <v>160</v>
      </c>
      <c r="G67" s="31">
        <v>2273174</v>
      </c>
      <c r="H67" s="31" t="s">
        <v>170</v>
      </c>
      <c r="I67" s="33">
        <v>355000</v>
      </c>
      <c r="J67" s="33">
        <v>306056</v>
      </c>
      <c r="K67" s="34">
        <v>86.212957746478864</v>
      </c>
      <c r="L67" s="33">
        <v>230670</v>
      </c>
      <c r="M67" s="34">
        <v>32.681319634109336</v>
      </c>
      <c r="N67" s="33">
        <v>758000</v>
      </c>
      <c r="O67" s="33">
        <v>600044</v>
      </c>
      <c r="P67" s="34">
        <v>79.161477572559363</v>
      </c>
      <c r="Q67" s="33">
        <v>526671</v>
      </c>
      <c r="R67" s="34">
        <v>13.931467652481345</v>
      </c>
      <c r="S67" s="19">
        <v>360439</v>
      </c>
      <c r="T67" s="36" t="s">
        <v>178</v>
      </c>
      <c r="U67" s="19">
        <v>432964</v>
      </c>
      <c r="V67" s="37">
        <v>44197</v>
      </c>
      <c r="W67" s="33">
        <v>56956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29</v>
      </c>
      <c r="D69" s="5">
        <v>750000</v>
      </c>
      <c r="E69" s="5">
        <v>1657057</v>
      </c>
      <c r="F69" s="5" t="s">
        <v>38</v>
      </c>
      <c r="G69" s="5">
        <v>908244</v>
      </c>
      <c r="H69" s="5" t="s">
        <v>39</v>
      </c>
      <c r="I69" s="23">
        <v>78000</v>
      </c>
      <c r="J69" s="23">
        <v>110734</v>
      </c>
      <c r="K69" s="24">
        <v>141.96666666666667</v>
      </c>
      <c r="L69" s="23">
        <v>59821</v>
      </c>
      <c r="M69" s="24">
        <v>85.108908242924727</v>
      </c>
      <c r="N69" s="23">
        <v>144000</v>
      </c>
      <c r="O69" s="23">
        <v>227568</v>
      </c>
      <c r="P69" s="24">
        <v>158.03333333333333</v>
      </c>
      <c r="Q69" s="23">
        <v>135877</v>
      </c>
      <c r="R69" s="24">
        <v>67.480883446057831</v>
      </c>
      <c r="S69" s="10">
        <v>149014</v>
      </c>
      <c r="T69" s="26" t="s">
        <v>40</v>
      </c>
      <c r="U69" s="10">
        <v>186423</v>
      </c>
      <c r="V69" s="27">
        <v>38899</v>
      </c>
      <c r="W69" s="23">
        <v>-8019</v>
      </c>
    </row>
    <row r="70" spans="2:23" ht="23.5" x14ac:dyDescent="0.55000000000000004">
      <c r="B70" s="6" t="s">
        <v>41</v>
      </c>
      <c r="C70" s="12" t="s">
        <v>33</v>
      </c>
      <c r="D70" s="12">
        <v>2250000</v>
      </c>
      <c r="E70" s="12">
        <v>3148586</v>
      </c>
      <c r="F70" s="12" t="s">
        <v>143</v>
      </c>
      <c r="G70" s="12">
        <v>1693000</v>
      </c>
      <c r="H70" s="12" t="s">
        <v>72</v>
      </c>
      <c r="I70" s="46">
        <v>172000</v>
      </c>
      <c r="J70" s="46">
        <v>215761</v>
      </c>
      <c r="K70" s="45">
        <v>125.44244186046511</v>
      </c>
      <c r="L70" s="46">
        <v>104524</v>
      </c>
      <c r="M70" s="45">
        <v>106.42244843289579</v>
      </c>
      <c r="N70" s="46">
        <v>305000</v>
      </c>
      <c r="O70" s="46">
        <v>404226</v>
      </c>
      <c r="P70" s="45">
        <v>132.53311475409836</v>
      </c>
      <c r="Q70" s="46">
        <v>345304</v>
      </c>
      <c r="R70" s="45">
        <v>17.063804647499015</v>
      </c>
      <c r="S70" s="11">
        <v>300928</v>
      </c>
      <c r="T70" s="29" t="s">
        <v>178</v>
      </c>
      <c r="U70" s="11">
        <v>394803</v>
      </c>
      <c r="V70" s="30">
        <v>40969</v>
      </c>
      <c r="W70" s="46">
        <v>24848</v>
      </c>
    </row>
    <row r="71" spans="2:23" ht="23.5" x14ac:dyDescent="0.55000000000000004">
      <c r="B71" s="14"/>
      <c r="C71" s="31" t="s">
        <v>36</v>
      </c>
      <c r="D71" s="31">
        <v>3000000</v>
      </c>
      <c r="E71" s="31">
        <v>4528901</v>
      </c>
      <c r="F71" s="31" t="s">
        <v>143</v>
      </c>
      <c r="G71" s="31">
        <v>2366000</v>
      </c>
      <c r="H71" s="31" t="s">
        <v>72</v>
      </c>
      <c r="I71" s="33">
        <v>250000</v>
      </c>
      <c r="J71" s="33">
        <v>326495</v>
      </c>
      <c r="K71" s="34">
        <v>130.59799999999998</v>
      </c>
      <c r="L71" s="33">
        <v>164345</v>
      </c>
      <c r="M71" s="34">
        <v>98.66439502266573</v>
      </c>
      <c r="N71" s="33">
        <v>449000</v>
      </c>
      <c r="O71" s="33">
        <v>631794</v>
      </c>
      <c r="P71" s="34">
        <v>140.71135857461024</v>
      </c>
      <c r="Q71" s="33">
        <v>481181</v>
      </c>
      <c r="R71" s="34">
        <v>31.300695580249425</v>
      </c>
      <c r="S71" s="19">
        <v>407112</v>
      </c>
      <c r="T71" s="36" t="s">
        <v>40</v>
      </c>
      <c r="U71" s="19">
        <v>563806</v>
      </c>
      <c r="V71" s="37">
        <v>40969</v>
      </c>
      <c r="W71" s="33">
        <v>16829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29</v>
      </c>
      <c r="D73" s="5">
        <v>1100000</v>
      </c>
      <c r="E73" s="5">
        <v>1186298</v>
      </c>
      <c r="F73" s="5" t="s">
        <v>44</v>
      </c>
      <c r="G73" s="5">
        <v>609726</v>
      </c>
      <c r="H73" s="5" t="s">
        <v>45</v>
      </c>
      <c r="I73" s="23">
        <v>97000</v>
      </c>
      <c r="J73" s="23">
        <v>89526</v>
      </c>
      <c r="K73" s="24">
        <v>92.294845360824738</v>
      </c>
      <c r="L73" s="23">
        <v>96247</v>
      </c>
      <c r="M73" s="24">
        <v>-6.9830747971365348</v>
      </c>
      <c r="N73" s="23">
        <v>190000</v>
      </c>
      <c r="O73" s="23">
        <v>181520</v>
      </c>
      <c r="P73" s="24">
        <v>95.536842105263148</v>
      </c>
      <c r="Q73" s="23">
        <v>185087</v>
      </c>
      <c r="R73" s="24">
        <v>-1.9272018023956301</v>
      </c>
      <c r="S73" s="10">
        <v>116000</v>
      </c>
      <c r="T73" s="26" t="s">
        <v>174</v>
      </c>
      <c r="U73" s="10">
        <v>129249</v>
      </c>
      <c r="V73" s="27">
        <v>22007</v>
      </c>
      <c r="W73" s="23">
        <v>1925</v>
      </c>
    </row>
    <row r="74" spans="2:23" ht="23.5" x14ac:dyDescent="0.55000000000000004">
      <c r="B74" s="6" t="s">
        <v>46</v>
      </c>
      <c r="C74" s="12" t="s">
        <v>33</v>
      </c>
      <c r="D74" s="12">
        <v>3150000</v>
      </c>
      <c r="E74" s="12">
        <v>2913807</v>
      </c>
      <c r="F74" s="12" t="s">
        <v>47</v>
      </c>
      <c r="G74" s="12">
        <v>1488073</v>
      </c>
      <c r="H74" s="12" t="s">
        <v>73</v>
      </c>
      <c r="I74" s="46">
        <v>273000</v>
      </c>
      <c r="J74" s="46">
        <v>277313</v>
      </c>
      <c r="K74" s="45">
        <v>101.57985347985348</v>
      </c>
      <c r="L74" s="46">
        <v>224362</v>
      </c>
      <c r="M74" s="45">
        <v>23.600698870575233</v>
      </c>
      <c r="N74" s="46">
        <v>534000</v>
      </c>
      <c r="O74" s="46">
        <v>544065</v>
      </c>
      <c r="P74" s="45">
        <v>101.88483146067415</v>
      </c>
      <c r="Q74" s="46">
        <v>473991</v>
      </c>
      <c r="R74" s="45">
        <v>14.783825009335622</v>
      </c>
      <c r="S74" s="11">
        <v>277313</v>
      </c>
      <c r="T74" s="29" t="s">
        <v>175</v>
      </c>
      <c r="U74" s="11">
        <v>284436</v>
      </c>
      <c r="V74" s="30">
        <v>44621</v>
      </c>
      <c r="W74" s="46">
        <v>-30115</v>
      </c>
    </row>
    <row r="75" spans="2:23" ht="23.5" x14ac:dyDescent="0.55000000000000004">
      <c r="B75" s="14"/>
      <c r="C75" s="31" t="s">
        <v>36</v>
      </c>
      <c r="D75" s="31">
        <v>4250000</v>
      </c>
      <c r="E75" s="31">
        <v>3929015</v>
      </c>
      <c r="F75" s="31" t="s">
        <v>47</v>
      </c>
      <c r="G75" s="31">
        <v>1983868</v>
      </c>
      <c r="H75" s="31" t="s">
        <v>73</v>
      </c>
      <c r="I75" s="33">
        <v>370000</v>
      </c>
      <c r="J75" s="33">
        <v>366839</v>
      </c>
      <c r="K75" s="34">
        <v>99.145675675675676</v>
      </c>
      <c r="L75" s="33">
        <v>320609</v>
      </c>
      <c r="M75" s="34">
        <v>14.419433016540397</v>
      </c>
      <c r="N75" s="33">
        <v>724000</v>
      </c>
      <c r="O75" s="33">
        <v>725585</v>
      </c>
      <c r="P75" s="34">
        <v>100.21892265193371</v>
      </c>
      <c r="Q75" s="33">
        <v>659078</v>
      </c>
      <c r="R75" s="34">
        <v>10.090914884126008</v>
      </c>
      <c r="S75" s="19">
        <v>366839</v>
      </c>
      <c r="T75" s="36" t="s">
        <v>175</v>
      </c>
      <c r="U75" s="19">
        <v>382510</v>
      </c>
      <c r="V75" s="37">
        <v>44621</v>
      </c>
      <c r="W75" s="33">
        <v>-28190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29</v>
      </c>
      <c r="D77" s="5">
        <v>340000</v>
      </c>
      <c r="E77" s="5">
        <v>996046</v>
      </c>
      <c r="F77" s="5" t="s">
        <v>38</v>
      </c>
      <c r="G77" s="5">
        <v>562947</v>
      </c>
      <c r="H77" s="5" t="s">
        <v>43</v>
      </c>
      <c r="I77" s="23">
        <v>30000</v>
      </c>
      <c r="J77" s="23">
        <v>11106</v>
      </c>
      <c r="K77" s="24">
        <v>37.019999999999996</v>
      </c>
      <c r="L77" s="23">
        <v>17229</v>
      </c>
      <c r="M77" s="24">
        <v>-35.538916942364615</v>
      </c>
      <c r="N77" s="23">
        <v>50000</v>
      </c>
      <c r="O77" s="23">
        <v>14507</v>
      </c>
      <c r="P77" s="24">
        <v>29.013999999999999</v>
      </c>
      <c r="Q77" s="23">
        <v>20569</v>
      </c>
      <c r="R77" s="24">
        <v>-29.471534833973458</v>
      </c>
      <c r="S77" s="10">
        <v>104739</v>
      </c>
      <c r="T77" s="26" t="s">
        <v>40</v>
      </c>
      <c r="U77" s="10">
        <v>105305</v>
      </c>
      <c r="V77" s="27">
        <v>39479</v>
      </c>
      <c r="W77" s="23">
        <v>325.17000000000007</v>
      </c>
    </row>
    <row r="78" spans="2:23" ht="23.5" x14ac:dyDescent="0.55000000000000004">
      <c r="B78" s="6" t="s">
        <v>50</v>
      </c>
      <c r="C78" s="12" t="s">
        <v>33</v>
      </c>
      <c r="D78" s="12">
        <v>410000</v>
      </c>
      <c r="E78" s="12">
        <v>351407</v>
      </c>
      <c r="F78" s="12" t="s">
        <v>51</v>
      </c>
      <c r="G78" s="12">
        <v>208932</v>
      </c>
      <c r="H78" s="12" t="s">
        <v>74</v>
      </c>
      <c r="I78" s="46">
        <v>25000</v>
      </c>
      <c r="J78" s="46">
        <v>0</v>
      </c>
      <c r="K78" s="45">
        <v>0</v>
      </c>
      <c r="L78" s="46">
        <v>28141</v>
      </c>
      <c r="M78" s="45">
        <v>-100</v>
      </c>
      <c r="N78" s="46">
        <v>50000</v>
      </c>
      <c r="O78" s="46">
        <v>0</v>
      </c>
      <c r="P78" s="45">
        <v>0</v>
      </c>
      <c r="Q78" s="46">
        <v>35227</v>
      </c>
      <c r="R78" s="45">
        <v>-100</v>
      </c>
      <c r="S78" s="11">
        <v>39000</v>
      </c>
      <c r="T78" s="29" t="s">
        <v>174</v>
      </c>
      <c r="U78" s="11">
        <v>59315</v>
      </c>
      <c r="V78" s="30">
        <v>44136</v>
      </c>
      <c r="W78" s="46">
        <v>302</v>
      </c>
    </row>
    <row r="79" spans="2:23" ht="23.5" x14ac:dyDescent="0.55000000000000004">
      <c r="B79" s="14"/>
      <c r="C79" s="31" t="s">
        <v>36</v>
      </c>
      <c r="D79" s="31">
        <v>750000</v>
      </c>
      <c r="E79" s="31">
        <v>1124045</v>
      </c>
      <c r="F79" s="31" t="s">
        <v>38</v>
      </c>
      <c r="G79" s="31">
        <v>622129</v>
      </c>
      <c r="H79" s="31" t="s">
        <v>43</v>
      </c>
      <c r="I79" s="33">
        <v>55000</v>
      </c>
      <c r="J79" s="33">
        <v>11106</v>
      </c>
      <c r="K79" s="34">
        <v>20.192727272727275</v>
      </c>
      <c r="L79" s="33">
        <v>45370</v>
      </c>
      <c r="M79" s="34">
        <v>-75.521269561384173</v>
      </c>
      <c r="N79" s="33">
        <v>100000</v>
      </c>
      <c r="O79" s="33">
        <v>14507</v>
      </c>
      <c r="P79" s="34">
        <v>14.507</v>
      </c>
      <c r="Q79" s="33">
        <v>55796</v>
      </c>
      <c r="R79" s="34">
        <v>-73.999928310273134</v>
      </c>
      <c r="S79" s="19">
        <v>121202</v>
      </c>
      <c r="T79" s="36" t="s">
        <v>40</v>
      </c>
      <c r="U79" s="19">
        <v>121202</v>
      </c>
      <c r="V79" s="37">
        <v>39203</v>
      </c>
      <c r="W79" s="33">
        <v>627.17000000000007</v>
      </c>
    </row>
    <row r="80" spans="2:23" ht="24" thickBot="1" x14ac:dyDescent="0.6">
      <c r="B80" s="6"/>
      <c r="C80" s="83"/>
      <c r="D80" s="39"/>
      <c r="E80" s="83"/>
      <c r="F80" s="83"/>
      <c r="G80" s="83"/>
      <c r="H80" s="83"/>
      <c r="I80" s="376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52</v>
      </c>
      <c r="C81" s="49" t="s">
        <v>29</v>
      </c>
      <c r="D81" s="50">
        <v>3320000</v>
      </c>
      <c r="E81" s="50">
        <v>4734451</v>
      </c>
      <c r="F81" s="50" t="s">
        <v>71</v>
      </c>
      <c r="G81" s="50">
        <v>2352378</v>
      </c>
      <c r="H81" s="50" t="s">
        <v>70</v>
      </c>
      <c r="I81" s="52">
        <v>310000</v>
      </c>
      <c r="J81" s="52">
        <v>305946</v>
      </c>
      <c r="K81" s="53">
        <v>98.692258064516125</v>
      </c>
      <c r="L81" s="52">
        <v>227696</v>
      </c>
      <c r="M81" s="53">
        <v>34.365996767619983</v>
      </c>
      <c r="N81" s="52">
        <v>592000</v>
      </c>
      <c r="O81" s="52">
        <v>586282</v>
      </c>
      <c r="P81" s="53">
        <v>99.034121621621622</v>
      </c>
      <c r="Q81" s="52">
        <v>455821</v>
      </c>
      <c r="R81" s="85">
        <v>28.621103459472032</v>
      </c>
      <c r="S81" s="86">
        <v>401297</v>
      </c>
      <c r="T81" s="26" t="s">
        <v>180</v>
      </c>
      <c r="U81" s="86">
        <v>451043</v>
      </c>
      <c r="V81" s="27">
        <v>38899</v>
      </c>
      <c r="W81" s="52">
        <v>3384.17</v>
      </c>
    </row>
    <row r="82" spans="2:23" ht="23.5" x14ac:dyDescent="0.55000000000000004">
      <c r="B82" s="56" t="s">
        <v>53</v>
      </c>
      <c r="C82" s="12" t="s">
        <v>33</v>
      </c>
      <c r="D82" s="12">
        <v>9280000</v>
      </c>
      <c r="E82" s="12">
        <v>8608311</v>
      </c>
      <c r="F82" s="12" t="s">
        <v>51</v>
      </c>
      <c r="G82" s="12">
        <v>4735974</v>
      </c>
      <c r="H82" s="12" t="s">
        <v>170</v>
      </c>
      <c r="I82" s="57">
        <v>720000</v>
      </c>
      <c r="J82" s="57">
        <v>704550</v>
      </c>
      <c r="K82" s="58">
        <v>97.854166666666657</v>
      </c>
      <c r="L82" s="57">
        <v>533298</v>
      </c>
      <c r="M82" s="58">
        <v>32.111877411878538</v>
      </c>
      <c r="N82" s="57">
        <v>1439000</v>
      </c>
      <c r="O82" s="57">
        <v>1385648</v>
      </c>
      <c r="P82" s="58">
        <v>96.292425295343989</v>
      </c>
      <c r="Q82" s="57">
        <v>1266905</v>
      </c>
      <c r="R82" s="87">
        <v>9.3726838239647012</v>
      </c>
      <c r="S82" s="11">
        <v>816810</v>
      </c>
      <c r="T82" s="29" t="s">
        <v>178</v>
      </c>
      <c r="U82" s="11">
        <v>906785</v>
      </c>
      <c r="V82" s="30">
        <v>44136</v>
      </c>
      <c r="W82" s="57">
        <v>42838</v>
      </c>
    </row>
    <row r="83" spans="2:23" ht="24" thickBot="1" x14ac:dyDescent="0.6">
      <c r="B83" s="60"/>
      <c r="C83" s="61" t="s">
        <v>36</v>
      </c>
      <c r="D83" s="61">
        <v>12600000</v>
      </c>
      <c r="E83" s="61">
        <v>12064109</v>
      </c>
      <c r="F83" s="61" t="s">
        <v>51</v>
      </c>
      <c r="G83" s="61">
        <v>6530189</v>
      </c>
      <c r="H83" s="61" t="s">
        <v>170</v>
      </c>
      <c r="I83" s="63">
        <v>1030000</v>
      </c>
      <c r="J83" s="63">
        <v>1010496</v>
      </c>
      <c r="K83" s="64">
        <v>98.106407766990287</v>
      </c>
      <c r="L83" s="63">
        <v>760994</v>
      </c>
      <c r="M83" s="64">
        <v>32.786329458576546</v>
      </c>
      <c r="N83" s="63">
        <v>2031000</v>
      </c>
      <c r="O83" s="63">
        <v>1971930</v>
      </c>
      <c r="P83" s="64">
        <v>97.091580502215663</v>
      </c>
      <c r="Q83" s="63">
        <v>1722726</v>
      </c>
      <c r="R83" s="88">
        <v>14.465678233218739</v>
      </c>
      <c r="S83" s="89">
        <v>1085300</v>
      </c>
      <c r="T83" s="36" t="s">
        <v>178</v>
      </c>
      <c r="U83" s="89">
        <v>1198370</v>
      </c>
      <c r="V83" s="37">
        <v>42064</v>
      </c>
      <c r="W83" s="63">
        <v>46222.17</v>
      </c>
    </row>
    <row r="84" spans="2:23" ht="23.5" x14ac:dyDescent="0.55000000000000004">
      <c r="B84" s="6"/>
      <c r="C84" s="83"/>
      <c r="D84" s="39"/>
      <c r="E84" s="83"/>
      <c r="F84" s="83"/>
      <c r="G84" s="83"/>
      <c r="H84" s="83"/>
      <c r="I84" s="376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29</v>
      </c>
      <c r="D85" s="5">
        <v>2850000</v>
      </c>
      <c r="E85" s="5">
        <v>2501130</v>
      </c>
      <c r="F85" s="5" t="s">
        <v>160</v>
      </c>
      <c r="G85" s="5">
        <v>1229517</v>
      </c>
      <c r="H85" s="5" t="s">
        <v>48</v>
      </c>
      <c r="I85" s="23">
        <v>212000</v>
      </c>
      <c r="J85" s="23">
        <v>209778</v>
      </c>
      <c r="K85" s="24">
        <v>98.951886792452825</v>
      </c>
      <c r="L85" s="23">
        <v>182646</v>
      </c>
      <c r="M85" s="24">
        <v>14.854965342794257</v>
      </c>
      <c r="N85" s="23">
        <v>428000</v>
      </c>
      <c r="O85" s="23">
        <v>417206</v>
      </c>
      <c r="P85" s="24">
        <v>97.478037383177579</v>
      </c>
      <c r="Q85" s="23">
        <v>306753</v>
      </c>
      <c r="R85" s="24">
        <v>36.007145814384863</v>
      </c>
      <c r="S85" s="10">
        <v>218759</v>
      </c>
      <c r="T85" s="26" t="s">
        <v>178</v>
      </c>
      <c r="U85" s="10">
        <v>302643</v>
      </c>
      <c r="V85" s="27">
        <v>44409</v>
      </c>
      <c r="W85" s="23">
        <v>27360</v>
      </c>
    </row>
    <row r="86" spans="2:23" ht="23.5" x14ac:dyDescent="0.55000000000000004">
      <c r="B86" s="6" t="s">
        <v>54</v>
      </c>
      <c r="C86" s="12" t="s">
        <v>33</v>
      </c>
      <c r="D86" s="12">
        <v>6650000</v>
      </c>
      <c r="E86" s="12">
        <v>4630605</v>
      </c>
      <c r="F86" s="12" t="s">
        <v>34</v>
      </c>
      <c r="G86" s="12">
        <v>2690831</v>
      </c>
      <c r="H86" s="12" t="s">
        <v>170</v>
      </c>
      <c r="I86" s="46">
        <v>460000</v>
      </c>
      <c r="J86" s="46">
        <v>438512</v>
      </c>
      <c r="K86" s="45">
        <v>95.328695652173906</v>
      </c>
      <c r="L86" s="46">
        <v>280182</v>
      </c>
      <c r="M86" s="45">
        <v>56.509697268204242</v>
      </c>
      <c r="N86" s="46">
        <v>1005000</v>
      </c>
      <c r="O86" s="46">
        <v>763147</v>
      </c>
      <c r="P86" s="45">
        <v>75.935024875621892</v>
      </c>
      <c r="Q86" s="46">
        <v>566340</v>
      </c>
      <c r="R86" s="24">
        <v>34.750679803651522</v>
      </c>
      <c r="S86" s="11">
        <v>438511</v>
      </c>
      <c r="T86" s="29" t="s">
        <v>175</v>
      </c>
      <c r="U86" s="11">
        <v>520308</v>
      </c>
      <c r="V86" s="30">
        <v>44256</v>
      </c>
      <c r="W86" s="46">
        <v>-87886</v>
      </c>
    </row>
    <row r="87" spans="2:23" ht="23.5" x14ac:dyDescent="0.55000000000000004">
      <c r="B87" s="14"/>
      <c r="C87" s="31" t="s">
        <v>36</v>
      </c>
      <c r="D87" s="31">
        <v>9500000</v>
      </c>
      <c r="E87" s="31">
        <v>6880304</v>
      </c>
      <c r="F87" s="31" t="s">
        <v>160</v>
      </c>
      <c r="G87" s="31">
        <v>3892471</v>
      </c>
      <c r="H87" s="31" t="s">
        <v>170</v>
      </c>
      <c r="I87" s="33">
        <v>672000</v>
      </c>
      <c r="J87" s="33">
        <v>648290</v>
      </c>
      <c r="K87" s="34">
        <v>96.47172619047619</v>
      </c>
      <c r="L87" s="33">
        <v>462828</v>
      </c>
      <c r="M87" s="34">
        <v>40.071473635994366</v>
      </c>
      <c r="N87" s="33">
        <v>1433000</v>
      </c>
      <c r="O87" s="33">
        <v>1180353</v>
      </c>
      <c r="P87" s="34">
        <v>82.369364968597353</v>
      </c>
      <c r="Q87" s="33">
        <v>873093</v>
      </c>
      <c r="R87" s="34">
        <v>35.192127299153697</v>
      </c>
      <c r="S87" s="19">
        <v>648289</v>
      </c>
      <c r="T87" s="36" t="s">
        <v>175</v>
      </c>
      <c r="U87" s="19">
        <v>717390</v>
      </c>
      <c r="V87" s="37">
        <v>44256</v>
      </c>
      <c r="W87" s="33">
        <v>-60526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29</v>
      </c>
      <c r="D89" s="5">
        <v>800000</v>
      </c>
      <c r="E89" s="5">
        <v>982962</v>
      </c>
      <c r="F89" s="5" t="s">
        <v>75</v>
      </c>
      <c r="G89" s="5">
        <v>491481</v>
      </c>
      <c r="H89" s="5" t="s">
        <v>76</v>
      </c>
      <c r="I89" s="23">
        <v>75000</v>
      </c>
      <c r="J89" s="23">
        <v>76261</v>
      </c>
      <c r="K89" s="24">
        <v>101.68133333333333</v>
      </c>
      <c r="L89" s="23">
        <v>57335</v>
      </c>
      <c r="M89" s="24">
        <v>33.009505537629721</v>
      </c>
      <c r="N89" s="23">
        <v>145000</v>
      </c>
      <c r="O89" s="23">
        <v>177371</v>
      </c>
      <c r="P89" s="24">
        <v>122.32482758620688</v>
      </c>
      <c r="Q89" s="23">
        <v>131321</v>
      </c>
      <c r="R89" s="24">
        <v>35.066744846597267</v>
      </c>
      <c r="S89" s="10">
        <v>81914</v>
      </c>
      <c r="T89" s="26" t="s">
        <v>189</v>
      </c>
      <c r="U89" s="10">
        <v>107176</v>
      </c>
      <c r="V89" s="27">
        <v>23071</v>
      </c>
      <c r="W89" s="23">
        <v>-30186</v>
      </c>
    </row>
    <row r="90" spans="2:23" ht="23.5" x14ac:dyDescent="0.55000000000000004">
      <c r="B90" s="6" t="s">
        <v>57</v>
      </c>
      <c r="C90" s="12" t="s">
        <v>33</v>
      </c>
      <c r="D90" s="12">
        <v>2200000</v>
      </c>
      <c r="E90" s="12">
        <v>1718796</v>
      </c>
      <c r="F90" s="12" t="s">
        <v>160</v>
      </c>
      <c r="G90" s="12">
        <v>1014601</v>
      </c>
      <c r="H90" s="12" t="s">
        <v>170</v>
      </c>
      <c r="I90" s="46">
        <v>181000</v>
      </c>
      <c r="J90" s="46">
        <v>129973</v>
      </c>
      <c r="K90" s="45">
        <v>71.808287292817681</v>
      </c>
      <c r="L90" s="46">
        <v>146740</v>
      </c>
      <c r="M90" s="45">
        <v>-11.426332288401255</v>
      </c>
      <c r="N90" s="46">
        <v>359000</v>
      </c>
      <c r="O90" s="46">
        <v>272345</v>
      </c>
      <c r="P90" s="45">
        <v>75.862116991643461</v>
      </c>
      <c r="Q90" s="46">
        <v>274321</v>
      </c>
      <c r="R90" s="45">
        <v>-0.72032399998541852</v>
      </c>
      <c r="S90" s="11">
        <v>146740</v>
      </c>
      <c r="T90" s="29" t="s">
        <v>49</v>
      </c>
      <c r="U90" s="11">
        <v>206345</v>
      </c>
      <c r="V90" s="30">
        <v>41214</v>
      </c>
      <c r="W90" s="46">
        <v>30354</v>
      </c>
    </row>
    <row r="91" spans="2:23" ht="23.5" x14ac:dyDescent="0.55000000000000004">
      <c r="B91" s="14"/>
      <c r="C91" s="31" t="s">
        <v>36</v>
      </c>
      <c r="D91" s="31">
        <v>3000000</v>
      </c>
      <c r="E91" s="31">
        <v>2424940</v>
      </c>
      <c r="F91" s="31" t="s">
        <v>160</v>
      </c>
      <c r="G91" s="31">
        <v>1352225</v>
      </c>
      <c r="H91" s="31" t="s">
        <v>170</v>
      </c>
      <c r="I91" s="33">
        <v>256000</v>
      </c>
      <c r="J91" s="33">
        <v>206234</v>
      </c>
      <c r="K91" s="34">
        <v>80.560156250000006</v>
      </c>
      <c r="L91" s="33">
        <v>204075</v>
      </c>
      <c r="M91" s="34">
        <v>1.0579443831924538</v>
      </c>
      <c r="N91" s="33">
        <v>504000</v>
      </c>
      <c r="O91" s="33">
        <v>449716</v>
      </c>
      <c r="P91" s="34">
        <v>89.229365079365081</v>
      </c>
      <c r="Q91" s="33">
        <v>405642</v>
      </c>
      <c r="R91" s="34">
        <v>10.865245709270738</v>
      </c>
      <c r="S91" s="19">
        <v>206233</v>
      </c>
      <c r="T91" s="36" t="s">
        <v>175</v>
      </c>
      <c r="U91" s="19">
        <v>270548</v>
      </c>
      <c r="V91" s="37">
        <v>41214</v>
      </c>
      <c r="W91" s="33">
        <v>168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29</v>
      </c>
      <c r="D93" s="5">
        <v>500000</v>
      </c>
      <c r="E93" s="5">
        <v>458380</v>
      </c>
      <c r="F93" s="5" t="s">
        <v>34</v>
      </c>
      <c r="G93" s="5">
        <v>242796</v>
      </c>
      <c r="H93" s="5" t="s">
        <v>170</v>
      </c>
      <c r="I93" s="23">
        <v>50000</v>
      </c>
      <c r="J93" s="23">
        <v>51588</v>
      </c>
      <c r="K93" s="24">
        <v>103.176</v>
      </c>
      <c r="L93" s="23">
        <v>43372</v>
      </c>
      <c r="M93" s="24">
        <v>18.943096928894217</v>
      </c>
      <c r="N93" s="23">
        <v>95000</v>
      </c>
      <c r="O93" s="23">
        <v>81130</v>
      </c>
      <c r="P93" s="24">
        <v>85.399999999999991</v>
      </c>
      <c r="Q93" s="23">
        <v>94809</v>
      </c>
      <c r="R93" s="24">
        <v>-14.427955151937052</v>
      </c>
      <c r="S93" s="10">
        <v>51588</v>
      </c>
      <c r="T93" s="26" t="s">
        <v>175</v>
      </c>
      <c r="U93" s="10">
        <v>76610</v>
      </c>
      <c r="V93" s="27">
        <v>44256</v>
      </c>
      <c r="W93" s="23">
        <v>-6421.7899999999936</v>
      </c>
    </row>
    <row r="94" spans="2:23" ht="23.5" x14ac:dyDescent="0.55000000000000004">
      <c r="B94" s="6" t="s">
        <v>58</v>
      </c>
      <c r="C94" s="12" t="s">
        <v>33</v>
      </c>
      <c r="D94" s="12">
        <v>1150000</v>
      </c>
      <c r="E94" s="12">
        <v>903429</v>
      </c>
      <c r="F94" s="12" t="s">
        <v>160</v>
      </c>
      <c r="G94" s="12">
        <v>560443</v>
      </c>
      <c r="H94" s="12" t="s">
        <v>48</v>
      </c>
      <c r="I94" s="46">
        <v>100000</v>
      </c>
      <c r="J94" s="46">
        <v>88949</v>
      </c>
      <c r="K94" s="45">
        <v>88.948999999999998</v>
      </c>
      <c r="L94" s="46">
        <v>91102</v>
      </c>
      <c r="M94" s="45">
        <v>-2.363285108998705</v>
      </c>
      <c r="N94" s="46">
        <v>200000</v>
      </c>
      <c r="O94" s="46">
        <v>162953</v>
      </c>
      <c r="P94" s="45">
        <v>81.476500000000001</v>
      </c>
      <c r="Q94" s="46">
        <v>190227</v>
      </c>
      <c r="R94" s="45">
        <v>-14.337607174586154</v>
      </c>
      <c r="S94" s="11">
        <v>91102</v>
      </c>
      <c r="T94" s="29" t="s">
        <v>49</v>
      </c>
      <c r="U94" s="11">
        <v>121214</v>
      </c>
      <c r="V94" s="30">
        <v>44470</v>
      </c>
      <c r="W94" s="46">
        <v>-2575.5100000000093</v>
      </c>
    </row>
    <row r="95" spans="2:23" ht="23.5" x14ac:dyDescent="0.55000000000000004">
      <c r="B95" s="14"/>
      <c r="C95" s="31" t="s">
        <v>36</v>
      </c>
      <c r="D95" s="31">
        <v>1650000</v>
      </c>
      <c r="E95" s="31">
        <v>1314442</v>
      </c>
      <c r="F95" s="31" t="s">
        <v>160</v>
      </c>
      <c r="G95" s="31">
        <v>801308</v>
      </c>
      <c r="H95" s="31" t="s">
        <v>48</v>
      </c>
      <c r="I95" s="33">
        <v>150000</v>
      </c>
      <c r="J95" s="33">
        <v>140537</v>
      </c>
      <c r="K95" s="34">
        <v>93.691333333333333</v>
      </c>
      <c r="L95" s="33">
        <v>134474</v>
      </c>
      <c r="M95" s="34">
        <v>4.5086782575070279</v>
      </c>
      <c r="N95" s="33">
        <v>295000</v>
      </c>
      <c r="O95" s="33">
        <v>244083</v>
      </c>
      <c r="P95" s="34">
        <v>82.740000000000009</v>
      </c>
      <c r="Q95" s="33">
        <v>285036</v>
      </c>
      <c r="R95" s="34">
        <v>-14.367658822043524</v>
      </c>
      <c r="S95" s="19">
        <v>140537</v>
      </c>
      <c r="T95" s="36" t="s">
        <v>175</v>
      </c>
      <c r="U95" s="19">
        <v>157716</v>
      </c>
      <c r="V95" s="37">
        <v>44256</v>
      </c>
      <c r="W95" s="33">
        <v>-8997.2999999999884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29</v>
      </c>
      <c r="D97" s="5">
        <v>1300000</v>
      </c>
      <c r="E97" s="5">
        <v>1347938</v>
      </c>
      <c r="F97" s="5" t="s">
        <v>160</v>
      </c>
      <c r="G97" s="5">
        <v>668244</v>
      </c>
      <c r="H97" s="5" t="s">
        <v>48</v>
      </c>
      <c r="I97" s="23">
        <v>120000</v>
      </c>
      <c r="J97" s="23">
        <v>130068</v>
      </c>
      <c r="K97" s="24">
        <v>108.39000000000001</v>
      </c>
      <c r="L97" s="23">
        <v>135427</v>
      </c>
      <c r="M97" s="24">
        <v>-3.9571134264216141</v>
      </c>
      <c r="N97" s="23">
        <v>230000</v>
      </c>
      <c r="O97" s="23">
        <v>274397</v>
      </c>
      <c r="P97" s="24">
        <v>119.30304347826086</v>
      </c>
      <c r="Q97" s="23">
        <v>285300</v>
      </c>
      <c r="R97" s="24">
        <v>-3.8215913073957242</v>
      </c>
      <c r="S97" s="10">
        <v>135427</v>
      </c>
      <c r="T97" s="26" t="s">
        <v>49</v>
      </c>
      <c r="U97" s="10">
        <v>149874</v>
      </c>
      <c r="V97" s="27">
        <v>44287</v>
      </c>
      <c r="W97" s="23">
        <v>8239.0300000000279</v>
      </c>
    </row>
    <row r="98" spans="2:59" ht="23.5" x14ac:dyDescent="0.55000000000000004">
      <c r="B98" s="6" t="s">
        <v>59</v>
      </c>
      <c r="C98" s="12" t="s">
        <v>33</v>
      </c>
      <c r="D98" s="12">
        <v>2300000</v>
      </c>
      <c r="E98" s="12">
        <v>1842522</v>
      </c>
      <c r="F98" s="12" t="s">
        <v>160</v>
      </c>
      <c r="G98" s="12">
        <v>861780</v>
      </c>
      <c r="H98" s="12" t="s">
        <v>35</v>
      </c>
      <c r="I98" s="46">
        <v>200000</v>
      </c>
      <c r="J98" s="46">
        <v>204582</v>
      </c>
      <c r="K98" s="45">
        <v>102.291</v>
      </c>
      <c r="L98" s="46">
        <v>114005</v>
      </c>
      <c r="M98" s="45">
        <v>79.450024121749038</v>
      </c>
      <c r="N98" s="46">
        <v>400000</v>
      </c>
      <c r="O98" s="46">
        <v>320449</v>
      </c>
      <c r="P98" s="45">
        <v>80.112249999999989</v>
      </c>
      <c r="Q98" s="46">
        <v>257049</v>
      </c>
      <c r="R98" s="45">
        <v>24.664558119269088</v>
      </c>
      <c r="S98" s="11">
        <v>204582</v>
      </c>
      <c r="T98" s="29" t="s">
        <v>175</v>
      </c>
      <c r="U98" s="11">
        <v>239373</v>
      </c>
      <c r="V98" s="30">
        <v>43922</v>
      </c>
      <c r="W98" s="46">
        <v>12908.989999999991</v>
      </c>
    </row>
    <row r="99" spans="2:59" ht="23.5" x14ac:dyDescent="0.55000000000000004">
      <c r="B99" s="14"/>
      <c r="C99" s="31" t="s">
        <v>36</v>
      </c>
      <c r="D99" s="31">
        <v>3600000</v>
      </c>
      <c r="E99" s="31">
        <v>3190460</v>
      </c>
      <c r="F99" s="31" t="s">
        <v>160</v>
      </c>
      <c r="G99" s="31">
        <v>1527647</v>
      </c>
      <c r="H99" s="31" t="s">
        <v>48</v>
      </c>
      <c r="I99" s="33">
        <v>320000</v>
      </c>
      <c r="J99" s="33">
        <v>334650</v>
      </c>
      <c r="K99" s="34">
        <v>104.57812500000001</v>
      </c>
      <c r="L99" s="33">
        <v>249432</v>
      </c>
      <c r="M99" s="34">
        <v>34.164822476666991</v>
      </c>
      <c r="N99" s="33">
        <v>630000</v>
      </c>
      <c r="O99" s="33">
        <v>594846</v>
      </c>
      <c r="P99" s="34">
        <v>94.42</v>
      </c>
      <c r="Q99" s="33">
        <v>542349</v>
      </c>
      <c r="R99" s="34">
        <v>9.6795605781517082</v>
      </c>
      <c r="S99" s="19">
        <v>334650</v>
      </c>
      <c r="T99" s="36" t="s">
        <v>175</v>
      </c>
      <c r="U99" s="19">
        <v>346557</v>
      </c>
      <c r="V99" s="37">
        <v>43922</v>
      </c>
      <c r="W99" s="33">
        <v>21148.020000000019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60</v>
      </c>
      <c r="C101" s="49" t="s">
        <v>29</v>
      </c>
      <c r="D101" s="50">
        <v>5450000</v>
      </c>
      <c r="E101" s="50">
        <v>4966225</v>
      </c>
      <c r="F101" s="50" t="s">
        <v>160</v>
      </c>
      <c r="G101" s="50">
        <v>2464761</v>
      </c>
      <c r="H101" s="50" t="s">
        <v>48</v>
      </c>
      <c r="I101" s="52">
        <v>457000</v>
      </c>
      <c r="J101" s="52">
        <v>467695</v>
      </c>
      <c r="K101" s="53">
        <v>102.34026258205688</v>
      </c>
      <c r="L101" s="52">
        <v>418780</v>
      </c>
      <c r="M101" s="53">
        <v>11.680357228138879</v>
      </c>
      <c r="N101" s="52">
        <v>898000</v>
      </c>
      <c r="O101" s="52">
        <v>950104</v>
      </c>
      <c r="P101" s="53">
        <v>105.80222717149222</v>
      </c>
      <c r="Q101" s="52">
        <v>818183</v>
      </c>
      <c r="R101" s="85">
        <v>16.12365448805463</v>
      </c>
      <c r="S101" s="86">
        <v>467696</v>
      </c>
      <c r="T101" s="26" t="s">
        <v>175</v>
      </c>
      <c r="U101" s="86">
        <v>482409</v>
      </c>
      <c r="V101" s="27">
        <v>44652</v>
      </c>
      <c r="W101" s="52">
        <v>-1008.7599999999657</v>
      </c>
      <c r="AC101" s="447"/>
      <c r="AD101" s="447"/>
      <c r="AE101" s="447"/>
      <c r="AF101" s="447"/>
      <c r="AG101" s="447"/>
      <c r="AH101" s="447"/>
      <c r="AI101" s="447"/>
      <c r="AJ101" s="447"/>
      <c r="AK101" s="447"/>
      <c r="AL101" s="447"/>
      <c r="AM101" s="447"/>
      <c r="AN101" s="447"/>
      <c r="AO101" s="447"/>
      <c r="AP101" s="447"/>
      <c r="AQ101" s="447"/>
      <c r="AR101" s="447"/>
      <c r="AS101" s="447"/>
      <c r="AT101" s="447"/>
      <c r="AU101" s="447"/>
      <c r="AV101" s="447"/>
      <c r="AW101" s="447"/>
      <c r="AX101" s="447"/>
      <c r="AY101" s="447"/>
      <c r="AZ101" s="447"/>
      <c r="BA101" s="447"/>
      <c r="BB101" s="447"/>
      <c r="BC101" s="447"/>
      <c r="BD101" s="447"/>
      <c r="BE101" s="447"/>
      <c r="BF101" s="447"/>
      <c r="BG101" s="447"/>
    </row>
    <row r="102" spans="2:59" ht="23.5" x14ac:dyDescent="0.55000000000000004">
      <c r="B102" s="56" t="s">
        <v>53</v>
      </c>
      <c r="C102" s="12" t="s">
        <v>33</v>
      </c>
      <c r="D102" s="12">
        <v>12300000</v>
      </c>
      <c r="E102" s="90">
        <v>8843920</v>
      </c>
      <c r="F102" s="90" t="s">
        <v>160</v>
      </c>
      <c r="G102" s="90">
        <v>5047235</v>
      </c>
      <c r="H102" s="90" t="s">
        <v>170</v>
      </c>
      <c r="I102" s="57">
        <v>941000</v>
      </c>
      <c r="J102" s="57">
        <v>862016</v>
      </c>
      <c r="K102" s="58">
        <v>91.606376195536669</v>
      </c>
      <c r="L102" s="57">
        <v>632029</v>
      </c>
      <c r="M102" s="58">
        <v>36.388678367606545</v>
      </c>
      <c r="N102" s="57">
        <v>1964000</v>
      </c>
      <c r="O102" s="57">
        <v>1518894</v>
      </c>
      <c r="P102" s="58">
        <v>77.336761710794306</v>
      </c>
      <c r="Q102" s="57">
        <v>1287937</v>
      </c>
      <c r="R102" s="87">
        <v>17.93232122378657</v>
      </c>
      <c r="S102" s="11">
        <v>862013</v>
      </c>
      <c r="T102" s="29" t="s">
        <v>175</v>
      </c>
      <c r="U102" s="11">
        <v>934818</v>
      </c>
      <c r="V102" s="30">
        <v>44197</v>
      </c>
      <c r="W102" s="57">
        <v>-47198.520000000019</v>
      </c>
    </row>
    <row r="103" spans="2:59" ht="24" thickBot="1" x14ac:dyDescent="0.6">
      <c r="B103" s="60">
        <v>0</v>
      </c>
      <c r="C103" s="61" t="s">
        <v>36</v>
      </c>
      <c r="D103" s="61">
        <v>17750000</v>
      </c>
      <c r="E103" s="61">
        <v>13810145</v>
      </c>
      <c r="F103" s="61" t="s">
        <v>160</v>
      </c>
      <c r="G103" s="61">
        <v>7427161</v>
      </c>
      <c r="H103" s="61" t="s">
        <v>170</v>
      </c>
      <c r="I103" s="63">
        <v>1398000</v>
      </c>
      <c r="J103" s="63">
        <v>1329711</v>
      </c>
      <c r="K103" s="64">
        <v>95.115236051502151</v>
      </c>
      <c r="L103" s="63">
        <v>1050809</v>
      </c>
      <c r="M103" s="64">
        <v>26.541645532156654</v>
      </c>
      <c r="N103" s="63">
        <v>2862000</v>
      </c>
      <c r="O103" s="63">
        <v>2468998</v>
      </c>
      <c r="P103" s="64">
        <v>86.268273934311665</v>
      </c>
      <c r="Q103" s="63">
        <v>2106120</v>
      </c>
      <c r="R103" s="88">
        <v>17.229692515146336</v>
      </c>
      <c r="S103" s="89">
        <v>1329708</v>
      </c>
      <c r="T103" s="36" t="s">
        <v>175</v>
      </c>
      <c r="U103" s="89">
        <v>1365405</v>
      </c>
      <c r="V103" s="37">
        <v>44197</v>
      </c>
      <c r="W103" s="63">
        <v>-48207.279999999984</v>
      </c>
    </row>
    <row r="104" spans="2:59" ht="15" thickBot="1" x14ac:dyDescent="0.4"/>
    <row r="105" spans="2:59" ht="23.5" x14ac:dyDescent="0.55000000000000004">
      <c r="B105" s="48"/>
      <c r="C105" s="49" t="s">
        <v>29</v>
      </c>
      <c r="D105" s="50">
        <v>8770000</v>
      </c>
      <c r="E105" s="50">
        <v>8346963</v>
      </c>
      <c r="F105" s="50" t="s">
        <v>160</v>
      </c>
      <c r="G105" s="50">
        <v>4194141</v>
      </c>
      <c r="H105" s="50" t="s">
        <v>170</v>
      </c>
      <c r="I105" s="52">
        <v>767000</v>
      </c>
      <c r="J105" s="52">
        <v>773641</v>
      </c>
      <c r="K105" s="53">
        <v>100.86584093872229</v>
      </c>
      <c r="L105" s="52">
        <v>646476</v>
      </c>
      <c r="M105" s="53">
        <v>19.670490474511041</v>
      </c>
      <c r="N105" s="52">
        <v>1490000</v>
      </c>
      <c r="O105" s="52">
        <v>1536386</v>
      </c>
      <c r="P105" s="53">
        <v>103.11315436241611</v>
      </c>
      <c r="Q105" s="52">
        <v>1274004</v>
      </c>
      <c r="R105" s="85">
        <v>20.595068775294269</v>
      </c>
      <c r="S105" s="86">
        <v>773642</v>
      </c>
      <c r="T105" s="26" t="s">
        <v>175</v>
      </c>
      <c r="U105" s="86">
        <v>773642</v>
      </c>
      <c r="V105" s="27">
        <v>44682</v>
      </c>
      <c r="W105" s="52">
        <v>2375.4100000000344</v>
      </c>
    </row>
    <row r="106" spans="2:59" ht="23.5" x14ac:dyDescent="0.55000000000000004">
      <c r="B106" s="56" t="s">
        <v>61</v>
      </c>
      <c r="C106" s="12" t="s">
        <v>33</v>
      </c>
      <c r="D106" s="12">
        <v>21580000</v>
      </c>
      <c r="E106" s="90">
        <v>17373587</v>
      </c>
      <c r="F106" s="90" t="s">
        <v>160</v>
      </c>
      <c r="G106" s="90">
        <v>9783209</v>
      </c>
      <c r="H106" s="90" t="s">
        <v>170</v>
      </c>
      <c r="I106" s="57">
        <v>1661000</v>
      </c>
      <c r="J106" s="57">
        <v>1566566</v>
      </c>
      <c r="K106" s="58">
        <v>94.314629741119802</v>
      </c>
      <c r="L106" s="57">
        <v>1165327</v>
      </c>
      <c r="M106" s="58">
        <v>34.431451429512919</v>
      </c>
      <c r="N106" s="57">
        <v>3403000</v>
      </c>
      <c r="O106" s="57">
        <v>2904542</v>
      </c>
      <c r="P106" s="58">
        <v>85.352394945636206</v>
      </c>
      <c r="Q106" s="57">
        <v>2554842</v>
      </c>
      <c r="R106" s="87">
        <v>13.687734897109097</v>
      </c>
      <c r="S106" s="11">
        <v>1566563</v>
      </c>
      <c r="T106" s="29" t="s">
        <v>175</v>
      </c>
      <c r="U106" s="11">
        <v>1800563</v>
      </c>
      <c r="V106" s="30">
        <v>44197</v>
      </c>
      <c r="W106" s="57">
        <v>-4360.5200000000186</v>
      </c>
    </row>
    <row r="107" spans="2:59" ht="24" thickBot="1" x14ac:dyDescent="0.6">
      <c r="B107" s="60"/>
      <c r="C107" s="61" t="s">
        <v>36</v>
      </c>
      <c r="D107" s="61">
        <v>30350000</v>
      </c>
      <c r="E107" s="61">
        <v>25720551</v>
      </c>
      <c r="F107" s="61" t="s">
        <v>160</v>
      </c>
      <c r="G107" s="61">
        <v>13977350</v>
      </c>
      <c r="H107" s="61" t="s">
        <v>170</v>
      </c>
      <c r="I107" s="63">
        <v>2428000</v>
      </c>
      <c r="J107" s="63">
        <v>2340207</v>
      </c>
      <c r="K107" s="64">
        <v>96.384143327841841</v>
      </c>
      <c r="L107" s="63">
        <v>1811803</v>
      </c>
      <c r="M107" s="64">
        <v>29.164539411845546</v>
      </c>
      <c r="N107" s="63">
        <v>4893000</v>
      </c>
      <c r="O107" s="63">
        <v>4440928</v>
      </c>
      <c r="P107" s="64">
        <v>90.760842019211125</v>
      </c>
      <c r="Q107" s="63">
        <v>3828846</v>
      </c>
      <c r="R107" s="88">
        <v>15.986069954236854</v>
      </c>
      <c r="S107" s="89">
        <v>2340205</v>
      </c>
      <c r="T107" s="36" t="s">
        <v>175</v>
      </c>
      <c r="U107" s="89">
        <v>2536975</v>
      </c>
      <c r="V107" s="37">
        <v>44197</v>
      </c>
      <c r="W107" s="63">
        <v>-1985.1099999999842</v>
      </c>
    </row>
    <row r="109" spans="2:59" ht="21.5" thickBot="1" x14ac:dyDescent="0.55000000000000004">
      <c r="O109">
        <v>1322355</v>
      </c>
      <c r="Q109">
        <v>1211807</v>
      </c>
      <c r="R109" s="65">
        <v>9.1225747994523942</v>
      </c>
    </row>
    <row r="110" spans="2:59" ht="21.5" thickBot="1" x14ac:dyDescent="0.55000000000000004">
      <c r="L110" s="364"/>
      <c r="O110" s="366">
        <v>5763283</v>
      </c>
      <c r="P110" s="366"/>
      <c r="Q110" s="366">
        <v>5040653</v>
      </c>
      <c r="R110" s="65">
        <v>14.336039398070042</v>
      </c>
    </row>
    <row r="111" spans="2:59" x14ac:dyDescent="0.35">
      <c r="Q111" s="364"/>
      <c r="AH111">
        <v>202205</v>
      </c>
      <c r="AI111" t="s">
        <v>186</v>
      </c>
    </row>
    <row r="113" spans="1:176" ht="23.5" x14ac:dyDescent="0.55000000000000004">
      <c r="Y113" s="445" t="s">
        <v>77</v>
      </c>
      <c r="Z113" s="445"/>
      <c r="AA113" s="445"/>
      <c r="AB113" s="445"/>
      <c r="AC113" s="445"/>
      <c r="AD113" s="445"/>
      <c r="AE113" s="445"/>
      <c r="AF113" s="445"/>
      <c r="AG113" s="445"/>
      <c r="AH113" s="445"/>
      <c r="AI113" s="445"/>
      <c r="AJ113" s="445"/>
      <c r="AK113" s="445"/>
      <c r="AL113" s="445"/>
      <c r="AM113" s="445"/>
      <c r="AN113" s="445"/>
      <c r="AO113" s="445"/>
      <c r="AP113" s="445"/>
      <c r="AQ113" s="445"/>
      <c r="AR113" s="445"/>
      <c r="AS113" s="445"/>
      <c r="AT113" s="445"/>
      <c r="AU113" s="445"/>
      <c r="AV113" s="445"/>
      <c r="AW113" s="445"/>
      <c r="AX113" s="445"/>
      <c r="AY113" s="445"/>
      <c r="AZ113" s="445"/>
      <c r="BA113" s="445"/>
      <c r="BB113" s="445"/>
      <c r="BC113" s="445"/>
    </row>
    <row r="114" spans="1:176" ht="23.5" x14ac:dyDescent="0.55000000000000004">
      <c r="Y114" s="446">
        <v>44682</v>
      </c>
      <c r="Z114" s="446"/>
      <c r="AA114" s="446"/>
      <c r="AB114" s="446"/>
      <c r="AC114" s="446"/>
      <c r="AD114" s="446"/>
      <c r="AE114" s="446"/>
      <c r="AF114" s="446"/>
      <c r="AG114" s="446"/>
      <c r="AH114" s="446"/>
      <c r="AI114" s="446"/>
      <c r="AJ114" s="446"/>
      <c r="AK114" s="446"/>
      <c r="AL114" s="446"/>
      <c r="AM114" s="446"/>
      <c r="AN114" s="446"/>
      <c r="AO114" s="446"/>
      <c r="AP114" s="446"/>
      <c r="AQ114" s="446"/>
      <c r="AR114" s="446"/>
      <c r="AS114" s="446"/>
      <c r="AT114" s="446"/>
      <c r="AU114" s="446"/>
      <c r="AV114" s="446"/>
      <c r="AW114" s="446"/>
      <c r="AX114" s="446"/>
      <c r="AY114" s="446"/>
      <c r="AZ114" s="446"/>
      <c r="BA114" s="446"/>
      <c r="BB114" s="446"/>
      <c r="BC114" s="446"/>
    </row>
    <row r="115" spans="1:176" ht="23.5" x14ac:dyDescent="0.35">
      <c r="Y115" s="447" t="s">
        <v>78</v>
      </c>
      <c r="Z115" s="447"/>
      <c r="AA115" s="447"/>
      <c r="AB115" s="447"/>
      <c r="AC115" s="447"/>
      <c r="AD115" s="447"/>
      <c r="AE115" s="447"/>
      <c r="AF115" s="447"/>
      <c r="AG115" s="447"/>
      <c r="AH115" s="447"/>
      <c r="AI115" s="447"/>
      <c r="AJ115" s="447"/>
      <c r="AK115" s="447"/>
      <c r="AL115" s="447"/>
      <c r="AM115" s="447"/>
      <c r="AN115" s="447"/>
      <c r="AO115" s="447"/>
      <c r="AP115" s="447"/>
      <c r="AQ115" s="447"/>
      <c r="AR115" s="447"/>
      <c r="AS115" s="447"/>
      <c r="AT115" s="447"/>
      <c r="AU115" s="447"/>
      <c r="AV115" s="447"/>
      <c r="AW115" s="447"/>
      <c r="AX115" s="447"/>
      <c r="AY115" s="447"/>
      <c r="AZ115" s="447"/>
      <c r="BA115" s="447"/>
      <c r="BB115" s="447"/>
      <c r="BC115" s="447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48" t="s">
        <v>79</v>
      </c>
      <c r="BC119" s="448"/>
    </row>
    <row r="120" spans="1:176" ht="21.5" thickBot="1" x14ac:dyDescent="0.55000000000000004">
      <c r="Y120" s="94" t="s">
        <v>80</v>
      </c>
      <c r="Z120" s="449" t="s">
        <v>81</v>
      </c>
      <c r="AA120" s="450"/>
      <c r="AB120" s="450"/>
      <c r="AC120" s="450"/>
      <c r="AD120" s="450"/>
      <c r="AE120" s="450"/>
      <c r="AF120" s="450"/>
      <c r="AG120" s="450"/>
      <c r="AH120" s="450"/>
      <c r="AI120" s="451"/>
      <c r="AJ120" s="449" t="s">
        <v>82</v>
      </c>
      <c r="AK120" s="450" t="s">
        <v>3</v>
      </c>
      <c r="AL120" s="450">
        <v>0</v>
      </c>
      <c r="AM120" s="450"/>
      <c r="AN120" s="450"/>
      <c r="AO120" s="450">
        <v>0</v>
      </c>
      <c r="AP120" s="450" t="s">
        <v>82</v>
      </c>
      <c r="AQ120" s="450">
        <v>0</v>
      </c>
      <c r="AR120" s="450">
        <v>0</v>
      </c>
      <c r="AS120" s="451">
        <v>0</v>
      </c>
      <c r="AT120" s="449" t="s">
        <v>83</v>
      </c>
      <c r="AU120" s="450" t="s">
        <v>3</v>
      </c>
      <c r="AV120" s="450">
        <v>0</v>
      </c>
      <c r="AW120" s="450"/>
      <c r="AX120" s="450"/>
      <c r="AY120" s="450">
        <v>0</v>
      </c>
      <c r="AZ120" s="450" t="s">
        <v>82</v>
      </c>
      <c r="BA120" s="450">
        <v>0</v>
      </c>
      <c r="BB120" s="450">
        <v>0</v>
      </c>
      <c r="BC120" s="451">
        <v>0</v>
      </c>
    </row>
    <row r="121" spans="1:176" ht="21" x14ac:dyDescent="0.5">
      <c r="Y121" s="95">
        <v>0</v>
      </c>
      <c r="Z121" s="440" t="s">
        <v>84</v>
      </c>
      <c r="AA121" s="441">
        <v>0</v>
      </c>
      <c r="AB121" s="441">
        <v>0</v>
      </c>
      <c r="AC121" s="374" t="s">
        <v>85</v>
      </c>
      <c r="AD121" s="96" t="s">
        <v>86</v>
      </c>
      <c r="AE121" s="442" t="s">
        <v>87</v>
      </c>
      <c r="AF121" s="443"/>
      <c r="AG121" s="444"/>
      <c r="AH121" s="374" t="s">
        <v>85</v>
      </c>
      <c r="AI121" s="96" t="s">
        <v>86</v>
      </c>
      <c r="AJ121" s="440" t="s">
        <v>84</v>
      </c>
      <c r="AK121" s="441">
        <v>0</v>
      </c>
      <c r="AL121" s="441">
        <v>0</v>
      </c>
      <c r="AM121" s="374" t="s">
        <v>85</v>
      </c>
      <c r="AN121" s="96" t="s">
        <v>86</v>
      </c>
      <c r="AO121" s="442" t="s">
        <v>87</v>
      </c>
      <c r="AP121" s="443">
        <v>0</v>
      </c>
      <c r="AQ121" s="444">
        <v>0</v>
      </c>
      <c r="AR121" s="374" t="s">
        <v>85</v>
      </c>
      <c r="AS121" s="96" t="s">
        <v>86</v>
      </c>
      <c r="AT121" s="440" t="s">
        <v>84</v>
      </c>
      <c r="AU121" s="441">
        <v>0</v>
      </c>
      <c r="AV121" s="441">
        <v>0</v>
      </c>
      <c r="AW121" s="374" t="s">
        <v>85</v>
      </c>
      <c r="AX121" s="96" t="s">
        <v>86</v>
      </c>
      <c r="AY121" s="442" t="s">
        <v>87</v>
      </c>
      <c r="AZ121" s="443">
        <v>0</v>
      </c>
      <c r="BA121" s="444">
        <v>0</v>
      </c>
      <c r="BB121" s="374" t="s">
        <v>85</v>
      </c>
      <c r="BC121" s="96" t="s">
        <v>86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88</v>
      </c>
      <c r="AA122" s="100" t="s">
        <v>21</v>
      </c>
      <c r="AB122" s="100" t="s">
        <v>22</v>
      </c>
      <c r="AC122" s="100" t="s">
        <v>23</v>
      </c>
      <c r="AD122" s="101" t="s">
        <v>89</v>
      </c>
      <c r="AE122" s="100" t="s">
        <v>88</v>
      </c>
      <c r="AF122" s="100" t="s">
        <v>21</v>
      </c>
      <c r="AG122" s="100" t="s">
        <v>22</v>
      </c>
      <c r="AH122" s="100" t="s">
        <v>23</v>
      </c>
      <c r="AI122" s="101" t="s">
        <v>89</v>
      </c>
      <c r="AJ122" s="99" t="s">
        <v>88</v>
      </c>
      <c r="AK122" s="100" t="s">
        <v>21</v>
      </c>
      <c r="AL122" s="100" t="s">
        <v>22</v>
      </c>
      <c r="AM122" s="100" t="s">
        <v>23</v>
      </c>
      <c r="AN122" s="101" t="s">
        <v>89</v>
      </c>
      <c r="AO122" s="100" t="s">
        <v>88</v>
      </c>
      <c r="AP122" s="100" t="s">
        <v>21</v>
      </c>
      <c r="AQ122" s="100" t="s">
        <v>22</v>
      </c>
      <c r="AR122" s="100" t="s">
        <v>23</v>
      </c>
      <c r="AS122" s="101" t="s">
        <v>89</v>
      </c>
      <c r="AT122" s="99" t="s">
        <v>88</v>
      </c>
      <c r="AU122" s="100" t="s">
        <v>21</v>
      </c>
      <c r="AV122" s="100" t="s">
        <v>22</v>
      </c>
      <c r="AW122" s="100" t="s">
        <v>23</v>
      </c>
      <c r="AX122" s="101" t="s">
        <v>89</v>
      </c>
      <c r="AY122" s="100" t="s">
        <v>88</v>
      </c>
      <c r="AZ122" s="100" t="s">
        <v>21</v>
      </c>
      <c r="BA122" s="100" t="s">
        <v>22</v>
      </c>
      <c r="BB122" s="100" t="s">
        <v>23</v>
      </c>
      <c r="BC122" s="101" t="s">
        <v>89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32</v>
      </c>
      <c r="Z123" s="103">
        <v>89000</v>
      </c>
      <c r="AA123" s="104">
        <v>94580</v>
      </c>
      <c r="AB123" s="104">
        <v>106.26966292134831</v>
      </c>
      <c r="AC123" s="104">
        <v>46459</v>
      </c>
      <c r="AD123" s="105">
        <v>103.57734776900062</v>
      </c>
      <c r="AE123" s="103">
        <v>192000</v>
      </c>
      <c r="AF123" s="104">
        <v>162687</v>
      </c>
      <c r="AG123" s="104">
        <v>84.732812499999994</v>
      </c>
      <c r="AH123" s="104">
        <v>102504</v>
      </c>
      <c r="AI123" s="105">
        <v>58.712830718801214</v>
      </c>
      <c r="AJ123" s="103">
        <v>150000</v>
      </c>
      <c r="AK123" s="104">
        <v>68946</v>
      </c>
      <c r="AL123" s="104">
        <v>45.963999999999999</v>
      </c>
      <c r="AM123" s="104">
        <v>68146</v>
      </c>
      <c r="AN123" s="105">
        <v>1.1739500484254395</v>
      </c>
      <c r="AO123" s="103">
        <v>360000</v>
      </c>
      <c r="AP123" s="104">
        <v>190742</v>
      </c>
      <c r="AQ123" s="104">
        <v>52.983888888888885</v>
      </c>
      <c r="AR123" s="104">
        <v>167945</v>
      </c>
      <c r="AS123" s="105">
        <v>13.574086754592276</v>
      </c>
      <c r="AT123" s="103">
        <v>239000</v>
      </c>
      <c r="AU123" s="104">
        <v>163526</v>
      </c>
      <c r="AV123" s="104">
        <v>68.420920502092059</v>
      </c>
      <c r="AW123" s="104">
        <v>114605</v>
      </c>
      <c r="AX123" s="105">
        <v>42.6866192574495</v>
      </c>
      <c r="AY123" s="103">
        <v>552000</v>
      </c>
      <c r="AZ123" s="104">
        <v>353429</v>
      </c>
      <c r="BA123" s="104">
        <v>64.02699275362319</v>
      </c>
      <c r="BB123" s="104">
        <v>270449</v>
      </c>
      <c r="BC123" s="105">
        <v>30.682309788536838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41</v>
      </c>
      <c r="Z124" s="103">
        <v>78000</v>
      </c>
      <c r="AA124" s="104">
        <v>110734</v>
      </c>
      <c r="AB124" s="104">
        <v>141.96666666666667</v>
      </c>
      <c r="AC124" s="104">
        <v>59821</v>
      </c>
      <c r="AD124" s="105">
        <v>85.108908242924727</v>
      </c>
      <c r="AE124" s="103">
        <v>144000</v>
      </c>
      <c r="AF124" s="104">
        <v>223923</v>
      </c>
      <c r="AG124" s="104">
        <v>155.50208333333333</v>
      </c>
      <c r="AH124" s="104">
        <v>124549</v>
      </c>
      <c r="AI124" s="105">
        <v>79.787071754891642</v>
      </c>
      <c r="AJ124" s="103">
        <v>77000</v>
      </c>
      <c r="AK124" s="104">
        <v>105757</v>
      </c>
      <c r="AL124" s="104">
        <v>137.34675324675325</v>
      </c>
      <c r="AM124" s="104">
        <v>68286</v>
      </c>
      <c r="AN124" s="105">
        <v>54.873619775649473</v>
      </c>
      <c r="AO124" s="103">
        <v>146000</v>
      </c>
      <c r="AP124" s="104">
        <v>200099</v>
      </c>
      <c r="AQ124" s="104">
        <v>137.0541095890411</v>
      </c>
      <c r="AR124" s="104">
        <v>248924</v>
      </c>
      <c r="AS124" s="105">
        <v>-19.614420465684304</v>
      </c>
      <c r="AT124" s="103">
        <v>155000</v>
      </c>
      <c r="AU124" s="104">
        <v>216491</v>
      </c>
      <c r="AV124" s="104">
        <v>139.67161290322579</v>
      </c>
      <c r="AW124" s="104">
        <v>128107</v>
      </c>
      <c r="AX124" s="105">
        <v>68.992326726876755</v>
      </c>
      <c r="AY124" s="103">
        <v>290000</v>
      </c>
      <c r="AZ124" s="104">
        <v>424022</v>
      </c>
      <c r="BA124" s="104">
        <v>146.21448275862068</v>
      </c>
      <c r="BB124" s="104">
        <v>373473</v>
      </c>
      <c r="BC124" s="105">
        <v>13.53484723125902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46</v>
      </c>
      <c r="Z125" s="103">
        <v>0</v>
      </c>
      <c r="AA125" s="104">
        <v>2325</v>
      </c>
      <c r="AB125" s="104" t="s">
        <v>3</v>
      </c>
      <c r="AC125" s="104">
        <v>27018</v>
      </c>
      <c r="AD125" s="105">
        <v>-91.394625805018876</v>
      </c>
      <c r="AE125" s="103">
        <v>0</v>
      </c>
      <c r="AF125" s="104">
        <v>5676</v>
      </c>
      <c r="AG125" s="104" t="s">
        <v>3</v>
      </c>
      <c r="AH125" s="104">
        <v>28802</v>
      </c>
      <c r="AI125" s="105">
        <v>-80.293035205888472</v>
      </c>
      <c r="AJ125" s="103">
        <v>100000</v>
      </c>
      <c r="AK125" s="104">
        <v>53351</v>
      </c>
      <c r="AL125" s="104">
        <v>53.351000000000006</v>
      </c>
      <c r="AM125" s="104">
        <v>33928</v>
      </c>
      <c r="AN125" s="105">
        <v>57.247701013911808</v>
      </c>
      <c r="AO125" s="103">
        <v>140000</v>
      </c>
      <c r="AP125" s="104">
        <v>71898</v>
      </c>
      <c r="AQ125" s="104">
        <v>51.355714285714285</v>
      </c>
      <c r="AR125" s="104">
        <v>35429</v>
      </c>
      <c r="AS125" s="105">
        <v>102.93544836151176</v>
      </c>
      <c r="AT125" s="103">
        <v>100000</v>
      </c>
      <c r="AU125" s="104">
        <v>55676</v>
      </c>
      <c r="AV125" s="104">
        <v>55.676000000000002</v>
      </c>
      <c r="AW125" s="104">
        <v>60946</v>
      </c>
      <c r="AX125" s="105">
        <v>-8.6469989827060019</v>
      </c>
      <c r="AY125" s="103">
        <v>140000</v>
      </c>
      <c r="AZ125" s="104">
        <v>77574</v>
      </c>
      <c r="BA125" s="104">
        <v>55.410000000000004</v>
      </c>
      <c r="BB125" s="104">
        <v>64231</v>
      </c>
      <c r="BC125" s="105">
        <v>20.773458298952217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50</v>
      </c>
      <c r="Z126" s="103">
        <v>30000</v>
      </c>
      <c r="AA126" s="104">
        <v>11106</v>
      </c>
      <c r="AB126" s="104">
        <v>37.019999999999996</v>
      </c>
      <c r="AC126" s="104">
        <v>17229</v>
      </c>
      <c r="AD126" s="105">
        <v>-35.538916942364615</v>
      </c>
      <c r="AE126" s="103">
        <v>50000</v>
      </c>
      <c r="AF126" s="104">
        <v>14507</v>
      </c>
      <c r="AG126" s="104">
        <v>29.013999999999999</v>
      </c>
      <c r="AH126" s="104">
        <v>20569</v>
      </c>
      <c r="AI126" s="105">
        <v>-29.471534833973458</v>
      </c>
      <c r="AJ126" s="103">
        <v>25000</v>
      </c>
      <c r="AK126" s="104">
        <v>0</v>
      </c>
      <c r="AL126" s="104">
        <v>0</v>
      </c>
      <c r="AM126" s="104">
        <v>28141</v>
      </c>
      <c r="AN126" s="105">
        <v>-100</v>
      </c>
      <c r="AO126" s="103">
        <v>50000</v>
      </c>
      <c r="AP126" s="104">
        <v>0</v>
      </c>
      <c r="AQ126" s="104">
        <v>0</v>
      </c>
      <c r="AR126" s="104">
        <v>35227</v>
      </c>
      <c r="AS126" s="105">
        <v>-100</v>
      </c>
      <c r="AT126" s="103">
        <v>55000</v>
      </c>
      <c r="AU126" s="104">
        <v>11106</v>
      </c>
      <c r="AV126" s="104">
        <v>20.192727272727275</v>
      </c>
      <c r="AW126" s="104">
        <v>45370</v>
      </c>
      <c r="AX126" s="105">
        <v>-75.521269561384173</v>
      </c>
      <c r="AY126" s="103">
        <v>100000</v>
      </c>
      <c r="AZ126" s="104">
        <v>14507</v>
      </c>
      <c r="BA126" s="104">
        <v>14.507</v>
      </c>
      <c r="BB126" s="104">
        <v>55796</v>
      </c>
      <c r="BC126" s="105">
        <v>-73.999928310273134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90</v>
      </c>
      <c r="Z127" s="108">
        <v>197000</v>
      </c>
      <c r="AA127" s="109">
        <v>218745</v>
      </c>
      <c r="AB127" s="109">
        <v>111.03807106598984</v>
      </c>
      <c r="AC127" s="109">
        <v>150527</v>
      </c>
      <c r="AD127" s="110">
        <v>45.319444352176021</v>
      </c>
      <c r="AE127" s="108">
        <v>386000</v>
      </c>
      <c r="AF127" s="109">
        <v>406793</v>
      </c>
      <c r="AG127" s="109">
        <v>105.38678756476685</v>
      </c>
      <c r="AH127" s="109">
        <v>276424</v>
      </c>
      <c r="AI127" s="110">
        <v>47.16269209620004</v>
      </c>
      <c r="AJ127" s="108">
        <v>352000</v>
      </c>
      <c r="AK127" s="109">
        <v>228054</v>
      </c>
      <c r="AL127" s="109">
        <v>64.788068181818176</v>
      </c>
      <c r="AM127" s="109">
        <v>198501</v>
      </c>
      <c r="AN127" s="110">
        <v>14.888086206114831</v>
      </c>
      <c r="AO127" s="108">
        <v>696000</v>
      </c>
      <c r="AP127" s="109">
        <v>462739</v>
      </c>
      <c r="AQ127" s="109">
        <v>66.485488505747128</v>
      </c>
      <c r="AR127" s="109">
        <v>487525</v>
      </c>
      <c r="AS127" s="110">
        <v>-5.0840469719501558</v>
      </c>
      <c r="AT127" s="108">
        <v>549000</v>
      </c>
      <c r="AU127" s="109">
        <v>446799</v>
      </c>
      <c r="AV127" s="109">
        <v>81.384153005464483</v>
      </c>
      <c r="AW127" s="109">
        <v>349028</v>
      </c>
      <c r="AX127" s="110">
        <v>28.01236577008148</v>
      </c>
      <c r="AY127" s="108">
        <v>1082000</v>
      </c>
      <c r="AZ127" s="109">
        <v>869532</v>
      </c>
      <c r="BA127" s="109">
        <v>80.363401109057293</v>
      </c>
      <c r="BB127" s="109">
        <v>763949</v>
      </c>
      <c r="BC127" s="110">
        <v>13.820686983031591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54</v>
      </c>
      <c r="Z128" s="103">
        <v>66000</v>
      </c>
      <c r="AA128" s="104">
        <v>37385</v>
      </c>
      <c r="AB128" s="104">
        <v>56.643939393939391</v>
      </c>
      <c r="AC128" s="104">
        <v>57164</v>
      </c>
      <c r="AD128" s="105">
        <v>-34.600447834301306</v>
      </c>
      <c r="AE128" s="103">
        <v>116000</v>
      </c>
      <c r="AF128" s="104">
        <v>102681</v>
      </c>
      <c r="AG128" s="104">
        <v>88.518103448275866</v>
      </c>
      <c r="AH128" s="104">
        <v>84801</v>
      </c>
      <c r="AI128" s="105">
        <v>21.084657020554005</v>
      </c>
      <c r="AJ128" s="103">
        <v>20000</v>
      </c>
      <c r="AK128" s="104">
        <v>113051</v>
      </c>
      <c r="AL128" s="104">
        <v>565.255</v>
      </c>
      <c r="AM128" s="104">
        <v>77143</v>
      </c>
      <c r="AN128" s="105">
        <v>46.547321208664428</v>
      </c>
      <c r="AO128" s="103">
        <v>40000</v>
      </c>
      <c r="AP128" s="104">
        <v>201275</v>
      </c>
      <c r="AQ128" s="104">
        <v>503.18750000000006</v>
      </c>
      <c r="AR128" s="104">
        <v>132788</v>
      </c>
      <c r="AS128" s="105">
        <v>51.576196644275086</v>
      </c>
      <c r="AT128" s="103">
        <v>86000</v>
      </c>
      <c r="AU128" s="104">
        <v>150436</v>
      </c>
      <c r="AV128" s="104">
        <v>174.92558139534884</v>
      </c>
      <c r="AW128" s="104">
        <v>134307</v>
      </c>
      <c r="AX128" s="105">
        <v>12.009053884012003</v>
      </c>
      <c r="AY128" s="103">
        <v>156000</v>
      </c>
      <c r="AZ128" s="104">
        <v>303956</v>
      </c>
      <c r="BA128" s="104">
        <v>194.84358974358975</v>
      </c>
      <c r="BB128" s="104">
        <v>217589</v>
      </c>
      <c r="BC128" s="105">
        <v>39.692723437306114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57</v>
      </c>
      <c r="Z129" s="103">
        <v>34000</v>
      </c>
      <c r="AA129" s="104">
        <v>6872</v>
      </c>
      <c r="AB129" s="104">
        <v>20.211764705882356</v>
      </c>
      <c r="AC129" s="104">
        <v>18706</v>
      </c>
      <c r="AD129" s="105">
        <v>-63.263124131294767</v>
      </c>
      <c r="AE129" s="103">
        <v>59000</v>
      </c>
      <c r="AF129" s="104">
        <v>25047</v>
      </c>
      <c r="AG129" s="104">
        <v>42.452542372881361</v>
      </c>
      <c r="AH129" s="104">
        <v>67191</v>
      </c>
      <c r="AI129" s="105">
        <v>-62.72268607402777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0</v>
      </c>
      <c r="AQ129" s="104" t="s">
        <v>3</v>
      </c>
      <c r="AR129" s="104">
        <v>0</v>
      </c>
      <c r="AS129" s="105" t="s">
        <v>3</v>
      </c>
      <c r="AT129" s="103">
        <v>34000</v>
      </c>
      <c r="AU129" s="104">
        <v>6872</v>
      </c>
      <c r="AV129" s="104">
        <v>20.211764705882356</v>
      </c>
      <c r="AW129" s="104">
        <v>18706</v>
      </c>
      <c r="AX129" s="105">
        <v>-63.263124131294767</v>
      </c>
      <c r="AY129" s="103">
        <v>59000</v>
      </c>
      <c r="AZ129" s="104">
        <v>25047</v>
      </c>
      <c r="BA129" s="104">
        <v>42.452542372881361</v>
      </c>
      <c r="BB129" s="104">
        <v>67191</v>
      </c>
      <c r="BC129" s="105">
        <v>-62.72268607402777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58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0</v>
      </c>
      <c r="AI130" s="105" t="s">
        <v>3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0</v>
      </c>
      <c r="AS130" s="105" t="s">
        <v>3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0</v>
      </c>
      <c r="BC130" s="105" t="s">
        <v>3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59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0</v>
      </c>
      <c r="AG131" s="104" t="s">
        <v>3</v>
      </c>
      <c r="AH131" s="104">
        <v>28231</v>
      </c>
      <c r="AI131" s="105">
        <v>-100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0</v>
      </c>
      <c r="AS131" s="105" t="s">
        <v>3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0</v>
      </c>
      <c r="BA131" s="104" t="s">
        <v>3</v>
      </c>
      <c r="BB131" s="104">
        <v>28231</v>
      </c>
      <c r="BC131" s="105">
        <v>-100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91</v>
      </c>
      <c r="Z132" s="114">
        <v>100000</v>
      </c>
      <c r="AA132" s="115">
        <v>44257</v>
      </c>
      <c r="AB132" s="115">
        <v>44.257000000000005</v>
      </c>
      <c r="AC132" s="115">
        <v>75870</v>
      </c>
      <c r="AD132" s="116">
        <v>-41.667325688678005</v>
      </c>
      <c r="AE132" s="114">
        <v>175000</v>
      </c>
      <c r="AF132" s="115">
        <v>127728</v>
      </c>
      <c r="AG132" s="115">
        <v>72.987428571428566</v>
      </c>
      <c r="AH132" s="115">
        <v>180223</v>
      </c>
      <c r="AI132" s="116">
        <v>-29.127802777669885</v>
      </c>
      <c r="AJ132" s="114">
        <v>20000</v>
      </c>
      <c r="AK132" s="115">
        <v>113051</v>
      </c>
      <c r="AL132" s="115">
        <v>565.255</v>
      </c>
      <c r="AM132" s="115">
        <v>77143</v>
      </c>
      <c r="AN132" s="116">
        <v>46.547321208664428</v>
      </c>
      <c r="AO132" s="114">
        <v>40000</v>
      </c>
      <c r="AP132" s="115">
        <v>201275</v>
      </c>
      <c r="AQ132" s="115">
        <v>503.18750000000006</v>
      </c>
      <c r="AR132" s="115">
        <v>132788</v>
      </c>
      <c r="AS132" s="116">
        <v>51.576196644275086</v>
      </c>
      <c r="AT132" s="114">
        <v>120000</v>
      </c>
      <c r="AU132" s="115">
        <v>157308</v>
      </c>
      <c r="AV132" s="115">
        <v>131.09</v>
      </c>
      <c r="AW132" s="115">
        <v>153013</v>
      </c>
      <c r="AX132" s="116">
        <v>2.8069510433753995</v>
      </c>
      <c r="AY132" s="114">
        <v>215000</v>
      </c>
      <c r="AZ132" s="115">
        <v>329003</v>
      </c>
      <c r="BA132" s="115">
        <v>153.02465116279069</v>
      </c>
      <c r="BB132" s="115">
        <v>313011</v>
      </c>
      <c r="BC132" s="116">
        <v>5.1090856231889612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92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0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0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93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83</v>
      </c>
      <c r="Z135" s="108">
        <v>297000</v>
      </c>
      <c r="AA135" s="109">
        <v>263002</v>
      </c>
      <c r="AB135" s="109">
        <v>88.552861952861946</v>
      </c>
      <c r="AC135" s="109">
        <v>226397</v>
      </c>
      <c r="AD135" s="110">
        <v>16.168500465995574</v>
      </c>
      <c r="AE135" s="108">
        <v>561000</v>
      </c>
      <c r="AF135" s="109">
        <v>534521</v>
      </c>
      <c r="AG135" s="109">
        <v>95.280035650623887</v>
      </c>
      <c r="AH135" s="109">
        <v>456647</v>
      </c>
      <c r="AI135" s="110">
        <v>17.053435147937027</v>
      </c>
      <c r="AJ135" s="108">
        <v>372000</v>
      </c>
      <c r="AK135" s="109">
        <v>341105</v>
      </c>
      <c r="AL135" s="109">
        <v>91.694892473118287</v>
      </c>
      <c r="AM135" s="109">
        <v>275644</v>
      </c>
      <c r="AN135" s="110">
        <v>23.748385598815862</v>
      </c>
      <c r="AO135" s="108">
        <v>736000</v>
      </c>
      <c r="AP135" s="109">
        <v>664014</v>
      </c>
      <c r="AQ135" s="109">
        <v>90.219293478260866</v>
      </c>
      <c r="AR135" s="109">
        <v>620313</v>
      </c>
      <c r="AS135" s="110">
        <v>7.0449918025254989</v>
      </c>
      <c r="AT135" s="108">
        <v>669000</v>
      </c>
      <c r="AU135" s="109">
        <v>604107</v>
      </c>
      <c r="AV135" s="109">
        <v>90.3</v>
      </c>
      <c r="AW135" s="109">
        <v>502041</v>
      </c>
      <c r="AX135" s="110">
        <v>20.330212074312655</v>
      </c>
      <c r="AY135" s="108">
        <v>1297000</v>
      </c>
      <c r="AZ135" s="109">
        <v>1198535</v>
      </c>
      <c r="BA135" s="109">
        <v>92.408249807247486</v>
      </c>
      <c r="BB135" s="109">
        <v>1076960</v>
      </c>
      <c r="BC135" s="110">
        <v>11.288720101025106</v>
      </c>
    </row>
    <row r="136" spans="1:176" ht="21.5" thickBot="1" x14ac:dyDescent="0.55000000000000004">
      <c r="Y136" s="124"/>
      <c r="Z136" s="402" t="s">
        <v>94</v>
      </c>
      <c r="AA136" s="402"/>
      <c r="AB136" s="402"/>
      <c r="AC136" s="402"/>
      <c r="AD136" s="402"/>
      <c r="AE136" s="402"/>
      <c r="AF136" s="402"/>
      <c r="AG136" s="403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95</v>
      </c>
      <c r="Z137" s="108">
        <v>48000</v>
      </c>
      <c r="AA137" s="109">
        <v>32140</v>
      </c>
      <c r="AB137" s="109">
        <v>66.958333333333329</v>
      </c>
      <c r="AC137" s="109">
        <v>36357</v>
      </c>
      <c r="AD137" s="110">
        <v>-11.598866793189758</v>
      </c>
      <c r="AE137" s="126">
        <v>96000</v>
      </c>
      <c r="AF137" s="109">
        <v>80782</v>
      </c>
      <c r="AG137" s="109">
        <v>84.14791666666666</v>
      </c>
      <c r="AH137" s="109">
        <v>80740</v>
      </c>
      <c r="AI137" s="110">
        <v>5.2018825860787717E-2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45" t="s">
        <v>77</v>
      </c>
      <c r="Z142" s="445">
        <v>0</v>
      </c>
      <c r="AA142" s="445">
        <v>0</v>
      </c>
      <c r="AB142" s="445">
        <v>0</v>
      </c>
      <c r="AC142" s="445">
        <v>0</v>
      </c>
      <c r="AD142" s="445">
        <v>0</v>
      </c>
      <c r="AE142" s="445">
        <v>0</v>
      </c>
      <c r="AF142" s="445">
        <v>0</v>
      </c>
      <c r="AG142" s="445">
        <v>0</v>
      </c>
      <c r="AH142" s="445">
        <v>0</v>
      </c>
      <c r="AI142" s="445">
        <v>0</v>
      </c>
      <c r="AJ142" s="445">
        <v>0</v>
      </c>
      <c r="AK142" s="445">
        <v>0</v>
      </c>
      <c r="AL142" s="445">
        <v>0</v>
      </c>
      <c r="AM142" s="445">
        <v>0</v>
      </c>
      <c r="AN142" s="445">
        <v>0</v>
      </c>
      <c r="AO142" s="445">
        <v>0</v>
      </c>
      <c r="AP142" s="445">
        <v>0</v>
      </c>
      <c r="AQ142" s="445">
        <v>0</v>
      </c>
      <c r="AR142" s="445">
        <v>0</v>
      </c>
      <c r="AS142" s="445">
        <v>0</v>
      </c>
      <c r="AT142" s="445">
        <v>0</v>
      </c>
      <c r="AU142" s="445">
        <v>0</v>
      </c>
      <c r="AV142" s="445">
        <v>0</v>
      </c>
      <c r="AW142" s="445">
        <v>0</v>
      </c>
      <c r="AX142" s="445"/>
      <c r="AY142" s="445"/>
      <c r="AZ142" s="445"/>
      <c r="BA142" s="445"/>
      <c r="BB142" s="445"/>
      <c r="BC142" s="445"/>
    </row>
    <row r="143" spans="1:176" ht="23.5" x14ac:dyDescent="0.55000000000000004">
      <c r="Y143" s="446">
        <v>44682</v>
      </c>
      <c r="Z143" s="446">
        <v>0</v>
      </c>
      <c r="AA143" s="446">
        <v>0</v>
      </c>
      <c r="AB143" s="446">
        <v>0</v>
      </c>
      <c r="AC143" s="446">
        <v>0</v>
      </c>
      <c r="AD143" s="446">
        <v>0</v>
      </c>
      <c r="AE143" s="446">
        <v>0</v>
      </c>
      <c r="AF143" s="446">
        <v>0</v>
      </c>
      <c r="AG143" s="446">
        <v>0</v>
      </c>
      <c r="AH143" s="446">
        <v>0</v>
      </c>
      <c r="AI143" s="446">
        <v>0</v>
      </c>
      <c r="AJ143" s="446">
        <v>0</v>
      </c>
      <c r="AK143" s="446">
        <v>0</v>
      </c>
      <c r="AL143" s="446">
        <v>0</v>
      </c>
      <c r="AM143" s="446">
        <v>0</v>
      </c>
      <c r="AN143" s="446">
        <v>0</v>
      </c>
      <c r="AO143" s="446">
        <v>0</v>
      </c>
      <c r="AP143" s="446">
        <v>0</v>
      </c>
      <c r="AQ143" s="446">
        <v>0</v>
      </c>
      <c r="AR143" s="446">
        <v>0</v>
      </c>
      <c r="AS143" s="446">
        <v>0</v>
      </c>
      <c r="AT143" s="446">
        <v>0</v>
      </c>
      <c r="AU143" s="446">
        <v>0</v>
      </c>
      <c r="AV143" s="446">
        <v>0</v>
      </c>
      <c r="AW143" s="446">
        <v>0</v>
      </c>
      <c r="AX143" s="446"/>
      <c r="AY143" s="446"/>
      <c r="AZ143" s="446"/>
      <c r="BA143" s="446"/>
      <c r="BB143" s="446"/>
      <c r="BC143" s="446"/>
    </row>
    <row r="144" spans="1:176" ht="23.5" x14ac:dyDescent="0.35">
      <c r="Y144" s="447" t="s">
        <v>96</v>
      </c>
      <c r="Z144" s="447">
        <v>0</v>
      </c>
      <c r="AA144" s="447">
        <v>0</v>
      </c>
      <c r="AB144" s="447">
        <v>0</v>
      </c>
      <c r="AC144" s="447">
        <v>0</v>
      </c>
      <c r="AD144" s="447">
        <v>0</v>
      </c>
      <c r="AE144" s="447">
        <v>0</v>
      </c>
      <c r="AF144" s="447">
        <v>0</v>
      </c>
      <c r="AG144" s="447">
        <v>0</v>
      </c>
      <c r="AH144" s="447">
        <v>0</v>
      </c>
      <c r="AI144" s="447">
        <v>0</v>
      </c>
      <c r="AJ144" s="447">
        <v>0</v>
      </c>
      <c r="AK144" s="447">
        <v>0</v>
      </c>
      <c r="AL144" s="447">
        <v>0</v>
      </c>
      <c r="AM144" s="447">
        <v>0</v>
      </c>
      <c r="AN144" s="447">
        <v>0</v>
      </c>
      <c r="AO144" s="447">
        <v>0</v>
      </c>
      <c r="AP144" s="447">
        <v>0</v>
      </c>
      <c r="AQ144" s="447">
        <v>0</v>
      </c>
      <c r="AR144" s="447">
        <v>0</v>
      </c>
      <c r="AS144" s="447">
        <v>0</v>
      </c>
      <c r="AT144" s="447">
        <v>0</v>
      </c>
      <c r="AU144" s="447">
        <v>0</v>
      </c>
      <c r="AV144" s="447">
        <v>0</v>
      </c>
      <c r="AW144" s="447">
        <v>0</v>
      </c>
      <c r="AX144" s="447"/>
      <c r="AY144" s="447"/>
      <c r="AZ144" s="447"/>
      <c r="BA144" s="447"/>
      <c r="BB144" s="447"/>
      <c r="BC144" s="447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48" t="s">
        <v>79</v>
      </c>
      <c r="BC148" s="448"/>
    </row>
    <row r="149" spans="25:55" ht="21.5" thickBot="1" x14ac:dyDescent="0.55000000000000004">
      <c r="Y149" s="94" t="s">
        <v>80</v>
      </c>
      <c r="Z149" s="449" t="s">
        <v>81</v>
      </c>
      <c r="AA149" s="450"/>
      <c r="AB149" s="450"/>
      <c r="AC149" s="450"/>
      <c r="AD149" s="450"/>
      <c r="AE149" s="450"/>
      <c r="AF149" s="450"/>
      <c r="AG149" s="450"/>
      <c r="AH149" s="450"/>
      <c r="AI149" s="451"/>
      <c r="AJ149" s="449" t="s">
        <v>82</v>
      </c>
      <c r="AK149" s="450" t="s">
        <v>3</v>
      </c>
      <c r="AL149" s="450">
        <v>0</v>
      </c>
      <c r="AM149" s="450"/>
      <c r="AN149" s="450"/>
      <c r="AO149" s="450">
        <v>0</v>
      </c>
      <c r="AP149" s="450" t="s">
        <v>82</v>
      </c>
      <c r="AQ149" s="450">
        <v>0</v>
      </c>
      <c r="AR149" s="450">
        <v>0</v>
      </c>
      <c r="AS149" s="451">
        <v>0</v>
      </c>
      <c r="AT149" s="449" t="s">
        <v>83</v>
      </c>
      <c r="AU149" s="450" t="s">
        <v>3</v>
      </c>
      <c r="AV149" s="450">
        <v>0</v>
      </c>
      <c r="AW149" s="450"/>
      <c r="AX149" s="450"/>
      <c r="AY149" s="450">
        <v>0</v>
      </c>
      <c r="AZ149" s="450" t="s">
        <v>82</v>
      </c>
      <c r="BA149" s="450">
        <v>0</v>
      </c>
      <c r="BB149" s="450">
        <v>0</v>
      </c>
      <c r="BC149" s="451">
        <v>0</v>
      </c>
    </row>
    <row r="150" spans="25:55" ht="21" x14ac:dyDescent="0.5">
      <c r="Y150" s="95">
        <v>0</v>
      </c>
      <c r="Z150" s="440" t="s">
        <v>84</v>
      </c>
      <c r="AA150" s="441">
        <v>0</v>
      </c>
      <c r="AB150" s="441">
        <v>0</v>
      </c>
      <c r="AC150" s="374" t="s">
        <v>85</v>
      </c>
      <c r="AD150" s="96" t="s">
        <v>86</v>
      </c>
      <c r="AE150" s="442" t="s">
        <v>87</v>
      </c>
      <c r="AF150" s="443"/>
      <c r="AG150" s="444"/>
      <c r="AH150" s="374" t="s">
        <v>85</v>
      </c>
      <c r="AI150" s="96" t="s">
        <v>86</v>
      </c>
      <c r="AJ150" s="440" t="s">
        <v>84</v>
      </c>
      <c r="AK150" s="441">
        <v>0</v>
      </c>
      <c r="AL150" s="441">
        <v>0</v>
      </c>
      <c r="AM150" s="374" t="s">
        <v>85</v>
      </c>
      <c r="AN150" s="96" t="s">
        <v>86</v>
      </c>
      <c r="AO150" s="442" t="s">
        <v>87</v>
      </c>
      <c r="AP150" s="443">
        <v>0</v>
      </c>
      <c r="AQ150" s="444">
        <v>0</v>
      </c>
      <c r="AR150" s="374" t="s">
        <v>85</v>
      </c>
      <c r="AS150" s="96" t="s">
        <v>86</v>
      </c>
      <c r="AT150" s="440" t="s">
        <v>84</v>
      </c>
      <c r="AU150" s="441">
        <v>0</v>
      </c>
      <c r="AV150" s="441">
        <v>0</v>
      </c>
      <c r="AW150" s="374" t="s">
        <v>85</v>
      </c>
      <c r="AX150" s="96" t="s">
        <v>86</v>
      </c>
      <c r="AY150" s="442" t="s">
        <v>87</v>
      </c>
      <c r="AZ150" s="443">
        <v>0</v>
      </c>
      <c r="BA150" s="444">
        <v>0</v>
      </c>
      <c r="BB150" s="374" t="s">
        <v>85</v>
      </c>
      <c r="BC150" s="96" t="s">
        <v>86</v>
      </c>
    </row>
    <row r="151" spans="25:55" ht="21.5" thickBot="1" x14ac:dyDescent="0.55000000000000004">
      <c r="Y151" s="98">
        <v>0</v>
      </c>
      <c r="Z151" s="99" t="s">
        <v>88</v>
      </c>
      <c r="AA151" s="100" t="s">
        <v>21</v>
      </c>
      <c r="AB151" s="100" t="s">
        <v>22</v>
      </c>
      <c r="AC151" s="100" t="s">
        <v>23</v>
      </c>
      <c r="AD151" s="101" t="s">
        <v>89</v>
      </c>
      <c r="AE151" s="100" t="s">
        <v>88</v>
      </c>
      <c r="AF151" s="100" t="s">
        <v>21</v>
      </c>
      <c r="AG151" s="100" t="s">
        <v>22</v>
      </c>
      <c r="AH151" s="100" t="s">
        <v>23</v>
      </c>
      <c r="AI151" s="101" t="s">
        <v>89</v>
      </c>
      <c r="AJ151" s="99" t="s">
        <v>88</v>
      </c>
      <c r="AK151" s="100" t="s">
        <v>21</v>
      </c>
      <c r="AL151" s="100" t="s">
        <v>22</v>
      </c>
      <c r="AM151" s="100" t="s">
        <v>23</v>
      </c>
      <c r="AN151" s="101" t="s">
        <v>89</v>
      </c>
      <c r="AO151" s="100" t="s">
        <v>88</v>
      </c>
      <c r="AP151" s="100" t="s">
        <v>21</v>
      </c>
      <c r="AQ151" s="100" t="s">
        <v>22</v>
      </c>
      <c r="AR151" s="100" t="s">
        <v>23</v>
      </c>
      <c r="AS151" s="101" t="s">
        <v>89</v>
      </c>
      <c r="AT151" s="99" t="s">
        <v>88</v>
      </c>
      <c r="AU151" s="100" t="s">
        <v>21</v>
      </c>
      <c r="AV151" s="100" t="s">
        <v>22</v>
      </c>
      <c r="AW151" s="100" t="s">
        <v>23</v>
      </c>
      <c r="AX151" s="101" t="s">
        <v>89</v>
      </c>
      <c r="AY151" s="100" t="s">
        <v>88</v>
      </c>
      <c r="AZ151" s="100" t="s">
        <v>21</v>
      </c>
      <c r="BA151" s="100" t="s">
        <v>22</v>
      </c>
      <c r="BB151" s="100" t="s">
        <v>23</v>
      </c>
      <c r="BC151" s="101" t="s">
        <v>89</v>
      </c>
    </row>
    <row r="152" spans="25:55" ht="21" x14ac:dyDescent="0.5">
      <c r="Y152" s="102" t="s">
        <v>32</v>
      </c>
      <c r="Z152" s="103">
        <v>0</v>
      </c>
      <c r="AA152" s="104">
        <v>0</v>
      </c>
      <c r="AB152" s="104" t="s">
        <v>3</v>
      </c>
      <c r="AC152" s="104">
        <v>4179</v>
      </c>
      <c r="AD152" s="105">
        <v>-100</v>
      </c>
      <c r="AE152" s="103">
        <v>0</v>
      </c>
      <c r="AF152" s="104">
        <v>0</v>
      </c>
      <c r="AG152" s="104" t="s">
        <v>3</v>
      </c>
      <c r="AH152" s="104">
        <v>4179</v>
      </c>
      <c r="AI152" s="105">
        <v>-100</v>
      </c>
      <c r="AJ152" s="103">
        <v>0</v>
      </c>
      <c r="AK152" s="104">
        <v>0</v>
      </c>
      <c r="AL152" s="104" t="s">
        <v>3</v>
      </c>
      <c r="AM152" s="104">
        <v>0</v>
      </c>
      <c r="AN152" s="105" t="s">
        <v>3</v>
      </c>
      <c r="AO152" s="103">
        <v>0</v>
      </c>
      <c r="AP152" s="104">
        <v>0</v>
      </c>
      <c r="AQ152" s="104" t="s">
        <v>3</v>
      </c>
      <c r="AR152" s="104">
        <v>3775</v>
      </c>
      <c r="AS152" s="105">
        <v>-100</v>
      </c>
      <c r="AT152" s="103">
        <v>0</v>
      </c>
      <c r="AU152" s="104">
        <v>0</v>
      </c>
      <c r="AV152" s="104" t="s">
        <v>3</v>
      </c>
      <c r="AW152" s="104">
        <v>4179</v>
      </c>
      <c r="AX152" s="105">
        <v>-100</v>
      </c>
      <c r="AY152" s="103">
        <v>0</v>
      </c>
      <c r="AZ152" s="104">
        <v>0</v>
      </c>
      <c r="BA152" s="104" t="s">
        <v>3</v>
      </c>
      <c r="BB152" s="104">
        <v>7954</v>
      </c>
      <c r="BC152" s="105">
        <v>-100</v>
      </c>
    </row>
    <row r="153" spans="25:55" ht="21" x14ac:dyDescent="0.5">
      <c r="Y153" s="106" t="s">
        <v>41</v>
      </c>
      <c r="Z153" s="103">
        <v>0</v>
      </c>
      <c r="AA153" s="104">
        <v>0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0</v>
      </c>
      <c r="AG153" s="104" t="s">
        <v>3</v>
      </c>
      <c r="AH153" s="104">
        <v>3949</v>
      </c>
      <c r="AI153" s="105">
        <v>-100</v>
      </c>
      <c r="AJ153" s="103">
        <v>15000</v>
      </c>
      <c r="AK153" s="104">
        <v>4494</v>
      </c>
      <c r="AL153" s="104">
        <v>29.959999999999997</v>
      </c>
      <c r="AM153" s="104">
        <v>0</v>
      </c>
      <c r="AN153" s="105" t="s">
        <v>3</v>
      </c>
      <c r="AO153" s="103">
        <v>30000</v>
      </c>
      <c r="AP153" s="104">
        <v>8196</v>
      </c>
      <c r="AQ153" s="104">
        <v>27.32</v>
      </c>
      <c r="AR153" s="104">
        <v>0</v>
      </c>
      <c r="AS153" s="105" t="s">
        <v>3</v>
      </c>
      <c r="AT153" s="103">
        <v>15000</v>
      </c>
      <c r="AU153" s="104">
        <v>4494</v>
      </c>
      <c r="AV153" s="104">
        <v>29.959999999999997</v>
      </c>
      <c r="AW153" s="104">
        <v>0</v>
      </c>
      <c r="AX153" s="105" t="s">
        <v>3</v>
      </c>
      <c r="AY153" s="103">
        <v>30000</v>
      </c>
      <c r="AZ153" s="104">
        <v>8196</v>
      </c>
      <c r="BA153" s="104">
        <v>27.32</v>
      </c>
      <c r="BB153" s="104">
        <v>3949</v>
      </c>
      <c r="BC153" s="105">
        <v>107.546214231451</v>
      </c>
    </row>
    <row r="154" spans="25:55" ht="21" x14ac:dyDescent="0.5">
      <c r="Y154" s="106" t="s">
        <v>46</v>
      </c>
      <c r="Z154" s="103">
        <v>0</v>
      </c>
      <c r="AA154" s="104">
        <v>4759</v>
      </c>
      <c r="AB154" s="104" t="s">
        <v>3</v>
      </c>
      <c r="AC154" s="104">
        <v>21062</v>
      </c>
      <c r="AD154" s="105">
        <v>-77.404804861836482</v>
      </c>
      <c r="AE154" s="103">
        <v>0</v>
      </c>
      <c r="AF154" s="104">
        <v>18361</v>
      </c>
      <c r="AG154" s="104" t="s">
        <v>3</v>
      </c>
      <c r="AH154" s="104">
        <v>69488</v>
      </c>
      <c r="AI154" s="105">
        <v>-73.57673267326733</v>
      </c>
      <c r="AJ154" s="103">
        <v>25000</v>
      </c>
      <c r="AK154" s="104">
        <v>25502</v>
      </c>
      <c r="AL154" s="104">
        <v>102.00800000000001</v>
      </c>
      <c r="AM154" s="104">
        <v>30671</v>
      </c>
      <c r="AN154" s="105">
        <v>-16.853053372892962</v>
      </c>
      <c r="AO154" s="103">
        <v>50000</v>
      </c>
      <c r="AP154" s="104">
        <v>67973</v>
      </c>
      <c r="AQ154" s="104">
        <v>135.946</v>
      </c>
      <c r="AR154" s="104">
        <v>116610</v>
      </c>
      <c r="AS154" s="105">
        <v>-41.709115856273051</v>
      </c>
      <c r="AT154" s="103">
        <v>25000</v>
      </c>
      <c r="AU154" s="104">
        <v>30261</v>
      </c>
      <c r="AV154" s="104">
        <v>121.044</v>
      </c>
      <c r="AW154" s="104">
        <v>51733</v>
      </c>
      <c r="AX154" s="105">
        <v>-41.505422071018501</v>
      </c>
      <c r="AY154" s="103">
        <v>50000</v>
      </c>
      <c r="AZ154" s="104">
        <v>86334</v>
      </c>
      <c r="BA154" s="104">
        <v>172.66800000000001</v>
      </c>
      <c r="BB154" s="104">
        <v>186098</v>
      </c>
      <c r="BC154" s="105">
        <v>-53.608313899128412</v>
      </c>
    </row>
    <row r="155" spans="25:55" ht="21.5" thickBot="1" x14ac:dyDescent="0.55000000000000004">
      <c r="Y155" s="106" t="s">
        <v>50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90</v>
      </c>
      <c r="Z156" s="108">
        <v>0</v>
      </c>
      <c r="AA156" s="109">
        <v>4759</v>
      </c>
      <c r="AB156" s="109" t="s">
        <v>3</v>
      </c>
      <c r="AC156" s="109">
        <v>25241</v>
      </c>
      <c r="AD156" s="110">
        <v>-81.145754922546658</v>
      </c>
      <c r="AE156" s="108">
        <v>0</v>
      </c>
      <c r="AF156" s="109">
        <v>18361</v>
      </c>
      <c r="AG156" s="109" t="s">
        <v>3</v>
      </c>
      <c r="AH156" s="109">
        <v>77616</v>
      </c>
      <c r="AI156" s="110">
        <v>-76.343795093795094</v>
      </c>
      <c r="AJ156" s="108">
        <v>40000</v>
      </c>
      <c r="AK156" s="109">
        <v>29996</v>
      </c>
      <c r="AL156" s="109">
        <v>74.989999999999995</v>
      </c>
      <c r="AM156" s="109">
        <v>30671</v>
      </c>
      <c r="AN156" s="110">
        <v>-2.2007759773075541</v>
      </c>
      <c r="AO156" s="108">
        <v>80000</v>
      </c>
      <c r="AP156" s="109">
        <v>76169</v>
      </c>
      <c r="AQ156" s="109">
        <v>95.211250000000007</v>
      </c>
      <c r="AR156" s="109">
        <v>120385</v>
      </c>
      <c r="AS156" s="110">
        <v>-36.728828342401457</v>
      </c>
      <c r="AT156" s="108">
        <v>40000</v>
      </c>
      <c r="AU156" s="109">
        <v>34755</v>
      </c>
      <c r="AV156" s="109">
        <v>86.887499999999989</v>
      </c>
      <c r="AW156" s="109">
        <v>55912</v>
      </c>
      <c r="AX156" s="110">
        <v>-37.839819716697669</v>
      </c>
      <c r="AY156" s="108">
        <v>80000</v>
      </c>
      <c r="AZ156" s="109">
        <v>94530</v>
      </c>
      <c r="BA156" s="109">
        <v>118.16249999999999</v>
      </c>
      <c r="BB156" s="109">
        <v>198001</v>
      </c>
      <c r="BC156" s="110">
        <v>-52.257816879712728</v>
      </c>
    </row>
    <row r="157" spans="25:55" ht="21" x14ac:dyDescent="0.5">
      <c r="Y157" s="106" t="s">
        <v>54</v>
      </c>
      <c r="Z157" s="103">
        <v>146000</v>
      </c>
      <c r="AA157" s="104">
        <v>155421</v>
      </c>
      <c r="AB157" s="104">
        <v>106.4527397260274</v>
      </c>
      <c r="AC157" s="104">
        <v>112966</v>
      </c>
      <c r="AD157" s="105">
        <v>37.582104349981407</v>
      </c>
      <c r="AE157" s="103">
        <v>288000</v>
      </c>
      <c r="AF157" s="104">
        <v>286066</v>
      </c>
      <c r="AG157" s="104">
        <v>99.328472222222217</v>
      </c>
      <c r="AH157" s="104">
        <v>204862</v>
      </c>
      <c r="AI157" s="105">
        <v>39.638390721558906</v>
      </c>
      <c r="AJ157" s="103">
        <v>190000</v>
      </c>
      <c r="AK157" s="104">
        <v>198808</v>
      </c>
      <c r="AL157" s="104">
        <v>104.63578947368421</v>
      </c>
      <c r="AM157" s="104">
        <v>156042</v>
      </c>
      <c r="AN157" s="105">
        <v>27.406723830763514</v>
      </c>
      <c r="AO157" s="103">
        <v>375000</v>
      </c>
      <c r="AP157" s="104">
        <v>330366</v>
      </c>
      <c r="AQ157" s="104">
        <v>88.0976</v>
      </c>
      <c r="AR157" s="104">
        <v>298363</v>
      </c>
      <c r="AS157" s="105">
        <v>10.726195942526386</v>
      </c>
      <c r="AT157" s="103">
        <v>336000</v>
      </c>
      <c r="AU157" s="104">
        <v>354229</v>
      </c>
      <c r="AV157" s="104">
        <v>105.42529761904763</v>
      </c>
      <c r="AW157" s="104">
        <v>269008</v>
      </c>
      <c r="AX157" s="105">
        <v>31.679726996966632</v>
      </c>
      <c r="AY157" s="103">
        <v>663000</v>
      </c>
      <c r="AZ157" s="104">
        <v>616432</v>
      </c>
      <c r="BA157" s="104">
        <v>92.976168929110102</v>
      </c>
      <c r="BB157" s="104">
        <v>503225</v>
      </c>
      <c r="BC157" s="105">
        <v>22.496298872273833</v>
      </c>
    </row>
    <row r="158" spans="25:55" ht="21" x14ac:dyDescent="0.5">
      <c r="Y158" s="111" t="s">
        <v>57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0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0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58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59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0</v>
      </c>
      <c r="AI160" s="105" t="s">
        <v>3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0</v>
      </c>
      <c r="BC160" s="105" t="s">
        <v>3</v>
      </c>
    </row>
    <row r="161" spans="25:55" ht="21.5" thickBot="1" x14ac:dyDescent="0.55000000000000004">
      <c r="Y161" s="113" t="s">
        <v>91</v>
      </c>
      <c r="Z161" s="114">
        <v>146000</v>
      </c>
      <c r="AA161" s="115">
        <v>155421</v>
      </c>
      <c r="AB161" s="115">
        <v>106.4527397260274</v>
      </c>
      <c r="AC161" s="115">
        <v>112966</v>
      </c>
      <c r="AD161" s="116">
        <v>37.582104349981407</v>
      </c>
      <c r="AE161" s="114">
        <v>288000</v>
      </c>
      <c r="AF161" s="115">
        <v>286066</v>
      </c>
      <c r="AG161" s="115">
        <v>99.328472222222217</v>
      </c>
      <c r="AH161" s="115">
        <v>204862</v>
      </c>
      <c r="AI161" s="116">
        <v>39.638390721558906</v>
      </c>
      <c r="AJ161" s="114">
        <v>190000</v>
      </c>
      <c r="AK161" s="115">
        <v>198808</v>
      </c>
      <c r="AL161" s="115">
        <v>104.63578947368421</v>
      </c>
      <c r="AM161" s="115">
        <v>156042</v>
      </c>
      <c r="AN161" s="116">
        <v>27.406723830763514</v>
      </c>
      <c r="AO161" s="114">
        <v>375000</v>
      </c>
      <c r="AP161" s="115">
        <v>330366</v>
      </c>
      <c r="AQ161" s="115">
        <v>88.0976</v>
      </c>
      <c r="AR161" s="115">
        <v>298363</v>
      </c>
      <c r="AS161" s="116">
        <v>10.726195942526386</v>
      </c>
      <c r="AT161" s="114">
        <v>336000</v>
      </c>
      <c r="AU161" s="115">
        <v>354229</v>
      </c>
      <c r="AV161" s="115">
        <v>105.42529761904763</v>
      </c>
      <c r="AW161" s="115">
        <v>269008</v>
      </c>
      <c r="AX161" s="116">
        <v>31.679726996966632</v>
      </c>
      <c r="AY161" s="114">
        <v>663000</v>
      </c>
      <c r="AZ161" s="115">
        <v>616432</v>
      </c>
      <c r="BA161" s="115">
        <v>92.976168929110102</v>
      </c>
      <c r="BB161" s="115">
        <v>503225</v>
      </c>
      <c r="BC161" s="116">
        <v>22.496298872273833</v>
      </c>
    </row>
    <row r="162" spans="25:55" ht="21" x14ac:dyDescent="0.5">
      <c r="Y162" s="117" t="s">
        <v>92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93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83</v>
      </c>
      <c r="Z164" s="108">
        <v>146000</v>
      </c>
      <c r="AA164" s="109">
        <v>160180</v>
      </c>
      <c r="AB164" s="109">
        <v>109.7123287671233</v>
      </c>
      <c r="AC164" s="109">
        <v>138207</v>
      </c>
      <c r="AD164" s="110">
        <v>15.898615844349418</v>
      </c>
      <c r="AE164" s="108">
        <v>288000</v>
      </c>
      <c r="AF164" s="109">
        <v>304427</v>
      </c>
      <c r="AG164" s="109">
        <v>105.70381944444445</v>
      </c>
      <c r="AH164" s="109">
        <v>282478</v>
      </c>
      <c r="AI164" s="110">
        <v>7.7701626321341841</v>
      </c>
      <c r="AJ164" s="108">
        <v>230000</v>
      </c>
      <c r="AK164" s="109">
        <v>228804</v>
      </c>
      <c r="AL164" s="109">
        <v>99.48</v>
      </c>
      <c r="AM164" s="109">
        <v>186713</v>
      </c>
      <c r="AN164" s="110">
        <v>22.543154467016222</v>
      </c>
      <c r="AO164" s="108">
        <v>455000</v>
      </c>
      <c r="AP164" s="109">
        <v>406535</v>
      </c>
      <c r="AQ164" s="109">
        <v>89.348351648351652</v>
      </c>
      <c r="AR164" s="109">
        <v>418748</v>
      </c>
      <c r="AS164" s="110">
        <v>-2.9165512432298186</v>
      </c>
      <c r="AT164" s="108">
        <v>376000</v>
      </c>
      <c r="AU164" s="109">
        <v>388984</v>
      </c>
      <c r="AV164" s="109">
        <v>103.4531914893617</v>
      </c>
      <c r="AW164" s="109">
        <v>324920</v>
      </c>
      <c r="AX164" s="110">
        <v>19.716853379293365</v>
      </c>
      <c r="AY164" s="108">
        <v>743000</v>
      </c>
      <c r="AZ164" s="109">
        <v>710962</v>
      </c>
      <c r="BA164" s="109">
        <v>95.688021534320328</v>
      </c>
      <c r="BB164" s="109">
        <v>701226</v>
      </c>
      <c r="BC164" s="110">
        <v>1.388425414916161</v>
      </c>
    </row>
    <row r="165" spans="25:55" ht="21.5" thickBot="1" x14ac:dyDescent="0.55000000000000004">
      <c r="Y165" s="124"/>
      <c r="Z165" s="402" t="s">
        <v>94</v>
      </c>
      <c r="AA165" s="402"/>
      <c r="AB165" s="402"/>
      <c r="AC165" s="402"/>
      <c r="AD165" s="402"/>
      <c r="AE165" s="402"/>
      <c r="AF165" s="402"/>
      <c r="AG165" s="403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95</v>
      </c>
      <c r="Z166" s="108">
        <v>4000</v>
      </c>
      <c r="AA166" s="109">
        <v>0</v>
      </c>
      <c r="AB166" s="109">
        <v>0</v>
      </c>
      <c r="AC166" s="109">
        <v>0</v>
      </c>
      <c r="AD166" s="110" t="s">
        <v>3</v>
      </c>
      <c r="AE166" s="126">
        <v>8000</v>
      </c>
      <c r="AF166" s="109">
        <v>0</v>
      </c>
      <c r="AG166" s="109">
        <v>0</v>
      </c>
      <c r="AH166" s="109">
        <v>4069</v>
      </c>
      <c r="AI166" s="110">
        <v>-100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45" t="s">
        <v>77</v>
      </c>
      <c r="Z170" s="445">
        <v>0</v>
      </c>
      <c r="AA170" s="445">
        <v>0</v>
      </c>
      <c r="AB170" s="445">
        <v>0</v>
      </c>
      <c r="AC170" s="445">
        <v>0</v>
      </c>
      <c r="AD170" s="445">
        <v>0</v>
      </c>
      <c r="AE170" s="445">
        <v>0</v>
      </c>
      <c r="AF170" s="445">
        <v>0</v>
      </c>
      <c r="AG170" s="445">
        <v>0</v>
      </c>
      <c r="AH170" s="445">
        <v>0</v>
      </c>
      <c r="AI170" s="445">
        <v>0</v>
      </c>
      <c r="AJ170" s="445">
        <v>0</v>
      </c>
      <c r="AK170" s="445">
        <v>0</v>
      </c>
      <c r="AL170" s="445">
        <v>0</v>
      </c>
      <c r="AM170" s="445">
        <v>0</v>
      </c>
      <c r="AN170" s="445">
        <v>0</v>
      </c>
      <c r="AO170" s="445">
        <v>0</v>
      </c>
      <c r="AP170" s="445">
        <v>0</v>
      </c>
      <c r="AQ170" s="445">
        <v>0</v>
      </c>
      <c r="AR170" s="445">
        <v>0</v>
      </c>
      <c r="AS170" s="445">
        <v>0</v>
      </c>
      <c r="AT170" s="445">
        <v>0</v>
      </c>
      <c r="AU170" s="445">
        <v>0</v>
      </c>
      <c r="AV170" s="445">
        <v>0</v>
      </c>
      <c r="AW170" s="445">
        <v>0</v>
      </c>
      <c r="AX170" s="445"/>
      <c r="AY170" s="445"/>
      <c r="AZ170" s="445"/>
      <c r="BA170" s="445"/>
      <c r="BB170" s="445"/>
      <c r="BC170" s="445"/>
    </row>
    <row r="171" spans="25:55" ht="23.5" x14ac:dyDescent="0.55000000000000004">
      <c r="Y171" s="446">
        <v>44682</v>
      </c>
      <c r="Z171" s="446">
        <v>0</v>
      </c>
      <c r="AA171" s="446">
        <v>0</v>
      </c>
      <c r="AB171" s="446">
        <v>0</v>
      </c>
      <c r="AC171" s="446">
        <v>0</v>
      </c>
      <c r="AD171" s="446">
        <v>0</v>
      </c>
      <c r="AE171" s="446">
        <v>0</v>
      </c>
      <c r="AF171" s="446">
        <v>0</v>
      </c>
      <c r="AG171" s="446">
        <v>0</v>
      </c>
      <c r="AH171" s="446">
        <v>0</v>
      </c>
      <c r="AI171" s="446">
        <v>0</v>
      </c>
      <c r="AJ171" s="446">
        <v>0</v>
      </c>
      <c r="AK171" s="446">
        <v>0</v>
      </c>
      <c r="AL171" s="446">
        <v>0</v>
      </c>
      <c r="AM171" s="446">
        <v>0</v>
      </c>
      <c r="AN171" s="446">
        <v>0</v>
      </c>
      <c r="AO171" s="446">
        <v>0</v>
      </c>
      <c r="AP171" s="446">
        <v>0</v>
      </c>
      <c r="AQ171" s="446">
        <v>0</v>
      </c>
      <c r="AR171" s="446">
        <v>0</v>
      </c>
      <c r="AS171" s="446">
        <v>0</v>
      </c>
      <c r="AT171" s="446">
        <v>0</v>
      </c>
      <c r="AU171" s="446">
        <v>0</v>
      </c>
      <c r="AV171" s="446">
        <v>0</v>
      </c>
      <c r="AW171" s="446">
        <v>0</v>
      </c>
      <c r="AX171" s="446"/>
      <c r="AY171" s="446"/>
      <c r="AZ171" s="446"/>
      <c r="BA171" s="446"/>
      <c r="BB171" s="446"/>
      <c r="BC171" s="446"/>
    </row>
    <row r="172" spans="25:55" ht="23.5" x14ac:dyDescent="0.35">
      <c r="Y172" s="447" t="s">
        <v>97</v>
      </c>
      <c r="Z172" s="447">
        <v>0</v>
      </c>
      <c r="AA172" s="447">
        <v>0</v>
      </c>
      <c r="AB172" s="447">
        <v>0</v>
      </c>
      <c r="AC172" s="447">
        <v>0</v>
      </c>
      <c r="AD172" s="447">
        <v>0</v>
      </c>
      <c r="AE172" s="447">
        <v>0</v>
      </c>
      <c r="AF172" s="447">
        <v>0</v>
      </c>
      <c r="AG172" s="447">
        <v>0</v>
      </c>
      <c r="AH172" s="447">
        <v>0</v>
      </c>
      <c r="AI172" s="447">
        <v>0</v>
      </c>
      <c r="AJ172" s="447">
        <v>0</v>
      </c>
      <c r="AK172" s="447">
        <v>0</v>
      </c>
      <c r="AL172" s="447">
        <v>0</v>
      </c>
      <c r="AM172" s="447">
        <v>0</v>
      </c>
      <c r="AN172" s="447">
        <v>0</v>
      </c>
      <c r="AO172" s="447">
        <v>0</v>
      </c>
      <c r="AP172" s="447">
        <v>0</v>
      </c>
      <c r="AQ172" s="447">
        <v>0</v>
      </c>
      <c r="AR172" s="447">
        <v>0</v>
      </c>
      <c r="AS172" s="447">
        <v>0</v>
      </c>
      <c r="AT172" s="447">
        <v>0</v>
      </c>
      <c r="AU172" s="447">
        <v>0</v>
      </c>
      <c r="AV172" s="447">
        <v>0</v>
      </c>
      <c r="AW172" s="447">
        <v>0</v>
      </c>
      <c r="AX172" s="447"/>
      <c r="AY172" s="447"/>
      <c r="AZ172" s="447"/>
      <c r="BA172" s="447"/>
      <c r="BB172" s="447"/>
      <c r="BC172" s="447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48" t="s">
        <v>79</v>
      </c>
      <c r="BC176" s="448"/>
    </row>
    <row r="177" spans="25:55" ht="21.5" thickBot="1" x14ac:dyDescent="0.55000000000000004">
      <c r="Y177" s="94" t="s">
        <v>80</v>
      </c>
      <c r="Z177" s="449" t="s">
        <v>81</v>
      </c>
      <c r="AA177" s="450"/>
      <c r="AB177" s="450"/>
      <c r="AC177" s="450"/>
      <c r="AD177" s="450"/>
      <c r="AE177" s="450"/>
      <c r="AF177" s="450"/>
      <c r="AG177" s="450"/>
      <c r="AH177" s="450"/>
      <c r="AI177" s="451"/>
      <c r="AJ177" s="449" t="s">
        <v>82</v>
      </c>
      <c r="AK177" s="450" t="s">
        <v>3</v>
      </c>
      <c r="AL177" s="450">
        <v>0</v>
      </c>
      <c r="AM177" s="450"/>
      <c r="AN177" s="450"/>
      <c r="AO177" s="450">
        <v>0</v>
      </c>
      <c r="AP177" s="450" t="s">
        <v>82</v>
      </c>
      <c r="AQ177" s="450">
        <v>0</v>
      </c>
      <c r="AR177" s="450">
        <v>0</v>
      </c>
      <c r="AS177" s="451">
        <v>0</v>
      </c>
      <c r="AT177" s="449" t="s">
        <v>83</v>
      </c>
      <c r="AU177" s="450" t="s">
        <v>3</v>
      </c>
      <c r="AV177" s="450">
        <v>0</v>
      </c>
      <c r="AW177" s="450"/>
      <c r="AX177" s="450"/>
      <c r="AY177" s="450">
        <v>0</v>
      </c>
      <c r="AZ177" s="450" t="s">
        <v>82</v>
      </c>
      <c r="BA177" s="450">
        <v>0</v>
      </c>
      <c r="BB177" s="450">
        <v>0</v>
      </c>
      <c r="BC177" s="451">
        <v>0</v>
      </c>
    </row>
    <row r="178" spans="25:55" ht="21" x14ac:dyDescent="0.5">
      <c r="Y178" s="95">
        <v>0</v>
      </c>
      <c r="Z178" s="440" t="s">
        <v>84</v>
      </c>
      <c r="AA178" s="441">
        <v>0</v>
      </c>
      <c r="AB178" s="441">
        <v>0</v>
      </c>
      <c r="AC178" s="374" t="s">
        <v>85</v>
      </c>
      <c r="AD178" s="96" t="s">
        <v>86</v>
      </c>
      <c r="AE178" s="442" t="s">
        <v>87</v>
      </c>
      <c r="AF178" s="443"/>
      <c r="AG178" s="444"/>
      <c r="AH178" s="374" t="s">
        <v>85</v>
      </c>
      <c r="AI178" s="96" t="s">
        <v>86</v>
      </c>
      <c r="AJ178" s="440" t="s">
        <v>84</v>
      </c>
      <c r="AK178" s="441">
        <v>0</v>
      </c>
      <c r="AL178" s="441">
        <v>0</v>
      </c>
      <c r="AM178" s="374" t="s">
        <v>85</v>
      </c>
      <c r="AN178" s="96" t="s">
        <v>86</v>
      </c>
      <c r="AO178" s="442" t="s">
        <v>87</v>
      </c>
      <c r="AP178" s="443">
        <v>0</v>
      </c>
      <c r="AQ178" s="444">
        <v>0</v>
      </c>
      <c r="AR178" s="374" t="s">
        <v>85</v>
      </c>
      <c r="AS178" s="96" t="s">
        <v>86</v>
      </c>
      <c r="AT178" s="440" t="s">
        <v>84</v>
      </c>
      <c r="AU178" s="441">
        <v>0</v>
      </c>
      <c r="AV178" s="441">
        <v>0</v>
      </c>
      <c r="AW178" s="374" t="s">
        <v>85</v>
      </c>
      <c r="AX178" s="96" t="s">
        <v>86</v>
      </c>
      <c r="AY178" s="442" t="s">
        <v>87</v>
      </c>
      <c r="AZ178" s="443">
        <v>0</v>
      </c>
      <c r="BA178" s="444">
        <v>0</v>
      </c>
      <c r="BB178" s="374" t="s">
        <v>85</v>
      </c>
      <c r="BC178" s="96" t="s">
        <v>86</v>
      </c>
    </row>
    <row r="179" spans="25:55" ht="21.5" thickBot="1" x14ac:dyDescent="0.55000000000000004">
      <c r="Y179" s="98">
        <v>0</v>
      </c>
      <c r="Z179" s="99" t="s">
        <v>88</v>
      </c>
      <c r="AA179" s="100" t="s">
        <v>21</v>
      </c>
      <c r="AB179" s="100" t="s">
        <v>22</v>
      </c>
      <c r="AC179" s="100" t="s">
        <v>23</v>
      </c>
      <c r="AD179" s="101" t="s">
        <v>89</v>
      </c>
      <c r="AE179" s="100" t="s">
        <v>88</v>
      </c>
      <c r="AF179" s="100" t="s">
        <v>21</v>
      </c>
      <c r="AG179" s="100" t="s">
        <v>22</v>
      </c>
      <c r="AH179" s="100" t="s">
        <v>23</v>
      </c>
      <c r="AI179" s="101" t="s">
        <v>89</v>
      </c>
      <c r="AJ179" s="99" t="s">
        <v>88</v>
      </c>
      <c r="AK179" s="100" t="s">
        <v>21</v>
      </c>
      <c r="AL179" s="100" t="s">
        <v>22</v>
      </c>
      <c r="AM179" s="100" t="s">
        <v>23</v>
      </c>
      <c r="AN179" s="101" t="s">
        <v>89</v>
      </c>
      <c r="AO179" s="100" t="s">
        <v>88</v>
      </c>
      <c r="AP179" s="100" t="s">
        <v>21</v>
      </c>
      <c r="AQ179" s="100" t="s">
        <v>22</v>
      </c>
      <c r="AR179" s="100" t="s">
        <v>23</v>
      </c>
      <c r="AS179" s="101" t="s">
        <v>89</v>
      </c>
      <c r="AT179" s="99" t="s">
        <v>88</v>
      </c>
      <c r="AU179" s="100" t="s">
        <v>21</v>
      </c>
      <c r="AV179" s="100" t="s">
        <v>22</v>
      </c>
      <c r="AW179" s="100" t="s">
        <v>23</v>
      </c>
      <c r="AX179" s="101" t="s">
        <v>89</v>
      </c>
      <c r="AY179" s="100" t="s">
        <v>88</v>
      </c>
      <c r="AZ179" s="100" t="s">
        <v>21</v>
      </c>
      <c r="BA179" s="100" t="s">
        <v>22</v>
      </c>
      <c r="BB179" s="100" t="s">
        <v>23</v>
      </c>
      <c r="BC179" s="101" t="s">
        <v>89</v>
      </c>
    </row>
    <row r="180" spans="25:55" ht="21" x14ac:dyDescent="0.5">
      <c r="Y180" s="102" t="s">
        <v>32</v>
      </c>
      <c r="Z180" s="103">
        <v>16000</v>
      </c>
      <c r="AA180" s="104">
        <v>0</v>
      </c>
      <c r="AB180" s="104">
        <v>0</v>
      </c>
      <c r="AC180" s="104">
        <v>3761</v>
      </c>
      <c r="AD180" s="105">
        <v>-100</v>
      </c>
      <c r="AE180" s="103">
        <v>16000</v>
      </c>
      <c r="AF180" s="104">
        <v>0</v>
      </c>
      <c r="AG180" s="104">
        <v>0</v>
      </c>
      <c r="AH180" s="104">
        <v>3761</v>
      </c>
      <c r="AI180" s="105">
        <v>-100</v>
      </c>
      <c r="AJ180" s="103">
        <v>40000</v>
      </c>
      <c r="AK180" s="104">
        <v>40989</v>
      </c>
      <c r="AL180" s="104">
        <v>102.47250000000001</v>
      </c>
      <c r="AM180" s="104">
        <v>14147</v>
      </c>
      <c r="AN180" s="105">
        <v>189.736339860041</v>
      </c>
      <c r="AO180" s="103">
        <v>70000</v>
      </c>
      <c r="AP180" s="104">
        <v>91629</v>
      </c>
      <c r="AQ180" s="104">
        <v>130.89857142857142</v>
      </c>
      <c r="AR180" s="104">
        <v>49946</v>
      </c>
      <c r="AS180" s="105">
        <v>83.456132623233088</v>
      </c>
      <c r="AT180" s="103">
        <v>56000</v>
      </c>
      <c r="AU180" s="104">
        <v>40989</v>
      </c>
      <c r="AV180" s="104">
        <v>73.194642857142853</v>
      </c>
      <c r="AW180" s="104">
        <v>17908</v>
      </c>
      <c r="AX180" s="105">
        <v>128.88653115925842</v>
      </c>
      <c r="AY180" s="103">
        <v>86000</v>
      </c>
      <c r="AZ180" s="104">
        <v>91629</v>
      </c>
      <c r="BA180" s="104">
        <v>106.5453488372093</v>
      </c>
      <c r="BB180" s="104">
        <v>53707</v>
      </c>
      <c r="BC180" s="105">
        <v>70.609045375835549</v>
      </c>
    </row>
    <row r="181" spans="25:55" ht="21" x14ac:dyDescent="0.5">
      <c r="Y181" s="106" t="s">
        <v>41</v>
      </c>
      <c r="Z181" s="103">
        <v>0</v>
      </c>
      <c r="AA181" s="104">
        <v>0</v>
      </c>
      <c r="AB181" s="104" t="s">
        <v>3</v>
      </c>
      <c r="AC181" s="104">
        <v>0</v>
      </c>
      <c r="AD181" s="105" t="s">
        <v>3</v>
      </c>
      <c r="AE181" s="103">
        <v>0</v>
      </c>
      <c r="AF181" s="104">
        <v>3645</v>
      </c>
      <c r="AG181" s="104" t="s">
        <v>3</v>
      </c>
      <c r="AH181" s="104">
        <v>7379</v>
      </c>
      <c r="AI181" s="105">
        <v>-50.603062745629487</v>
      </c>
      <c r="AJ181" s="103">
        <v>45000</v>
      </c>
      <c r="AK181" s="104">
        <v>62837</v>
      </c>
      <c r="AL181" s="104">
        <v>139.63777777777779</v>
      </c>
      <c r="AM181" s="104">
        <v>36238</v>
      </c>
      <c r="AN181" s="105">
        <v>73.400849936530705</v>
      </c>
      <c r="AO181" s="103">
        <v>59000</v>
      </c>
      <c r="AP181" s="104">
        <v>112396</v>
      </c>
      <c r="AQ181" s="104">
        <v>190.50169491525423</v>
      </c>
      <c r="AR181" s="104">
        <v>96380</v>
      </c>
      <c r="AS181" s="105">
        <v>16.617555509441793</v>
      </c>
      <c r="AT181" s="103">
        <v>45000</v>
      </c>
      <c r="AU181" s="104">
        <v>62837</v>
      </c>
      <c r="AV181" s="104">
        <v>139.63777777777779</v>
      </c>
      <c r="AW181" s="104">
        <v>36238</v>
      </c>
      <c r="AX181" s="105">
        <v>73.400849936530705</v>
      </c>
      <c r="AY181" s="103">
        <v>59000</v>
      </c>
      <c r="AZ181" s="104">
        <v>116041</v>
      </c>
      <c r="BA181" s="104">
        <v>196.67966101694915</v>
      </c>
      <c r="BB181" s="104">
        <v>103759</v>
      </c>
      <c r="BC181" s="105">
        <v>11.837045461116626</v>
      </c>
    </row>
    <row r="182" spans="25:55" ht="21" x14ac:dyDescent="0.5">
      <c r="Y182" s="106" t="s">
        <v>46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0</v>
      </c>
      <c r="AS182" s="105" t="s">
        <v>3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0</v>
      </c>
      <c r="BC182" s="105" t="s">
        <v>3</v>
      </c>
    </row>
    <row r="183" spans="25:55" ht="21.5" thickBot="1" x14ac:dyDescent="0.55000000000000004">
      <c r="Y183" s="106" t="s">
        <v>50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0</v>
      </c>
      <c r="AI183" s="105" t="s">
        <v>3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0</v>
      </c>
      <c r="AS183" s="105" t="s">
        <v>3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0</v>
      </c>
      <c r="BC183" s="105" t="s">
        <v>3</v>
      </c>
    </row>
    <row r="184" spans="25:55" ht="21.5" thickBot="1" x14ac:dyDescent="0.55000000000000004">
      <c r="Y184" s="107" t="s">
        <v>90</v>
      </c>
      <c r="Z184" s="108">
        <v>16000</v>
      </c>
      <c r="AA184" s="109">
        <v>0</v>
      </c>
      <c r="AB184" s="109">
        <v>0</v>
      </c>
      <c r="AC184" s="109">
        <v>3761</v>
      </c>
      <c r="AD184" s="110">
        <v>-100</v>
      </c>
      <c r="AE184" s="108">
        <v>16000</v>
      </c>
      <c r="AF184" s="109">
        <v>3645</v>
      </c>
      <c r="AG184" s="109">
        <v>22.78125</v>
      </c>
      <c r="AH184" s="109">
        <v>11140</v>
      </c>
      <c r="AI184" s="110">
        <v>-67.28007181328546</v>
      </c>
      <c r="AJ184" s="108">
        <v>85000</v>
      </c>
      <c r="AK184" s="109">
        <v>103826</v>
      </c>
      <c r="AL184" s="109">
        <v>122.14823529411764</v>
      </c>
      <c r="AM184" s="109">
        <v>50385</v>
      </c>
      <c r="AN184" s="110">
        <v>106.06529721147166</v>
      </c>
      <c r="AO184" s="108">
        <v>129000</v>
      </c>
      <c r="AP184" s="109">
        <v>204025</v>
      </c>
      <c r="AQ184" s="109">
        <v>158.15891472868216</v>
      </c>
      <c r="AR184" s="109">
        <v>146326</v>
      </c>
      <c r="AS184" s="110">
        <v>39.431816628623757</v>
      </c>
      <c r="AT184" s="108">
        <v>101000</v>
      </c>
      <c r="AU184" s="109">
        <v>103826</v>
      </c>
      <c r="AV184" s="109">
        <v>102.7980198019802</v>
      </c>
      <c r="AW184" s="109">
        <v>54146</v>
      </c>
      <c r="AX184" s="110">
        <v>91.751929967125918</v>
      </c>
      <c r="AY184" s="108">
        <v>145000</v>
      </c>
      <c r="AZ184" s="109">
        <v>207670</v>
      </c>
      <c r="BA184" s="109">
        <v>143.22068965517241</v>
      </c>
      <c r="BB184" s="109">
        <v>157466</v>
      </c>
      <c r="BC184" s="110">
        <v>31.882438113624527</v>
      </c>
    </row>
    <row r="185" spans="25:55" ht="21" x14ac:dyDescent="0.5">
      <c r="Y185" s="106" t="s">
        <v>54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0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0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57</v>
      </c>
      <c r="Z186" s="103">
        <v>41000</v>
      </c>
      <c r="AA186" s="104">
        <v>69389</v>
      </c>
      <c r="AB186" s="104">
        <v>169.24146341463415</v>
      </c>
      <c r="AC186" s="104">
        <v>38629</v>
      </c>
      <c r="AD186" s="105">
        <v>79.629294053690231</v>
      </c>
      <c r="AE186" s="103">
        <v>86000</v>
      </c>
      <c r="AF186" s="104">
        <v>152324</v>
      </c>
      <c r="AG186" s="104">
        <v>177.12093023255815</v>
      </c>
      <c r="AH186" s="104">
        <v>64130</v>
      </c>
      <c r="AI186" s="105">
        <v>137.52377982223609</v>
      </c>
      <c r="AJ186" s="103">
        <v>21000</v>
      </c>
      <c r="AK186" s="104">
        <v>49257</v>
      </c>
      <c r="AL186" s="104">
        <v>234.55714285714288</v>
      </c>
      <c r="AM186" s="104">
        <v>115806</v>
      </c>
      <c r="AN186" s="105">
        <v>-57.465934407543649</v>
      </c>
      <c r="AO186" s="103">
        <v>39000</v>
      </c>
      <c r="AP186" s="104">
        <v>138456</v>
      </c>
      <c r="AQ186" s="104">
        <v>355.01538461538462</v>
      </c>
      <c r="AR186" s="104">
        <v>184189</v>
      </c>
      <c r="AS186" s="105">
        <v>-24.829387205533447</v>
      </c>
      <c r="AT186" s="103">
        <v>62000</v>
      </c>
      <c r="AU186" s="104">
        <v>118646</v>
      </c>
      <c r="AV186" s="104">
        <v>191.36451612903224</v>
      </c>
      <c r="AW186" s="104">
        <v>154435</v>
      </c>
      <c r="AX186" s="105">
        <v>-23.174150937287532</v>
      </c>
      <c r="AY186" s="103">
        <v>125000</v>
      </c>
      <c r="AZ186" s="104">
        <v>290780</v>
      </c>
      <c r="BA186" s="104">
        <v>232.624</v>
      </c>
      <c r="BB186" s="104">
        <v>248319</v>
      </c>
      <c r="BC186" s="105">
        <v>17.099376205606497</v>
      </c>
    </row>
    <row r="187" spans="25:55" ht="21" x14ac:dyDescent="0.5">
      <c r="Y187" s="111" t="s">
        <v>58</v>
      </c>
      <c r="Z187" s="103">
        <v>50000</v>
      </c>
      <c r="AA187" s="104">
        <v>51588</v>
      </c>
      <c r="AB187" s="104">
        <v>103.176</v>
      </c>
      <c r="AC187" s="104">
        <v>43372</v>
      </c>
      <c r="AD187" s="105">
        <v>18.943096928894217</v>
      </c>
      <c r="AE187" s="103">
        <v>95000</v>
      </c>
      <c r="AF187" s="104">
        <v>81130</v>
      </c>
      <c r="AG187" s="104">
        <v>85.399999999999991</v>
      </c>
      <c r="AH187" s="104">
        <v>94809</v>
      </c>
      <c r="AI187" s="105">
        <v>-14.427955151937052</v>
      </c>
      <c r="AJ187" s="103">
        <v>100000</v>
      </c>
      <c r="AK187" s="104">
        <v>88949</v>
      </c>
      <c r="AL187" s="104">
        <v>88.948999999999998</v>
      </c>
      <c r="AM187" s="104">
        <v>91102</v>
      </c>
      <c r="AN187" s="105">
        <v>-2.363285108998705</v>
      </c>
      <c r="AO187" s="103">
        <v>200000</v>
      </c>
      <c r="AP187" s="104">
        <v>162953</v>
      </c>
      <c r="AQ187" s="104">
        <v>81.476500000000001</v>
      </c>
      <c r="AR187" s="104">
        <v>190227</v>
      </c>
      <c r="AS187" s="105">
        <v>-14.337607174586154</v>
      </c>
      <c r="AT187" s="103">
        <v>150000</v>
      </c>
      <c r="AU187" s="104">
        <v>140537</v>
      </c>
      <c r="AV187" s="104">
        <v>93.691333333333333</v>
      </c>
      <c r="AW187" s="104">
        <v>134474</v>
      </c>
      <c r="AX187" s="105">
        <v>4.5086782575070279</v>
      </c>
      <c r="AY187" s="103">
        <v>295000</v>
      </c>
      <c r="AZ187" s="104">
        <v>244083</v>
      </c>
      <c r="BA187" s="104">
        <v>82.740000000000009</v>
      </c>
      <c r="BB187" s="104">
        <v>285036</v>
      </c>
      <c r="BC187" s="105">
        <v>-14.367658822043531</v>
      </c>
    </row>
    <row r="188" spans="25:55" ht="21.5" thickBot="1" x14ac:dyDescent="0.55000000000000004">
      <c r="Y188" s="112" t="s">
        <v>59</v>
      </c>
      <c r="Z188" s="103">
        <v>120000</v>
      </c>
      <c r="AA188" s="104">
        <v>130068</v>
      </c>
      <c r="AB188" s="104">
        <v>108.39000000000001</v>
      </c>
      <c r="AC188" s="104">
        <v>135427</v>
      </c>
      <c r="AD188" s="105">
        <v>-3.9571134264216141</v>
      </c>
      <c r="AE188" s="103">
        <v>230000</v>
      </c>
      <c r="AF188" s="104">
        <v>274397</v>
      </c>
      <c r="AG188" s="104">
        <v>119.30304347826086</v>
      </c>
      <c r="AH188" s="104">
        <v>257069</v>
      </c>
      <c r="AI188" s="105">
        <v>6.7406027175583212</v>
      </c>
      <c r="AJ188" s="103">
        <v>200000</v>
      </c>
      <c r="AK188" s="104">
        <v>204582</v>
      </c>
      <c r="AL188" s="104">
        <v>102.291</v>
      </c>
      <c r="AM188" s="104">
        <v>114005</v>
      </c>
      <c r="AN188" s="105">
        <v>79.450024121749038</v>
      </c>
      <c r="AO188" s="103">
        <v>400000</v>
      </c>
      <c r="AP188" s="104">
        <v>320449</v>
      </c>
      <c r="AQ188" s="104">
        <v>80.112249999999989</v>
      </c>
      <c r="AR188" s="104">
        <v>257049</v>
      </c>
      <c r="AS188" s="105">
        <v>24.664558119269088</v>
      </c>
      <c r="AT188" s="103">
        <v>320000</v>
      </c>
      <c r="AU188" s="104">
        <v>334650</v>
      </c>
      <c r="AV188" s="104">
        <v>104.57812500000001</v>
      </c>
      <c r="AW188" s="104">
        <v>249432</v>
      </c>
      <c r="AX188" s="105">
        <v>34.164822476666991</v>
      </c>
      <c r="AY188" s="103">
        <v>630000</v>
      </c>
      <c r="AZ188" s="104">
        <v>594846</v>
      </c>
      <c r="BA188" s="104">
        <v>94.42</v>
      </c>
      <c r="BB188" s="104">
        <v>514118</v>
      </c>
      <c r="BC188" s="105">
        <v>15.702231783364908</v>
      </c>
    </row>
    <row r="189" spans="25:55" ht="21.5" thickBot="1" x14ac:dyDescent="0.55000000000000004">
      <c r="Y189" s="113" t="s">
        <v>91</v>
      </c>
      <c r="Z189" s="114">
        <v>211000</v>
      </c>
      <c r="AA189" s="115">
        <v>251045</v>
      </c>
      <c r="AB189" s="115">
        <v>118.978672985782</v>
      </c>
      <c r="AC189" s="115">
        <v>217428</v>
      </c>
      <c r="AD189" s="116">
        <v>15.461210147727064</v>
      </c>
      <c r="AE189" s="114">
        <v>411000</v>
      </c>
      <c r="AF189" s="115">
        <v>507851</v>
      </c>
      <c r="AG189" s="115">
        <v>123.56472019464719</v>
      </c>
      <c r="AH189" s="115">
        <v>416008</v>
      </c>
      <c r="AI189" s="116">
        <v>22.077219668852521</v>
      </c>
      <c r="AJ189" s="114">
        <v>321000</v>
      </c>
      <c r="AK189" s="115">
        <v>342788</v>
      </c>
      <c r="AL189" s="115">
        <v>106.78753894080997</v>
      </c>
      <c r="AM189" s="115">
        <v>320913</v>
      </c>
      <c r="AN189" s="116">
        <v>6.8164892042391552</v>
      </c>
      <c r="AO189" s="114">
        <v>639000</v>
      </c>
      <c r="AP189" s="115">
        <v>621858</v>
      </c>
      <c r="AQ189" s="115">
        <v>97.317370892018786</v>
      </c>
      <c r="AR189" s="115">
        <v>631465</v>
      </c>
      <c r="AS189" s="116">
        <v>-1.5213828161497471</v>
      </c>
      <c r="AT189" s="114">
        <v>532000</v>
      </c>
      <c r="AU189" s="115">
        <v>593833</v>
      </c>
      <c r="AV189" s="115">
        <v>111.62274436090225</v>
      </c>
      <c r="AW189" s="115">
        <v>538341</v>
      </c>
      <c r="AX189" s="116">
        <v>10.307964654373343</v>
      </c>
      <c r="AY189" s="114">
        <v>1050000</v>
      </c>
      <c r="AZ189" s="115">
        <v>1129709</v>
      </c>
      <c r="BA189" s="115">
        <v>107.59133333333332</v>
      </c>
      <c r="BB189" s="115">
        <v>1047473</v>
      </c>
      <c r="BC189" s="116">
        <v>7.850894486063126</v>
      </c>
    </row>
    <row r="190" spans="25:55" ht="21" x14ac:dyDescent="0.5">
      <c r="Y190" s="117" t="s">
        <v>92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0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0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93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83</v>
      </c>
      <c r="Z192" s="108">
        <v>227000</v>
      </c>
      <c r="AA192" s="109">
        <v>251045</v>
      </c>
      <c r="AB192" s="109">
        <v>110.59251101321586</v>
      </c>
      <c r="AC192" s="109">
        <v>221189</v>
      </c>
      <c r="AD192" s="110">
        <v>13.497958759251139</v>
      </c>
      <c r="AE192" s="108">
        <v>427000</v>
      </c>
      <c r="AF192" s="109">
        <v>511496</v>
      </c>
      <c r="AG192" s="109">
        <v>119.78829039812646</v>
      </c>
      <c r="AH192" s="109">
        <v>427148</v>
      </c>
      <c r="AI192" s="110">
        <v>19.746785657430209</v>
      </c>
      <c r="AJ192" s="108">
        <v>406000</v>
      </c>
      <c r="AK192" s="109">
        <v>446614</v>
      </c>
      <c r="AL192" s="109">
        <v>110.00344827586206</v>
      </c>
      <c r="AM192" s="109">
        <v>371298</v>
      </c>
      <c r="AN192" s="110">
        <v>20.284515402722342</v>
      </c>
      <c r="AO192" s="108">
        <v>768000</v>
      </c>
      <c r="AP192" s="109">
        <v>825883</v>
      </c>
      <c r="AQ192" s="109">
        <v>107.53684895833334</v>
      </c>
      <c r="AR192" s="109">
        <v>777791</v>
      </c>
      <c r="AS192" s="110">
        <v>6.1831520292726454</v>
      </c>
      <c r="AT192" s="108">
        <v>633000</v>
      </c>
      <c r="AU192" s="109">
        <v>697659</v>
      </c>
      <c r="AV192" s="109">
        <v>110.21469194312796</v>
      </c>
      <c r="AW192" s="109">
        <v>592487</v>
      </c>
      <c r="AX192" s="110">
        <v>17.750937995264032</v>
      </c>
      <c r="AY192" s="108">
        <v>1195000</v>
      </c>
      <c r="AZ192" s="109">
        <v>1337379</v>
      </c>
      <c r="BA192" s="109">
        <v>111.91456066945607</v>
      </c>
      <c r="BB192" s="109">
        <v>1204939</v>
      </c>
      <c r="BC192" s="110">
        <v>10.99142778182132</v>
      </c>
    </row>
    <row r="193" spans="25:55" ht="21.5" thickBot="1" x14ac:dyDescent="0.55000000000000004">
      <c r="Y193" s="124"/>
      <c r="Z193" s="402" t="s">
        <v>94</v>
      </c>
      <c r="AA193" s="402"/>
      <c r="AB193" s="402"/>
      <c r="AC193" s="402"/>
      <c r="AD193" s="402"/>
      <c r="AE193" s="402"/>
      <c r="AF193" s="402"/>
      <c r="AG193" s="403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95</v>
      </c>
      <c r="Z194" s="108">
        <v>20000</v>
      </c>
      <c r="AA194" s="109">
        <v>16364</v>
      </c>
      <c r="AB194" s="109">
        <v>81.820000000000007</v>
      </c>
      <c r="AC194" s="109">
        <v>16417</v>
      </c>
      <c r="AD194" s="110">
        <v>-0.3228360845465067</v>
      </c>
      <c r="AE194" s="126">
        <v>36000</v>
      </c>
      <c r="AF194" s="109">
        <v>28503</v>
      </c>
      <c r="AG194" s="109">
        <v>79.174999999999997</v>
      </c>
      <c r="AH194" s="109">
        <v>32525</v>
      </c>
      <c r="AI194" s="110">
        <v>-12.36587240584166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45" t="s">
        <v>77</v>
      </c>
      <c r="Z198" s="445">
        <v>0</v>
      </c>
      <c r="AA198" s="445">
        <v>0</v>
      </c>
      <c r="AB198" s="445">
        <v>0</v>
      </c>
      <c r="AC198" s="445">
        <v>0</v>
      </c>
      <c r="AD198" s="445">
        <v>0</v>
      </c>
      <c r="AE198" s="445">
        <v>0</v>
      </c>
      <c r="AF198" s="445">
        <v>0</v>
      </c>
      <c r="AG198" s="445">
        <v>0</v>
      </c>
      <c r="AH198" s="445">
        <v>0</v>
      </c>
      <c r="AI198" s="445">
        <v>0</v>
      </c>
      <c r="AJ198" s="445">
        <v>0</v>
      </c>
      <c r="AK198" s="445">
        <v>0</v>
      </c>
      <c r="AL198" s="445">
        <v>0</v>
      </c>
      <c r="AM198" s="445">
        <v>0</v>
      </c>
      <c r="AN198" s="445">
        <v>0</v>
      </c>
      <c r="AO198" s="445">
        <v>0</v>
      </c>
      <c r="AP198" s="445">
        <v>0</v>
      </c>
      <c r="AQ198" s="445">
        <v>0</v>
      </c>
      <c r="AR198" s="445">
        <v>0</v>
      </c>
      <c r="AS198" s="445">
        <v>0</v>
      </c>
      <c r="AT198" s="445">
        <v>0</v>
      </c>
      <c r="AU198" s="445">
        <v>0</v>
      </c>
      <c r="AV198" s="445">
        <v>0</v>
      </c>
      <c r="AW198" s="445">
        <v>0</v>
      </c>
      <c r="AX198" s="445"/>
      <c r="AY198" s="445"/>
      <c r="AZ198" s="445"/>
      <c r="BA198" s="445"/>
      <c r="BB198" s="445"/>
      <c r="BC198" s="445"/>
    </row>
    <row r="199" spans="25:55" ht="23.5" x14ac:dyDescent="0.55000000000000004">
      <c r="Y199" s="446">
        <v>44682</v>
      </c>
      <c r="Z199" s="446">
        <v>0</v>
      </c>
      <c r="AA199" s="446">
        <v>0</v>
      </c>
      <c r="AB199" s="446">
        <v>0</v>
      </c>
      <c r="AC199" s="446">
        <v>0</v>
      </c>
      <c r="AD199" s="446">
        <v>0</v>
      </c>
      <c r="AE199" s="446">
        <v>0</v>
      </c>
      <c r="AF199" s="446">
        <v>0</v>
      </c>
      <c r="AG199" s="446">
        <v>0</v>
      </c>
      <c r="AH199" s="446">
        <v>0</v>
      </c>
      <c r="AI199" s="446">
        <v>0</v>
      </c>
      <c r="AJ199" s="446">
        <v>0</v>
      </c>
      <c r="AK199" s="446">
        <v>0</v>
      </c>
      <c r="AL199" s="446">
        <v>0</v>
      </c>
      <c r="AM199" s="446">
        <v>0</v>
      </c>
      <c r="AN199" s="446">
        <v>0</v>
      </c>
      <c r="AO199" s="446">
        <v>0</v>
      </c>
      <c r="AP199" s="446">
        <v>0</v>
      </c>
      <c r="AQ199" s="446">
        <v>0</v>
      </c>
      <c r="AR199" s="446">
        <v>0</v>
      </c>
      <c r="AS199" s="446">
        <v>0</v>
      </c>
      <c r="AT199" s="446">
        <v>0</v>
      </c>
      <c r="AU199" s="446">
        <v>0</v>
      </c>
      <c r="AV199" s="446">
        <v>0</v>
      </c>
      <c r="AW199" s="446">
        <v>0</v>
      </c>
      <c r="AX199" s="446"/>
      <c r="AY199" s="446"/>
      <c r="AZ199" s="446"/>
      <c r="BA199" s="446"/>
      <c r="BB199" s="446"/>
      <c r="BC199" s="446"/>
    </row>
    <row r="200" spans="25:55" ht="23.5" x14ac:dyDescent="0.35">
      <c r="Y200" s="447" t="s">
        <v>98</v>
      </c>
      <c r="Z200" s="447">
        <v>0</v>
      </c>
      <c r="AA200" s="447">
        <v>0</v>
      </c>
      <c r="AB200" s="447">
        <v>0</v>
      </c>
      <c r="AC200" s="447">
        <v>0</v>
      </c>
      <c r="AD200" s="447">
        <v>0</v>
      </c>
      <c r="AE200" s="447">
        <v>0</v>
      </c>
      <c r="AF200" s="447">
        <v>0</v>
      </c>
      <c r="AG200" s="447">
        <v>0</v>
      </c>
      <c r="AH200" s="447">
        <v>0</v>
      </c>
      <c r="AI200" s="447">
        <v>0</v>
      </c>
      <c r="AJ200" s="447">
        <v>0</v>
      </c>
      <c r="AK200" s="447">
        <v>0</v>
      </c>
      <c r="AL200" s="447">
        <v>0</v>
      </c>
      <c r="AM200" s="447">
        <v>0</v>
      </c>
      <c r="AN200" s="447">
        <v>0</v>
      </c>
      <c r="AO200" s="447">
        <v>0</v>
      </c>
      <c r="AP200" s="447">
        <v>0</v>
      </c>
      <c r="AQ200" s="447">
        <v>0</v>
      </c>
      <c r="AR200" s="447">
        <v>0</v>
      </c>
      <c r="AS200" s="447">
        <v>0</v>
      </c>
      <c r="AT200" s="447">
        <v>0</v>
      </c>
      <c r="AU200" s="447">
        <v>0</v>
      </c>
      <c r="AV200" s="447">
        <v>0</v>
      </c>
      <c r="AW200" s="447">
        <v>0</v>
      </c>
      <c r="AX200" s="447"/>
      <c r="AY200" s="447"/>
      <c r="AZ200" s="447"/>
      <c r="BA200" s="447"/>
      <c r="BB200" s="447"/>
      <c r="BC200" s="447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48" t="s">
        <v>79</v>
      </c>
      <c r="BC204" s="448"/>
    </row>
    <row r="205" spans="25:55" ht="21.5" thickBot="1" x14ac:dyDescent="0.55000000000000004">
      <c r="Y205" s="94" t="s">
        <v>80</v>
      </c>
      <c r="Z205" s="449" t="s">
        <v>81</v>
      </c>
      <c r="AA205" s="450"/>
      <c r="AB205" s="450"/>
      <c r="AC205" s="450"/>
      <c r="AD205" s="450"/>
      <c r="AE205" s="450"/>
      <c r="AF205" s="450"/>
      <c r="AG205" s="450"/>
      <c r="AH205" s="450"/>
      <c r="AI205" s="451"/>
      <c r="AJ205" s="449" t="s">
        <v>82</v>
      </c>
      <c r="AK205" s="450" t="s">
        <v>3</v>
      </c>
      <c r="AL205" s="450">
        <v>0</v>
      </c>
      <c r="AM205" s="450"/>
      <c r="AN205" s="450"/>
      <c r="AO205" s="450">
        <v>0</v>
      </c>
      <c r="AP205" s="450" t="s">
        <v>82</v>
      </c>
      <c r="AQ205" s="450">
        <v>0</v>
      </c>
      <c r="AR205" s="450">
        <v>0</v>
      </c>
      <c r="AS205" s="451">
        <v>0</v>
      </c>
      <c r="AT205" s="449" t="s">
        <v>83</v>
      </c>
      <c r="AU205" s="450" t="s">
        <v>3</v>
      </c>
      <c r="AV205" s="450">
        <v>0</v>
      </c>
      <c r="AW205" s="450"/>
      <c r="AX205" s="450"/>
      <c r="AY205" s="450">
        <v>0</v>
      </c>
      <c r="AZ205" s="450" t="s">
        <v>82</v>
      </c>
      <c r="BA205" s="450">
        <v>0</v>
      </c>
      <c r="BB205" s="450">
        <v>0</v>
      </c>
      <c r="BC205" s="451">
        <v>0</v>
      </c>
    </row>
    <row r="206" spans="25:55" ht="21" x14ac:dyDescent="0.5">
      <c r="Y206" s="95">
        <v>0</v>
      </c>
      <c r="Z206" s="440" t="s">
        <v>84</v>
      </c>
      <c r="AA206" s="441">
        <v>0</v>
      </c>
      <c r="AB206" s="441">
        <v>0</v>
      </c>
      <c r="AC206" s="374" t="s">
        <v>85</v>
      </c>
      <c r="AD206" s="96" t="s">
        <v>86</v>
      </c>
      <c r="AE206" s="442" t="s">
        <v>87</v>
      </c>
      <c r="AF206" s="443"/>
      <c r="AG206" s="444"/>
      <c r="AH206" s="374" t="s">
        <v>85</v>
      </c>
      <c r="AI206" s="96" t="s">
        <v>86</v>
      </c>
      <c r="AJ206" s="440" t="s">
        <v>84</v>
      </c>
      <c r="AK206" s="441">
        <v>0</v>
      </c>
      <c r="AL206" s="441">
        <v>0</v>
      </c>
      <c r="AM206" s="374" t="s">
        <v>85</v>
      </c>
      <c r="AN206" s="96" t="s">
        <v>86</v>
      </c>
      <c r="AO206" s="442" t="s">
        <v>87</v>
      </c>
      <c r="AP206" s="443">
        <v>0</v>
      </c>
      <c r="AQ206" s="444">
        <v>0</v>
      </c>
      <c r="AR206" s="374" t="s">
        <v>85</v>
      </c>
      <c r="AS206" s="96" t="s">
        <v>86</v>
      </c>
      <c r="AT206" s="440" t="s">
        <v>84</v>
      </c>
      <c r="AU206" s="441">
        <v>0</v>
      </c>
      <c r="AV206" s="441">
        <v>0</v>
      </c>
      <c r="AW206" s="374" t="s">
        <v>85</v>
      </c>
      <c r="AX206" s="96" t="s">
        <v>86</v>
      </c>
      <c r="AY206" s="442" t="s">
        <v>87</v>
      </c>
      <c r="AZ206" s="443">
        <v>0</v>
      </c>
      <c r="BA206" s="444">
        <v>0</v>
      </c>
      <c r="BB206" s="374" t="s">
        <v>85</v>
      </c>
      <c r="BC206" s="96" t="s">
        <v>86</v>
      </c>
    </row>
    <row r="207" spans="25:55" ht="21.5" thickBot="1" x14ac:dyDescent="0.55000000000000004">
      <c r="Y207" s="98">
        <v>0</v>
      </c>
      <c r="Z207" s="99" t="s">
        <v>88</v>
      </c>
      <c r="AA207" s="100" t="s">
        <v>21</v>
      </c>
      <c r="AB207" s="100" t="s">
        <v>22</v>
      </c>
      <c r="AC207" s="100" t="s">
        <v>23</v>
      </c>
      <c r="AD207" s="101" t="s">
        <v>89</v>
      </c>
      <c r="AE207" s="100" t="s">
        <v>88</v>
      </c>
      <c r="AF207" s="100" t="s">
        <v>21</v>
      </c>
      <c r="AG207" s="100" t="s">
        <v>22</v>
      </c>
      <c r="AH207" s="100" t="s">
        <v>23</v>
      </c>
      <c r="AI207" s="101" t="s">
        <v>89</v>
      </c>
      <c r="AJ207" s="99" t="s">
        <v>88</v>
      </c>
      <c r="AK207" s="100" t="s">
        <v>21</v>
      </c>
      <c r="AL207" s="100" t="s">
        <v>22</v>
      </c>
      <c r="AM207" s="100" t="s">
        <v>23</v>
      </c>
      <c r="AN207" s="101" t="s">
        <v>89</v>
      </c>
      <c r="AO207" s="100" t="s">
        <v>88</v>
      </c>
      <c r="AP207" s="100" t="s">
        <v>21</v>
      </c>
      <c r="AQ207" s="100" t="s">
        <v>22</v>
      </c>
      <c r="AR207" s="100" t="s">
        <v>23</v>
      </c>
      <c r="AS207" s="101" t="s">
        <v>89</v>
      </c>
      <c r="AT207" s="99" t="s">
        <v>88</v>
      </c>
      <c r="AU207" s="100" t="s">
        <v>21</v>
      </c>
      <c r="AV207" s="100" t="s">
        <v>22</v>
      </c>
      <c r="AW207" s="100" t="s">
        <v>23</v>
      </c>
      <c r="AX207" s="101" t="s">
        <v>89</v>
      </c>
      <c r="AY207" s="100" t="s">
        <v>88</v>
      </c>
      <c r="AZ207" s="100" t="s">
        <v>21</v>
      </c>
      <c r="BA207" s="100" t="s">
        <v>22</v>
      </c>
      <c r="BB207" s="100" t="s">
        <v>23</v>
      </c>
      <c r="BC207" s="101" t="s">
        <v>89</v>
      </c>
    </row>
    <row r="208" spans="25:55" ht="21" x14ac:dyDescent="0.5">
      <c r="Y208" s="102" t="s">
        <v>32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0</v>
      </c>
      <c r="AN208" s="105" t="s">
        <v>3</v>
      </c>
      <c r="AO208" s="103">
        <v>0</v>
      </c>
      <c r="AP208" s="104">
        <v>0</v>
      </c>
      <c r="AQ208" s="104" t="s">
        <v>3</v>
      </c>
      <c r="AR208" s="104">
        <v>0</v>
      </c>
      <c r="AS208" s="105" t="s">
        <v>3</v>
      </c>
      <c r="AT208" s="103">
        <v>0</v>
      </c>
      <c r="AU208" s="104">
        <v>0</v>
      </c>
      <c r="AV208" s="104" t="s">
        <v>3</v>
      </c>
      <c r="AW208" s="104">
        <v>0</v>
      </c>
      <c r="AX208" s="105" t="s">
        <v>3</v>
      </c>
      <c r="AY208" s="103">
        <v>0</v>
      </c>
      <c r="AZ208" s="104">
        <v>0</v>
      </c>
      <c r="BA208" s="104" t="s">
        <v>3</v>
      </c>
      <c r="BB208" s="104">
        <v>0</v>
      </c>
      <c r="BC208" s="105" t="s">
        <v>3</v>
      </c>
    </row>
    <row r="209" spans="25:55" ht="21" x14ac:dyDescent="0.5">
      <c r="Y209" s="106" t="s">
        <v>41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20000</v>
      </c>
      <c r="AK209" s="104">
        <v>42673</v>
      </c>
      <c r="AL209" s="104">
        <v>213.36499999999998</v>
      </c>
      <c r="AM209" s="104">
        <v>0</v>
      </c>
      <c r="AN209" s="105" t="s">
        <v>3</v>
      </c>
      <c r="AO209" s="103">
        <v>40000</v>
      </c>
      <c r="AP209" s="104">
        <v>83535</v>
      </c>
      <c r="AQ209" s="104">
        <v>208.83750000000001</v>
      </c>
      <c r="AR209" s="104">
        <v>0</v>
      </c>
      <c r="AS209" s="105" t="s">
        <v>3</v>
      </c>
      <c r="AT209" s="103">
        <v>20000</v>
      </c>
      <c r="AU209" s="104">
        <v>42673</v>
      </c>
      <c r="AV209" s="104">
        <v>213.36499999999998</v>
      </c>
      <c r="AW209" s="104">
        <v>0</v>
      </c>
      <c r="AX209" s="105" t="s">
        <v>3</v>
      </c>
      <c r="AY209" s="103">
        <v>40000</v>
      </c>
      <c r="AZ209" s="104">
        <v>83535</v>
      </c>
      <c r="BA209" s="104">
        <v>208.83750000000001</v>
      </c>
      <c r="BB209" s="104">
        <v>0</v>
      </c>
      <c r="BC209" s="105" t="s">
        <v>3</v>
      </c>
    </row>
    <row r="210" spans="25:55" ht="21" x14ac:dyDescent="0.5">
      <c r="Y210" s="106" t="s">
        <v>46</v>
      </c>
      <c r="Z210" s="103">
        <v>97000</v>
      </c>
      <c r="AA210" s="104">
        <v>82442</v>
      </c>
      <c r="AB210" s="104">
        <v>84.991752577319588</v>
      </c>
      <c r="AC210" s="104">
        <v>48167</v>
      </c>
      <c r="AD210" s="105">
        <v>71.158677102580597</v>
      </c>
      <c r="AE210" s="103">
        <v>190000</v>
      </c>
      <c r="AF210" s="104">
        <v>157483</v>
      </c>
      <c r="AG210" s="104">
        <v>82.885789473684213</v>
      </c>
      <c r="AH210" s="104">
        <v>86797</v>
      </c>
      <c r="AI210" s="105">
        <v>81.438298558705952</v>
      </c>
      <c r="AJ210" s="103">
        <v>148000</v>
      </c>
      <c r="AK210" s="104">
        <v>198460</v>
      </c>
      <c r="AL210" s="104">
        <v>134.09459459459458</v>
      </c>
      <c r="AM210" s="104">
        <v>159763</v>
      </c>
      <c r="AN210" s="105">
        <v>24.221503101469054</v>
      </c>
      <c r="AO210" s="103">
        <v>344000</v>
      </c>
      <c r="AP210" s="104">
        <v>404194</v>
      </c>
      <c r="AQ210" s="104">
        <v>117.49825581395348</v>
      </c>
      <c r="AR210" s="104">
        <v>321952</v>
      </c>
      <c r="AS210" s="105">
        <v>25.544801709571612</v>
      </c>
      <c r="AT210" s="103">
        <v>245000</v>
      </c>
      <c r="AU210" s="104">
        <v>280902</v>
      </c>
      <c r="AV210" s="104">
        <v>114.65387755102041</v>
      </c>
      <c r="AW210" s="104">
        <v>207930</v>
      </c>
      <c r="AX210" s="105">
        <v>35.094502957726156</v>
      </c>
      <c r="AY210" s="103">
        <v>534000</v>
      </c>
      <c r="AZ210" s="104">
        <v>561677</v>
      </c>
      <c r="BA210" s="104">
        <v>105.18295880149813</v>
      </c>
      <c r="BB210" s="104">
        <v>408749</v>
      </c>
      <c r="BC210" s="105">
        <v>37.413669513564557</v>
      </c>
    </row>
    <row r="211" spans="25:55" ht="21.5" thickBot="1" x14ac:dyDescent="0.55000000000000004">
      <c r="Y211" s="106" t="s">
        <v>50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90</v>
      </c>
      <c r="Z212" s="108">
        <v>97000</v>
      </c>
      <c r="AA212" s="109">
        <v>82442</v>
      </c>
      <c r="AB212" s="109">
        <v>84.991752577319588</v>
      </c>
      <c r="AC212" s="109">
        <v>48167</v>
      </c>
      <c r="AD212" s="110">
        <v>71.158677102580597</v>
      </c>
      <c r="AE212" s="108">
        <v>190000</v>
      </c>
      <c r="AF212" s="109">
        <v>157483</v>
      </c>
      <c r="AG212" s="109">
        <v>82.885789473684213</v>
      </c>
      <c r="AH212" s="109">
        <v>86797</v>
      </c>
      <c r="AI212" s="110">
        <v>81.438298558705952</v>
      </c>
      <c r="AJ212" s="108">
        <v>168000</v>
      </c>
      <c r="AK212" s="109">
        <v>241133</v>
      </c>
      <c r="AL212" s="109">
        <v>143.53154761904761</v>
      </c>
      <c r="AM212" s="109">
        <v>159763</v>
      </c>
      <c r="AN212" s="110">
        <v>50.931692569618747</v>
      </c>
      <c r="AO212" s="108">
        <v>384000</v>
      </c>
      <c r="AP212" s="109">
        <v>487729</v>
      </c>
      <c r="AQ212" s="109">
        <v>127.01276041666667</v>
      </c>
      <c r="AR212" s="109">
        <v>321952</v>
      </c>
      <c r="AS212" s="110">
        <v>51.491216081900404</v>
      </c>
      <c r="AT212" s="108">
        <v>265000</v>
      </c>
      <c r="AU212" s="109">
        <v>323575</v>
      </c>
      <c r="AV212" s="109">
        <v>122.10377358490565</v>
      </c>
      <c r="AW212" s="109">
        <v>207930</v>
      </c>
      <c r="AX212" s="110">
        <v>55.617275044486128</v>
      </c>
      <c r="AY212" s="108">
        <v>574000</v>
      </c>
      <c r="AZ212" s="109">
        <v>645212</v>
      </c>
      <c r="BA212" s="109">
        <v>112.40627177700348</v>
      </c>
      <c r="BB212" s="109">
        <v>408749</v>
      </c>
      <c r="BC212" s="110">
        <v>57.850416759429379</v>
      </c>
    </row>
    <row r="213" spans="25:55" ht="21" x14ac:dyDescent="0.5">
      <c r="Y213" s="106" t="s">
        <v>54</v>
      </c>
      <c r="Z213" s="103">
        <v>0</v>
      </c>
      <c r="AA213" s="104">
        <v>16972</v>
      </c>
      <c r="AB213" s="104" t="s">
        <v>3</v>
      </c>
      <c r="AC213" s="104">
        <v>12516</v>
      </c>
      <c r="AD213" s="105">
        <v>35.602428891019493</v>
      </c>
      <c r="AE213" s="103">
        <v>24000</v>
      </c>
      <c r="AF213" s="104">
        <v>28459</v>
      </c>
      <c r="AG213" s="104">
        <v>118.57916666666665</v>
      </c>
      <c r="AH213" s="104">
        <v>17090</v>
      </c>
      <c r="AI213" s="105">
        <v>66.524283206553534</v>
      </c>
      <c r="AJ213" s="103">
        <v>70000</v>
      </c>
      <c r="AK213" s="104">
        <v>49680</v>
      </c>
      <c r="AL213" s="104">
        <v>70.971428571428575</v>
      </c>
      <c r="AM213" s="104">
        <v>46997</v>
      </c>
      <c r="AN213" s="105">
        <v>5.7088750345766748</v>
      </c>
      <c r="AO213" s="103">
        <v>140000</v>
      </c>
      <c r="AP213" s="104">
        <v>104421</v>
      </c>
      <c r="AQ213" s="104">
        <v>74.58642857142857</v>
      </c>
      <c r="AR213" s="104">
        <v>54183</v>
      </c>
      <c r="AS213" s="105">
        <v>92.719118542716345</v>
      </c>
      <c r="AT213" s="103">
        <v>70000</v>
      </c>
      <c r="AU213" s="104">
        <v>66652</v>
      </c>
      <c r="AV213" s="104">
        <v>95.217142857142861</v>
      </c>
      <c r="AW213" s="104">
        <v>59513</v>
      </c>
      <c r="AX213" s="105">
        <v>11.995698418832861</v>
      </c>
      <c r="AY213" s="103">
        <v>164000</v>
      </c>
      <c r="AZ213" s="104">
        <v>132880</v>
      </c>
      <c r="BA213" s="104">
        <v>81.024390243902445</v>
      </c>
      <c r="BB213" s="104">
        <v>71273</v>
      </c>
      <c r="BC213" s="105">
        <v>86.438062099252164</v>
      </c>
    </row>
    <row r="214" spans="25:55" ht="21" x14ac:dyDescent="0.5">
      <c r="Y214" s="111" t="s">
        <v>57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0</v>
      </c>
      <c r="AI214" s="105" t="s">
        <v>3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0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0</v>
      </c>
      <c r="BA214" s="104" t="s">
        <v>3</v>
      </c>
      <c r="BB214" s="104">
        <v>0</v>
      </c>
      <c r="BC214" s="105" t="s">
        <v>3</v>
      </c>
    </row>
    <row r="215" spans="25:55" ht="21" x14ac:dyDescent="0.5">
      <c r="Y215" s="111" t="s">
        <v>58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59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91</v>
      </c>
      <c r="Z217" s="114">
        <v>0</v>
      </c>
      <c r="AA217" s="115">
        <v>16972</v>
      </c>
      <c r="AB217" s="115" t="s">
        <v>3</v>
      </c>
      <c r="AC217" s="115">
        <v>12516</v>
      </c>
      <c r="AD217" s="116">
        <v>35.602428891019493</v>
      </c>
      <c r="AE217" s="114">
        <v>24000</v>
      </c>
      <c r="AF217" s="115">
        <v>28459</v>
      </c>
      <c r="AG217" s="115">
        <v>118.57916666666665</v>
      </c>
      <c r="AH217" s="115">
        <v>17090</v>
      </c>
      <c r="AI217" s="116">
        <v>66.524283206553534</v>
      </c>
      <c r="AJ217" s="114">
        <v>70000</v>
      </c>
      <c r="AK217" s="115">
        <v>49680</v>
      </c>
      <c r="AL217" s="115">
        <v>70.971428571428575</v>
      </c>
      <c r="AM217" s="115">
        <v>46997</v>
      </c>
      <c r="AN217" s="116">
        <v>5.7088750345766748</v>
      </c>
      <c r="AO217" s="114">
        <v>140000</v>
      </c>
      <c r="AP217" s="115">
        <v>104421</v>
      </c>
      <c r="AQ217" s="115">
        <v>74.58642857142857</v>
      </c>
      <c r="AR217" s="115">
        <v>54183</v>
      </c>
      <c r="AS217" s="116">
        <v>92.719118542716345</v>
      </c>
      <c r="AT217" s="114">
        <v>70000</v>
      </c>
      <c r="AU217" s="115">
        <v>66652</v>
      </c>
      <c r="AV217" s="115">
        <v>95.217142857142861</v>
      </c>
      <c r="AW217" s="115">
        <v>59513</v>
      </c>
      <c r="AX217" s="116">
        <v>11.995698418832861</v>
      </c>
      <c r="AY217" s="114">
        <v>164000</v>
      </c>
      <c r="AZ217" s="115">
        <v>132880</v>
      </c>
      <c r="BA217" s="115">
        <v>81.024390243902445</v>
      </c>
      <c r="BB217" s="115">
        <v>71273</v>
      </c>
      <c r="BC217" s="116">
        <v>86.438062099252164</v>
      </c>
    </row>
    <row r="218" spans="25:55" ht="21" x14ac:dyDescent="0.5">
      <c r="Y218" s="117" t="s">
        <v>92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93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83</v>
      </c>
      <c r="Z220" s="108">
        <v>97000</v>
      </c>
      <c r="AA220" s="109">
        <v>99414</v>
      </c>
      <c r="AB220" s="109">
        <v>102.48865979381443</v>
      </c>
      <c r="AC220" s="109">
        <v>60683</v>
      </c>
      <c r="AD220" s="110">
        <v>63.825124005075565</v>
      </c>
      <c r="AE220" s="108">
        <v>214000</v>
      </c>
      <c r="AF220" s="109">
        <v>185942</v>
      </c>
      <c r="AG220" s="109">
        <v>86.88878504672897</v>
      </c>
      <c r="AH220" s="109">
        <v>103887</v>
      </c>
      <c r="AI220" s="110">
        <v>78.984858548230292</v>
      </c>
      <c r="AJ220" s="108">
        <v>238000</v>
      </c>
      <c r="AK220" s="109">
        <v>290813</v>
      </c>
      <c r="AL220" s="109">
        <v>122.19033613445379</v>
      </c>
      <c r="AM220" s="109">
        <v>206760</v>
      </c>
      <c r="AN220" s="110">
        <v>40.652447281872703</v>
      </c>
      <c r="AO220" s="108">
        <v>524000</v>
      </c>
      <c r="AP220" s="109">
        <v>592150</v>
      </c>
      <c r="AQ220" s="109">
        <v>113.00572519083968</v>
      </c>
      <c r="AR220" s="109">
        <v>376135</v>
      </c>
      <c r="AS220" s="110">
        <v>57.430177994603007</v>
      </c>
      <c r="AT220" s="108">
        <v>335000</v>
      </c>
      <c r="AU220" s="109">
        <v>390227</v>
      </c>
      <c r="AV220" s="109">
        <v>116.48567164179104</v>
      </c>
      <c r="AW220" s="109">
        <v>267443</v>
      </c>
      <c r="AX220" s="110">
        <v>45.91034351244938</v>
      </c>
      <c r="AY220" s="108">
        <v>738000</v>
      </c>
      <c r="AZ220" s="109">
        <v>778092</v>
      </c>
      <c r="BA220" s="109">
        <v>105.43252032520326</v>
      </c>
      <c r="BB220" s="109">
        <v>480022</v>
      </c>
      <c r="BC220" s="110">
        <v>62.095070642595552</v>
      </c>
    </row>
    <row r="221" spans="25:55" ht="21.5" thickBot="1" x14ac:dyDescent="0.55000000000000004">
      <c r="Y221" s="124"/>
      <c r="Z221" s="402" t="s">
        <v>94</v>
      </c>
      <c r="AA221" s="402"/>
      <c r="AB221" s="402"/>
      <c r="AC221" s="402"/>
      <c r="AD221" s="402"/>
      <c r="AE221" s="402"/>
      <c r="AF221" s="402"/>
      <c r="AG221" s="403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95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45" t="s">
        <v>77</v>
      </c>
      <c r="Z226" s="445">
        <v>0</v>
      </c>
      <c r="AA226" s="445">
        <v>0</v>
      </c>
      <c r="AB226" s="445">
        <v>0</v>
      </c>
      <c r="AC226" s="445">
        <v>0</v>
      </c>
      <c r="AD226" s="445">
        <v>0</v>
      </c>
      <c r="AE226" s="445">
        <v>0</v>
      </c>
      <c r="AF226" s="445">
        <v>0</v>
      </c>
      <c r="AG226" s="445">
        <v>0</v>
      </c>
      <c r="AH226" s="445">
        <v>0</v>
      </c>
      <c r="AI226" s="445">
        <v>0</v>
      </c>
      <c r="AJ226" s="445">
        <v>0</v>
      </c>
      <c r="AK226" s="445">
        <v>0</v>
      </c>
      <c r="AL226" s="445">
        <v>0</v>
      </c>
      <c r="AM226" s="445">
        <v>0</v>
      </c>
      <c r="AN226" s="445">
        <v>0</v>
      </c>
      <c r="AO226" s="445">
        <v>0</v>
      </c>
      <c r="AP226" s="445">
        <v>0</v>
      </c>
      <c r="AQ226" s="445">
        <v>0</v>
      </c>
      <c r="AR226" s="445">
        <v>0</v>
      </c>
      <c r="AS226" s="445">
        <v>0</v>
      </c>
      <c r="AT226" s="445">
        <v>0</v>
      </c>
      <c r="AU226" s="445">
        <v>0</v>
      </c>
      <c r="AV226" s="445">
        <v>0</v>
      </c>
      <c r="AW226" s="445">
        <v>0</v>
      </c>
      <c r="AX226" s="445"/>
      <c r="AY226" s="445"/>
      <c r="AZ226" s="445"/>
      <c r="BA226" s="445"/>
      <c r="BB226" s="445"/>
      <c r="BC226" s="445"/>
    </row>
    <row r="227" spans="25:55" ht="23.5" x14ac:dyDescent="0.55000000000000004">
      <c r="Y227" s="446">
        <v>44682</v>
      </c>
      <c r="Z227" s="446">
        <v>0</v>
      </c>
      <c r="AA227" s="446">
        <v>0</v>
      </c>
      <c r="AB227" s="446">
        <v>0</v>
      </c>
      <c r="AC227" s="446">
        <v>0</v>
      </c>
      <c r="AD227" s="446">
        <v>0</v>
      </c>
      <c r="AE227" s="446">
        <v>0</v>
      </c>
      <c r="AF227" s="446">
        <v>0</v>
      </c>
      <c r="AG227" s="446">
        <v>0</v>
      </c>
      <c r="AH227" s="446">
        <v>0</v>
      </c>
      <c r="AI227" s="446">
        <v>0</v>
      </c>
      <c r="AJ227" s="446">
        <v>0</v>
      </c>
      <c r="AK227" s="446">
        <v>0</v>
      </c>
      <c r="AL227" s="446">
        <v>0</v>
      </c>
      <c r="AM227" s="446">
        <v>0</v>
      </c>
      <c r="AN227" s="446">
        <v>0</v>
      </c>
      <c r="AO227" s="446">
        <v>0</v>
      </c>
      <c r="AP227" s="446">
        <v>0</v>
      </c>
      <c r="AQ227" s="446">
        <v>0</v>
      </c>
      <c r="AR227" s="446">
        <v>0</v>
      </c>
      <c r="AS227" s="446">
        <v>0</v>
      </c>
      <c r="AT227" s="446">
        <v>0</v>
      </c>
      <c r="AU227" s="446">
        <v>0</v>
      </c>
      <c r="AV227" s="446">
        <v>0</v>
      </c>
      <c r="AW227" s="446">
        <v>0</v>
      </c>
      <c r="AX227" s="446"/>
      <c r="AY227" s="446"/>
      <c r="AZ227" s="446"/>
      <c r="BA227" s="446"/>
      <c r="BB227" s="446"/>
      <c r="BC227" s="446"/>
    </row>
    <row r="228" spans="25:55" ht="23.5" x14ac:dyDescent="0.35">
      <c r="Y228" s="447" t="s">
        <v>99</v>
      </c>
      <c r="Z228" s="447"/>
      <c r="AA228" s="447"/>
      <c r="AB228" s="447"/>
      <c r="AC228" s="447"/>
      <c r="AD228" s="447"/>
      <c r="AE228" s="447"/>
      <c r="AF228" s="447"/>
      <c r="AG228" s="447"/>
      <c r="AH228" s="447"/>
      <c r="AI228" s="447"/>
      <c r="AJ228" s="447"/>
      <c r="AK228" s="447"/>
      <c r="AL228" s="447"/>
      <c r="AM228" s="447"/>
      <c r="AN228" s="447"/>
      <c r="AO228" s="447"/>
      <c r="AP228" s="447"/>
      <c r="AQ228" s="447"/>
      <c r="AR228" s="447"/>
      <c r="AS228" s="447"/>
      <c r="AT228" s="447"/>
      <c r="AU228" s="447"/>
      <c r="AV228" s="447"/>
      <c r="AW228" s="447"/>
      <c r="AX228" s="447"/>
      <c r="AY228" s="447"/>
      <c r="AZ228" s="447"/>
      <c r="BA228" s="447"/>
      <c r="BB228" s="447"/>
      <c r="BC228" s="447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48" t="s">
        <v>79</v>
      </c>
      <c r="BC232" s="448"/>
    </row>
    <row r="233" spans="25:55" ht="21.5" thickBot="1" x14ac:dyDescent="0.55000000000000004">
      <c r="Y233" s="94" t="s">
        <v>80</v>
      </c>
      <c r="Z233" s="449" t="s">
        <v>81</v>
      </c>
      <c r="AA233" s="450"/>
      <c r="AB233" s="450"/>
      <c r="AC233" s="450"/>
      <c r="AD233" s="450"/>
      <c r="AE233" s="450"/>
      <c r="AF233" s="450"/>
      <c r="AG233" s="450"/>
      <c r="AH233" s="450"/>
      <c r="AI233" s="451"/>
      <c r="AJ233" s="449" t="s">
        <v>82</v>
      </c>
      <c r="AK233" s="450" t="s">
        <v>3</v>
      </c>
      <c r="AL233" s="450">
        <v>0</v>
      </c>
      <c r="AM233" s="450"/>
      <c r="AN233" s="450"/>
      <c r="AO233" s="450">
        <v>0</v>
      </c>
      <c r="AP233" s="450" t="s">
        <v>82</v>
      </c>
      <c r="AQ233" s="450">
        <v>0</v>
      </c>
      <c r="AR233" s="450">
        <v>0</v>
      </c>
      <c r="AS233" s="451">
        <v>0</v>
      </c>
      <c r="AT233" s="449" t="s">
        <v>83</v>
      </c>
      <c r="AU233" s="450" t="s">
        <v>3</v>
      </c>
      <c r="AV233" s="450">
        <v>0</v>
      </c>
      <c r="AW233" s="450"/>
      <c r="AX233" s="450"/>
      <c r="AY233" s="450">
        <v>0</v>
      </c>
      <c r="AZ233" s="450" t="s">
        <v>82</v>
      </c>
      <c r="BA233" s="450">
        <v>0</v>
      </c>
      <c r="BB233" s="450">
        <v>0</v>
      </c>
      <c r="BC233" s="451">
        <v>0</v>
      </c>
    </row>
    <row r="234" spans="25:55" ht="21" x14ac:dyDescent="0.5">
      <c r="Y234" s="95">
        <v>0</v>
      </c>
      <c r="Z234" s="440" t="s">
        <v>84</v>
      </c>
      <c r="AA234" s="441">
        <v>0</v>
      </c>
      <c r="AB234" s="441">
        <v>0</v>
      </c>
      <c r="AC234" s="374" t="s">
        <v>85</v>
      </c>
      <c r="AD234" s="96" t="s">
        <v>86</v>
      </c>
      <c r="AE234" s="442" t="s">
        <v>87</v>
      </c>
      <c r="AF234" s="443"/>
      <c r="AG234" s="444"/>
      <c r="AH234" s="374" t="s">
        <v>85</v>
      </c>
      <c r="AI234" s="96" t="s">
        <v>86</v>
      </c>
      <c r="AJ234" s="440" t="s">
        <v>84</v>
      </c>
      <c r="AK234" s="441">
        <v>0</v>
      </c>
      <c r="AL234" s="441">
        <v>0</v>
      </c>
      <c r="AM234" s="374" t="s">
        <v>85</v>
      </c>
      <c r="AN234" s="96" t="s">
        <v>86</v>
      </c>
      <c r="AO234" s="442" t="s">
        <v>87</v>
      </c>
      <c r="AP234" s="443">
        <v>0</v>
      </c>
      <c r="AQ234" s="444">
        <v>0</v>
      </c>
      <c r="AR234" s="374" t="s">
        <v>85</v>
      </c>
      <c r="AS234" s="96" t="s">
        <v>86</v>
      </c>
      <c r="AT234" s="440" t="s">
        <v>84</v>
      </c>
      <c r="AU234" s="441">
        <v>0</v>
      </c>
      <c r="AV234" s="441">
        <v>0</v>
      </c>
      <c r="AW234" s="374" t="s">
        <v>85</v>
      </c>
      <c r="AX234" s="96" t="s">
        <v>86</v>
      </c>
      <c r="AY234" s="442" t="s">
        <v>87</v>
      </c>
      <c r="AZ234" s="443">
        <v>0</v>
      </c>
      <c r="BA234" s="444">
        <v>0</v>
      </c>
      <c r="BB234" s="374" t="s">
        <v>85</v>
      </c>
      <c r="BC234" s="96" t="s">
        <v>86</v>
      </c>
    </row>
    <row r="235" spans="25:55" ht="21.5" thickBot="1" x14ac:dyDescent="0.55000000000000004">
      <c r="Y235" s="98">
        <v>0</v>
      </c>
      <c r="Z235" s="99" t="s">
        <v>88</v>
      </c>
      <c r="AA235" s="100" t="s">
        <v>21</v>
      </c>
      <c r="AB235" s="100" t="s">
        <v>22</v>
      </c>
      <c r="AC235" s="100" t="s">
        <v>23</v>
      </c>
      <c r="AD235" s="101" t="s">
        <v>89</v>
      </c>
      <c r="AE235" s="100" t="s">
        <v>88</v>
      </c>
      <c r="AF235" s="100" t="s">
        <v>21</v>
      </c>
      <c r="AG235" s="100" t="s">
        <v>22</v>
      </c>
      <c r="AH235" s="100" t="s">
        <v>23</v>
      </c>
      <c r="AI235" s="101" t="s">
        <v>89</v>
      </c>
      <c r="AJ235" s="99" t="s">
        <v>88</v>
      </c>
      <c r="AK235" s="100" t="s">
        <v>21</v>
      </c>
      <c r="AL235" s="100" t="s">
        <v>22</v>
      </c>
      <c r="AM235" s="100" t="s">
        <v>23</v>
      </c>
      <c r="AN235" s="101" t="s">
        <v>89</v>
      </c>
      <c r="AO235" s="100" t="s">
        <v>88</v>
      </c>
      <c r="AP235" s="100" t="s">
        <v>21</v>
      </c>
      <c r="AQ235" s="100" t="s">
        <v>22</v>
      </c>
      <c r="AR235" s="100" t="s">
        <v>23</v>
      </c>
      <c r="AS235" s="101" t="s">
        <v>89</v>
      </c>
      <c r="AT235" s="99" t="s">
        <v>88</v>
      </c>
      <c r="AU235" s="100" t="s">
        <v>21</v>
      </c>
      <c r="AV235" s="100" t="s">
        <v>22</v>
      </c>
      <c r="AW235" s="100" t="s">
        <v>23</v>
      </c>
      <c r="AX235" s="101" t="s">
        <v>89</v>
      </c>
      <c r="AY235" s="100" t="s">
        <v>88</v>
      </c>
      <c r="AZ235" s="100" t="s">
        <v>21</v>
      </c>
      <c r="BA235" s="100" t="s">
        <v>22</v>
      </c>
      <c r="BB235" s="100" t="s">
        <v>23</v>
      </c>
      <c r="BC235" s="101" t="s">
        <v>89</v>
      </c>
    </row>
    <row r="236" spans="25:55" ht="21" x14ac:dyDescent="0.5">
      <c r="Y236" s="102" t="s">
        <v>32</v>
      </c>
      <c r="Z236" s="103">
        <v>0</v>
      </c>
      <c r="AA236" s="104">
        <v>0</v>
      </c>
      <c r="AB236" s="104" t="s">
        <v>3</v>
      </c>
      <c r="AC236" s="104">
        <v>0</v>
      </c>
      <c r="AD236" s="105" t="s">
        <v>3</v>
      </c>
      <c r="AE236" s="103">
        <v>0</v>
      </c>
      <c r="AF236" s="104">
        <v>0</v>
      </c>
      <c r="AG236" s="104" t="s">
        <v>3</v>
      </c>
      <c r="AH236" s="104">
        <v>3844</v>
      </c>
      <c r="AI236" s="105">
        <v>-100</v>
      </c>
      <c r="AJ236" s="103">
        <v>60000</v>
      </c>
      <c r="AK236" s="104">
        <v>101541</v>
      </c>
      <c r="AL236" s="104">
        <v>169.23500000000001</v>
      </c>
      <c r="AM236" s="104">
        <v>93978</v>
      </c>
      <c r="AN236" s="105">
        <v>8.0476281682947075</v>
      </c>
      <c r="AO236" s="103">
        <v>120000</v>
      </c>
      <c r="AP236" s="104">
        <v>154986</v>
      </c>
      <c r="AQ236" s="104">
        <v>129.155</v>
      </c>
      <c r="AR236" s="104">
        <v>190717</v>
      </c>
      <c r="AS236" s="105">
        <v>-18.735089163525011</v>
      </c>
      <c r="AT236" s="103">
        <v>60000</v>
      </c>
      <c r="AU236" s="104">
        <v>101541</v>
      </c>
      <c r="AV236" s="104">
        <v>169.23500000000001</v>
      </c>
      <c r="AW236" s="104">
        <v>93978</v>
      </c>
      <c r="AX236" s="105">
        <v>8.0476281682947075</v>
      </c>
      <c r="AY236" s="103">
        <v>120000</v>
      </c>
      <c r="AZ236" s="104">
        <v>154986</v>
      </c>
      <c r="BA236" s="104">
        <v>129.155</v>
      </c>
      <c r="BB236" s="104">
        <v>194561</v>
      </c>
      <c r="BC236" s="105">
        <v>-20.34066436747344</v>
      </c>
    </row>
    <row r="237" spans="25:55" ht="21" x14ac:dyDescent="0.5">
      <c r="Y237" s="106" t="s">
        <v>41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0</v>
      </c>
      <c r="AG237" s="104" t="s">
        <v>3</v>
      </c>
      <c r="AH237" s="104">
        <v>0</v>
      </c>
      <c r="AI237" s="105" t="s">
        <v>3</v>
      </c>
      <c r="AJ237" s="103">
        <v>15000</v>
      </c>
      <c r="AK237" s="104">
        <v>0</v>
      </c>
      <c r="AL237" s="104">
        <v>0</v>
      </c>
      <c r="AM237" s="104">
        <v>0</v>
      </c>
      <c r="AN237" s="105" t="s">
        <v>3</v>
      </c>
      <c r="AO237" s="103">
        <v>30000</v>
      </c>
      <c r="AP237" s="104">
        <v>0</v>
      </c>
      <c r="AQ237" s="104">
        <v>0</v>
      </c>
      <c r="AR237" s="104">
        <v>0</v>
      </c>
      <c r="AS237" s="105" t="s">
        <v>3</v>
      </c>
      <c r="AT237" s="103">
        <v>15000</v>
      </c>
      <c r="AU237" s="104">
        <v>0</v>
      </c>
      <c r="AV237" s="104">
        <v>0</v>
      </c>
      <c r="AW237" s="104">
        <v>0</v>
      </c>
      <c r="AX237" s="105" t="s">
        <v>3</v>
      </c>
      <c r="AY237" s="103">
        <v>30000</v>
      </c>
      <c r="AZ237" s="104">
        <v>0</v>
      </c>
      <c r="BA237" s="104">
        <v>0</v>
      </c>
      <c r="BB237" s="104">
        <v>0</v>
      </c>
      <c r="BC237" s="105" t="s">
        <v>3</v>
      </c>
    </row>
    <row r="238" spans="25:55" ht="21" x14ac:dyDescent="0.5">
      <c r="Y238" s="106" t="s">
        <v>46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0</v>
      </c>
      <c r="AS238" s="105" t="s">
        <v>3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0</v>
      </c>
      <c r="BC238" s="105" t="s">
        <v>3</v>
      </c>
    </row>
    <row r="239" spans="25:55" ht="21.5" thickBot="1" x14ac:dyDescent="0.55000000000000004">
      <c r="Y239" s="106" t="s">
        <v>50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90</v>
      </c>
      <c r="Z240" s="108">
        <v>0</v>
      </c>
      <c r="AA240" s="109">
        <v>0</v>
      </c>
      <c r="AB240" s="109" t="s">
        <v>3</v>
      </c>
      <c r="AC240" s="109">
        <v>0</v>
      </c>
      <c r="AD240" s="110" t="s">
        <v>3</v>
      </c>
      <c r="AE240" s="108">
        <v>0</v>
      </c>
      <c r="AF240" s="109">
        <v>0</v>
      </c>
      <c r="AG240" s="109" t="s">
        <v>3</v>
      </c>
      <c r="AH240" s="109">
        <v>3844</v>
      </c>
      <c r="AI240" s="110">
        <v>-100</v>
      </c>
      <c r="AJ240" s="108">
        <v>75000</v>
      </c>
      <c r="AK240" s="109">
        <v>101541</v>
      </c>
      <c r="AL240" s="109">
        <v>135.38800000000001</v>
      </c>
      <c r="AM240" s="109">
        <v>93978</v>
      </c>
      <c r="AN240" s="110">
        <v>8.0476281682947075</v>
      </c>
      <c r="AO240" s="108">
        <v>150000</v>
      </c>
      <c r="AP240" s="109">
        <v>154986</v>
      </c>
      <c r="AQ240" s="109">
        <v>103.324</v>
      </c>
      <c r="AR240" s="109">
        <v>190717</v>
      </c>
      <c r="AS240" s="110">
        <v>-18.735089163525011</v>
      </c>
      <c r="AT240" s="108">
        <v>75000</v>
      </c>
      <c r="AU240" s="109">
        <v>101541</v>
      </c>
      <c r="AV240" s="109">
        <v>135.38800000000001</v>
      </c>
      <c r="AW240" s="109">
        <v>93978</v>
      </c>
      <c r="AX240" s="110">
        <v>8.0476281682947075</v>
      </c>
      <c r="AY240" s="108">
        <v>150000</v>
      </c>
      <c r="AZ240" s="109">
        <v>154986</v>
      </c>
      <c r="BA240" s="109">
        <v>103.324</v>
      </c>
      <c r="BB240" s="109">
        <v>194561</v>
      </c>
      <c r="BC240" s="110">
        <v>-20.34066436747344</v>
      </c>
    </row>
    <row r="241" spans="25:55" ht="21" x14ac:dyDescent="0.5">
      <c r="Y241" s="106" t="s">
        <v>54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57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0</v>
      </c>
      <c r="AI242" s="105" t="s">
        <v>3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0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0</v>
      </c>
      <c r="BA242" s="104" t="s">
        <v>3</v>
      </c>
      <c r="BB242" s="104">
        <v>0</v>
      </c>
      <c r="BC242" s="105" t="s">
        <v>3</v>
      </c>
    </row>
    <row r="243" spans="25:55" ht="21" x14ac:dyDescent="0.5">
      <c r="Y243" s="111" t="s">
        <v>58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59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0</v>
      </c>
      <c r="AS244" s="105" t="s">
        <v>3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0</v>
      </c>
      <c r="BC244" s="105" t="s">
        <v>3</v>
      </c>
    </row>
    <row r="245" spans="25:55" ht="21.5" thickBot="1" x14ac:dyDescent="0.55000000000000004">
      <c r="Y245" s="113" t="s">
        <v>91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0</v>
      </c>
      <c r="AI245" s="116" t="s">
        <v>3</v>
      </c>
      <c r="AJ245" s="114">
        <v>0</v>
      </c>
      <c r="AK245" s="115">
        <v>0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0</v>
      </c>
      <c r="AQ245" s="115" t="s">
        <v>3</v>
      </c>
      <c r="AR245" s="115">
        <v>0</v>
      </c>
      <c r="AS245" s="116" t="s">
        <v>3</v>
      </c>
      <c r="AT245" s="114">
        <v>0</v>
      </c>
      <c r="AU245" s="115">
        <v>0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0</v>
      </c>
      <c r="BA245" s="115" t="s">
        <v>3</v>
      </c>
      <c r="BB245" s="115">
        <v>0</v>
      </c>
      <c r="BC245" s="116" t="s">
        <v>3</v>
      </c>
    </row>
    <row r="246" spans="25:55" ht="21" x14ac:dyDescent="0.5">
      <c r="Y246" s="117" t="s">
        <v>92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93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83</v>
      </c>
      <c r="Z248" s="108">
        <v>0</v>
      </c>
      <c r="AA248" s="109">
        <v>0</v>
      </c>
      <c r="AB248" s="109" t="s">
        <v>3</v>
      </c>
      <c r="AC248" s="109">
        <v>0</v>
      </c>
      <c r="AD248" s="110" t="s">
        <v>3</v>
      </c>
      <c r="AE248" s="108">
        <v>0</v>
      </c>
      <c r="AF248" s="109">
        <v>0</v>
      </c>
      <c r="AG248" s="109" t="s">
        <v>3</v>
      </c>
      <c r="AH248" s="109">
        <v>3844</v>
      </c>
      <c r="AI248" s="110">
        <v>-100</v>
      </c>
      <c r="AJ248" s="108">
        <v>75000</v>
      </c>
      <c r="AK248" s="109">
        <v>101541</v>
      </c>
      <c r="AL248" s="109">
        <v>135.38800000000001</v>
      </c>
      <c r="AM248" s="109">
        <v>93978</v>
      </c>
      <c r="AN248" s="110">
        <v>8.0476281682947075</v>
      </c>
      <c r="AO248" s="108">
        <v>150000</v>
      </c>
      <c r="AP248" s="109">
        <v>154986</v>
      </c>
      <c r="AQ248" s="109">
        <v>103.324</v>
      </c>
      <c r="AR248" s="109">
        <v>190717</v>
      </c>
      <c r="AS248" s="110">
        <v>-18.735089163525011</v>
      </c>
      <c r="AT248" s="108">
        <v>75000</v>
      </c>
      <c r="AU248" s="109">
        <v>101541</v>
      </c>
      <c r="AV248" s="109">
        <v>135.38800000000001</v>
      </c>
      <c r="AW248" s="109">
        <v>93978</v>
      </c>
      <c r="AX248" s="110">
        <v>8.0476281682947075</v>
      </c>
      <c r="AY248" s="108">
        <v>150000</v>
      </c>
      <c r="AZ248" s="109">
        <v>154986</v>
      </c>
      <c r="BA248" s="109">
        <v>103.324</v>
      </c>
      <c r="BB248" s="109">
        <v>194561</v>
      </c>
      <c r="BC248" s="110">
        <v>-20.34066436747344</v>
      </c>
    </row>
    <row r="249" spans="25:55" ht="21.5" thickBot="1" x14ac:dyDescent="0.55000000000000004">
      <c r="Y249" s="124"/>
      <c r="Z249" s="402" t="s">
        <v>94</v>
      </c>
      <c r="AA249" s="402"/>
      <c r="AB249" s="402"/>
      <c r="AC249" s="402"/>
      <c r="AD249" s="402"/>
      <c r="AE249" s="402"/>
      <c r="AF249" s="402"/>
      <c r="AG249" s="403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95</v>
      </c>
      <c r="Z250" s="108">
        <v>16000</v>
      </c>
      <c r="AA250" s="109">
        <v>16308</v>
      </c>
      <c r="AB250" s="109">
        <v>101.925</v>
      </c>
      <c r="AC250" s="109">
        <v>12238</v>
      </c>
      <c r="AD250" s="110">
        <v>33.25706814839026</v>
      </c>
      <c r="AE250" s="126">
        <v>32000</v>
      </c>
      <c r="AF250" s="109">
        <v>24400</v>
      </c>
      <c r="AG250" s="109">
        <v>76.25</v>
      </c>
      <c r="AH250" s="109">
        <v>32510</v>
      </c>
      <c r="AI250" s="110">
        <v>-24.946170409104891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45" t="s">
        <v>77</v>
      </c>
      <c r="Z255" s="445">
        <v>0</v>
      </c>
      <c r="AA255" s="445">
        <v>0</v>
      </c>
      <c r="AB255" s="445">
        <v>0</v>
      </c>
      <c r="AC255" s="445">
        <v>0</v>
      </c>
      <c r="AD255" s="445">
        <v>0</v>
      </c>
      <c r="AE255" s="445">
        <v>0</v>
      </c>
      <c r="AF255" s="445">
        <v>0</v>
      </c>
      <c r="AG255" s="445">
        <v>0</v>
      </c>
      <c r="AH255" s="445">
        <v>0</v>
      </c>
      <c r="AI255" s="445">
        <v>0</v>
      </c>
      <c r="AJ255" s="445">
        <v>0</v>
      </c>
      <c r="AK255" s="445">
        <v>0</v>
      </c>
      <c r="AL255" s="445">
        <v>0</v>
      </c>
      <c r="AM255" s="445">
        <v>0</v>
      </c>
      <c r="AN255" s="445">
        <v>0</v>
      </c>
      <c r="AO255" s="445">
        <v>0</v>
      </c>
      <c r="AP255" s="445">
        <v>0</v>
      </c>
      <c r="AQ255" s="445">
        <v>0</v>
      </c>
      <c r="AR255" s="445">
        <v>0</v>
      </c>
      <c r="AS255" s="445">
        <v>0</v>
      </c>
      <c r="AT255" s="445">
        <v>0</v>
      </c>
      <c r="AU255" s="445">
        <v>0</v>
      </c>
      <c r="AV255" s="445">
        <v>0</v>
      </c>
      <c r="AW255" s="445">
        <v>0</v>
      </c>
      <c r="AX255" s="445"/>
      <c r="AY255" s="445"/>
      <c r="AZ255" s="445"/>
      <c r="BA255" s="445"/>
      <c r="BB255" s="445"/>
      <c r="BC255" s="445"/>
    </row>
    <row r="256" spans="25:55" ht="23.5" x14ac:dyDescent="0.55000000000000004">
      <c r="Y256" s="446">
        <v>44682</v>
      </c>
      <c r="Z256" s="446">
        <v>0</v>
      </c>
      <c r="AA256" s="446">
        <v>0</v>
      </c>
      <c r="AB256" s="446">
        <v>0</v>
      </c>
      <c r="AC256" s="446">
        <v>0</v>
      </c>
      <c r="AD256" s="446">
        <v>0</v>
      </c>
      <c r="AE256" s="446">
        <v>0</v>
      </c>
      <c r="AF256" s="446">
        <v>0</v>
      </c>
      <c r="AG256" s="446">
        <v>0</v>
      </c>
      <c r="AH256" s="446">
        <v>0</v>
      </c>
      <c r="AI256" s="446">
        <v>0</v>
      </c>
      <c r="AJ256" s="446">
        <v>0</v>
      </c>
      <c r="AK256" s="446">
        <v>0</v>
      </c>
      <c r="AL256" s="446">
        <v>0</v>
      </c>
      <c r="AM256" s="446">
        <v>0</v>
      </c>
      <c r="AN256" s="446">
        <v>0</v>
      </c>
      <c r="AO256" s="446">
        <v>0</v>
      </c>
      <c r="AP256" s="446">
        <v>0</v>
      </c>
      <c r="AQ256" s="446">
        <v>0</v>
      </c>
      <c r="AR256" s="446">
        <v>0</v>
      </c>
      <c r="AS256" s="446">
        <v>0</v>
      </c>
      <c r="AT256" s="446">
        <v>0</v>
      </c>
      <c r="AU256" s="446">
        <v>0</v>
      </c>
      <c r="AV256" s="446">
        <v>0</v>
      </c>
      <c r="AW256" s="446">
        <v>0</v>
      </c>
      <c r="AX256" s="446"/>
      <c r="AY256" s="446"/>
      <c r="AZ256" s="446"/>
      <c r="BA256" s="446"/>
      <c r="BB256" s="446"/>
      <c r="BC256" s="446"/>
    </row>
    <row r="257" spans="25:55" ht="23.5" x14ac:dyDescent="0.35">
      <c r="Y257" s="447" t="s">
        <v>100</v>
      </c>
      <c r="Z257" s="447"/>
      <c r="AA257" s="447"/>
      <c r="AB257" s="447"/>
      <c r="AC257" s="447"/>
      <c r="AD257" s="447"/>
      <c r="AE257" s="447"/>
      <c r="AF257" s="447"/>
      <c r="AG257" s="447"/>
      <c r="AH257" s="447"/>
      <c r="AI257" s="447"/>
      <c r="AJ257" s="447"/>
      <c r="AK257" s="447"/>
      <c r="AL257" s="447"/>
      <c r="AM257" s="447"/>
      <c r="AN257" s="447"/>
      <c r="AO257" s="447"/>
      <c r="AP257" s="447"/>
      <c r="AQ257" s="447"/>
      <c r="AR257" s="447"/>
      <c r="AS257" s="447"/>
      <c r="AT257" s="447"/>
      <c r="AU257" s="447"/>
      <c r="AV257" s="447"/>
      <c r="AW257" s="447"/>
      <c r="AX257" s="447"/>
      <c r="AY257" s="447"/>
      <c r="AZ257" s="447"/>
      <c r="BA257" s="447"/>
      <c r="BB257" s="447"/>
      <c r="BC257" s="447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48" t="s">
        <v>79</v>
      </c>
      <c r="BC261" s="448"/>
    </row>
    <row r="262" spans="25:55" ht="21.5" thickBot="1" x14ac:dyDescent="0.55000000000000004">
      <c r="Y262" s="94" t="s">
        <v>80</v>
      </c>
      <c r="Z262" s="449" t="s">
        <v>81</v>
      </c>
      <c r="AA262" s="450"/>
      <c r="AB262" s="450"/>
      <c r="AC262" s="450"/>
      <c r="AD262" s="450"/>
      <c r="AE262" s="450"/>
      <c r="AF262" s="450"/>
      <c r="AG262" s="450"/>
      <c r="AH262" s="450"/>
      <c r="AI262" s="451"/>
      <c r="AJ262" s="449" t="s">
        <v>82</v>
      </c>
      <c r="AK262" s="450" t="s">
        <v>3</v>
      </c>
      <c r="AL262" s="450">
        <v>0</v>
      </c>
      <c r="AM262" s="450"/>
      <c r="AN262" s="450"/>
      <c r="AO262" s="450">
        <v>0</v>
      </c>
      <c r="AP262" s="450" t="s">
        <v>82</v>
      </c>
      <c r="AQ262" s="450">
        <v>0</v>
      </c>
      <c r="AR262" s="450">
        <v>0</v>
      </c>
      <c r="AS262" s="451">
        <v>0</v>
      </c>
      <c r="AT262" s="449" t="s">
        <v>83</v>
      </c>
      <c r="AU262" s="450" t="s">
        <v>3</v>
      </c>
      <c r="AV262" s="450">
        <v>0</v>
      </c>
      <c r="AW262" s="450"/>
      <c r="AX262" s="450"/>
      <c r="AY262" s="450">
        <v>0</v>
      </c>
      <c r="AZ262" s="450" t="s">
        <v>82</v>
      </c>
      <c r="BA262" s="450">
        <v>0</v>
      </c>
      <c r="BB262" s="450">
        <v>0</v>
      </c>
      <c r="BC262" s="451">
        <v>0</v>
      </c>
    </row>
    <row r="263" spans="25:55" ht="21" x14ac:dyDescent="0.5">
      <c r="Y263" s="95">
        <v>0</v>
      </c>
      <c r="Z263" s="440" t="s">
        <v>84</v>
      </c>
      <c r="AA263" s="441">
        <v>0</v>
      </c>
      <c r="AB263" s="441">
        <v>0</v>
      </c>
      <c r="AC263" s="374" t="s">
        <v>85</v>
      </c>
      <c r="AD263" s="96" t="s">
        <v>86</v>
      </c>
      <c r="AE263" s="442" t="s">
        <v>87</v>
      </c>
      <c r="AF263" s="443"/>
      <c r="AG263" s="444"/>
      <c r="AH263" s="374" t="s">
        <v>85</v>
      </c>
      <c r="AI263" s="96" t="s">
        <v>86</v>
      </c>
      <c r="AJ263" s="440" t="s">
        <v>84</v>
      </c>
      <c r="AK263" s="441">
        <v>0</v>
      </c>
      <c r="AL263" s="441">
        <v>0</v>
      </c>
      <c r="AM263" s="374" t="s">
        <v>85</v>
      </c>
      <c r="AN263" s="96" t="s">
        <v>86</v>
      </c>
      <c r="AO263" s="442" t="s">
        <v>87</v>
      </c>
      <c r="AP263" s="443">
        <v>0</v>
      </c>
      <c r="AQ263" s="444">
        <v>0</v>
      </c>
      <c r="AR263" s="374" t="s">
        <v>85</v>
      </c>
      <c r="AS263" s="96" t="s">
        <v>86</v>
      </c>
      <c r="AT263" s="440" t="s">
        <v>84</v>
      </c>
      <c r="AU263" s="441">
        <v>0</v>
      </c>
      <c r="AV263" s="441">
        <v>0</v>
      </c>
      <c r="AW263" s="374" t="s">
        <v>85</v>
      </c>
      <c r="AX263" s="96" t="s">
        <v>86</v>
      </c>
      <c r="AY263" s="442" t="s">
        <v>87</v>
      </c>
      <c r="AZ263" s="443">
        <v>0</v>
      </c>
      <c r="BA263" s="444">
        <v>0</v>
      </c>
      <c r="BB263" s="374" t="s">
        <v>85</v>
      </c>
      <c r="BC263" s="96" t="s">
        <v>86</v>
      </c>
    </row>
    <row r="264" spans="25:55" ht="21.5" thickBot="1" x14ac:dyDescent="0.55000000000000004">
      <c r="Y264" s="98">
        <v>0</v>
      </c>
      <c r="Z264" s="99" t="s">
        <v>88</v>
      </c>
      <c r="AA264" s="100" t="s">
        <v>21</v>
      </c>
      <c r="AB264" s="100" t="s">
        <v>22</v>
      </c>
      <c r="AC264" s="100" t="s">
        <v>23</v>
      </c>
      <c r="AD264" s="101" t="s">
        <v>89</v>
      </c>
      <c r="AE264" s="100" t="s">
        <v>88</v>
      </c>
      <c r="AF264" s="100" t="s">
        <v>21</v>
      </c>
      <c r="AG264" s="100" t="s">
        <v>22</v>
      </c>
      <c r="AH264" s="100" t="s">
        <v>23</v>
      </c>
      <c r="AI264" s="101" t="s">
        <v>89</v>
      </c>
      <c r="AJ264" s="99" t="s">
        <v>88</v>
      </c>
      <c r="AK264" s="100" t="s">
        <v>21</v>
      </c>
      <c r="AL264" s="100" t="s">
        <v>22</v>
      </c>
      <c r="AM264" s="100" t="s">
        <v>23</v>
      </c>
      <c r="AN264" s="101" t="s">
        <v>89</v>
      </c>
      <c r="AO264" s="100" t="s">
        <v>88</v>
      </c>
      <c r="AP264" s="100" t="s">
        <v>21</v>
      </c>
      <c r="AQ264" s="100" t="s">
        <v>22</v>
      </c>
      <c r="AR264" s="100" t="s">
        <v>23</v>
      </c>
      <c r="AS264" s="101" t="s">
        <v>89</v>
      </c>
      <c r="AT264" s="99" t="s">
        <v>88</v>
      </c>
      <c r="AU264" s="100" t="s">
        <v>21</v>
      </c>
      <c r="AV264" s="100" t="s">
        <v>22</v>
      </c>
      <c r="AW264" s="100" t="s">
        <v>23</v>
      </c>
      <c r="AX264" s="101" t="s">
        <v>89</v>
      </c>
      <c r="AY264" s="100" t="s">
        <v>88</v>
      </c>
      <c r="AZ264" s="100" t="s">
        <v>21</v>
      </c>
      <c r="BA264" s="100" t="s">
        <v>22</v>
      </c>
      <c r="BB264" s="100" t="s">
        <v>23</v>
      </c>
      <c r="BC264" s="101" t="s">
        <v>89</v>
      </c>
    </row>
    <row r="265" spans="25:55" ht="21" x14ac:dyDescent="0.5">
      <c r="Y265" s="102" t="s">
        <v>32</v>
      </c>
      <c r="Z265" s="103">
        <v>105000</v>
      </c>
      <c r="AA265" s="104">
        <v>94580</v>
      </c>
      <c r="AB265" s="104">
        <v>90.076190476190476</v>
      </c>
      <c r="AC265" s="104">
        <v>54399</v>
      </c>
      <c r="AD265" s="105">
        <v>73.863490137686355</v>
      </c>
      <c r="AE265" s="103">
        <v>208000</v>
      </c>
      <c r="AF265" s="104">
        <v>162687</v>
      </c>
      <c r="AG265" s="104">
        <v>78.214903846153845</v>
      </c>
      <c r="AH265" s="104">
        <v>114288</v>
      </c>
      <c r="AI265" s="105">
        <v>42.348278034439311</v>
      </c>
      <c r="AJ265" s="103">
        <v>250000</v>
      </c>
      <c r="AK265" s="104">
        <v>211476</v>
      </c>
      <c r="AL265" s="104">
        <v>84.590400000000002</v>
      </c>
      <c r="AM265" s="104">
        <v>176271</v>
      </c>
      <c r="AN265" s="105">
        <v>19.972088432016612</v>
      </c>
      <c r="AO265" s="103">
        <v>550000</v>
      </c>
      <c r="AP265" s="104">
        <v>437357</v>
      </c>
      <c r="AQ265" s="104">
        <v>79.51945454545455</v>
      </c>
      <c r="AR265" s="104">
        <v>412383</v>
      </c>
      <c r="AS265" s="105">
        <v>6.056020738003264</v>
      </c>
      <c r="AT265" s="103">
        <v>355000</v>
      </c>
      <c r="AU265" s="104">
        <v>306056</v>
      </c>
      <c r="AV265" s="104">
        <v>86.212957746478864</v>
      </c>
      <c r="AW265" s="104">
        <v>230670</v>
      </c>
      <c r="AX265" s="105">
        <v>32.681319634109336</v>
      </c>
      <c r="AY265" s="103">
        <v>758000</v>
      </c>
      <c r="AZ265" s="104">
        <v>600044</v>
      </c>
      <c r="BA265" s="104">
        <v>79.161477572559363</v>
      </c>
      <c r="BB265" s="104">
        <v>526671</v>
      </c>
      <c r="BC265" s="105">
        <v>13.931467652481341</v>
      </c>
    </row>
    <row r="266" spans="25:55" ht="21" x14ac:dyDescent="0.5">
      <c r="Y266" s="106" t="s">
        <v>41</v>
      </c>
      <c r="Z266" s="103">
        <v>78000</v>
      </c>
      <c r="AA266" s="104">
        <v>110734</v>
      </c>
      <c r="AB266" s="104">
        <v>141.96666666666667</v>
      </c>
      <c r="AC266" s="104">
        <v>59821</v>
      </c>
      <c r="AD266" s="105">
        <v>85.108908242924727</v>
      </c>
      <c r="AE266" s="103">
        <v>144000</v>
      </c>
      <c r="AF266" s="104">
        <v>227568</v>
      </c>
      <c r="AG266" s="104">
        <v>158.03333333333333</v>
      </c>
      <c r="AH266" s="104">
        <v>135877</v>
      </c>
      <c r="AI266" s="105">
        <v>67.480883446057831</v>
      </c>
      <c r="AJ266" s="103">
        <v>172000</v>
      </c>
      <c r="AK266" s="104">
        <v>215761</v>
      </c>
      <c r="AL266" s="104">
        <v>125.44244186046511</v>
      </c>
      <c r="AM266" s="104">
        <v>104524</v>
      </c>
      <c r="AN266" s="105">
        <v>106.42244843289579</v>
      </c>
      <c r="AO266" s="103">
        <v>305000</v>
      </c>
      <c r="AP266" s="104">
        <v>404226</v>
      </c>
      <c r="AQ266" s="104">
        <v>132.53311475409836</v>
      </c>
      <c r="AR266" s="104">
        <v>345304</v>
      </c>
      <c r="AS266" s="105">
        <v>17.063804647499015</v>
      </c>
      <c r="AT266" s="103">
        <v>250000</v>
      </c>
      <c r="AU266" s="104">
        <v>326495</v>
      </c>
      <c r="AV266" s="104">
        <v>130.59799999999998</v>
      </c>
      <c r="AW266" s="104">
        <v>164345</v>
      </c>
      <c r="AX266" s="105">
        <v>98.66439502266573</v>
      </c>
      <c r="AY266" s="103">
        <v>449000</v>
      </c>
      <c r="AZ266" s="104">
        <v>631794</v>
      </c>
      <c r="BA266" s="104">
        <v>140.71135857461024</v>
      </c>
      <c r="BB266" s="104">
        <v>481181</v>
      </c>
      <c r="BC266" s="105">
        <v>31.300695580249428</v>
      </c>
    </row>
    <row r="267" spans="25:55" ht="21" x14ac:dyDescent="0.5">
      <c r="Y267" s="106" t="s">
        <v>46</v>
      </c>
      <c r="Z267" s="103">
        <v>97000</v>
      </c>
      <c r="AA267" s="104">
        <v>89526</v>
      </c>
      <c r="AB267" s="104">
        <v>92.294845360824738</v>
      </c>
      <c r="AC267" s="104">
        <v>96247</v>
      </c>
      <c r="AD267" s="105">
        <v>-6.9830747971365348</v>
      </c>
      <c r="AE267" s="103">
        <v>190000</v>
      </c>
      <c r="AF267" s="104">
        <v>181520</v>
      </c>
      <c r="AG267" s="104">
        <v>95.536842105263148</v>
      </c>
      <c r="AH267" s="104">
        <v>185087</v>
      </c>
      <c r="AI267" s="105">
        <v>-1.9272018023956301</v>
      </c>
      <c r="AJ267" s="103">
        <v>273000</v>
      </c>
      <c r="AK267" s="104">
        <v>277313</v>
      </c>
      <c r="AL267" s="104">
        <v>101.57985347985348</v>
      </c>
      <c r="AM267" s="104">
        <v>224362</v>
      </c>
      <c r="AN267" s="105">
        <v>23.600698870575233</v>
      </c>
      <c r="AO267" s="103">
        <v>534000</v>
      </c>
      <c r="AP267" s="104">
        <v>544065</v>
      </c>
      <c r="AQ267" s="104">
        <v>101.88483146067415</v>
      </c>
      <c r="AR267" s="104">
        <v>473991</v>
      </c>
      <c r="AS267" s="105">
        <v>14.783825009335622</v>
      </c>
      <c r="AT267" s="103">
        <v>370000</v>
      </c>
      <c r="AU267" s="104">
        <v>366839</v>
      </c>
      <c r="AV267" s="104">
        <v>99.145675675675676</v>
      </c>
      <c r="AW267" s="104">
        <v>320609</v>
      </c>
      <c r="AX267" s="105">
        <v>14.419433016540397</v>
      </c>
      <c r="AY267" s="103">
        <v>724000</v>
      </c>
      <c r="AZ267" s="104">
        <v>725585</v>
      </c>
      <c r="BA267" s="104">
        <v>100.21892265193371</v>
      </c>
      <c r="BB267" s="104">
        <v>659078</v>
      </c>
      <c r="BC267" s="105">
        <v>10.090914884126006</v>
      </c>
    </row>
    <row r="268" spans="25:55" ht="21.5" thickBot="1" x14ac:dyDescent="0.55000000000000004">
      <c r="Y268" s="106" t="s">
        <v>50</v>
      </c>
      <c r="Z268" s="103">
        <v>30000</v>
      </c>
      <c r="AA268" s="104">
        <v>11106</v>
      </c>
      <c r="AB268" s="104">
        <v>37.019999999999996</v>
      </c>
      <c r="AC268" s="104">
        <v>17229</v>
      </c>
      <c r="AD268" s="105">
        <v>-35.538916942364615</v>
      </c>
      <c r="AE268" s="103">
        <v>50000</v>
      </c>
      <c r="AF268" s="104">
        <v>14507</v>
      </c>
      <c r="AG268" s="104">
        <v>29.013999999999999</v>
      </c>
      <c r="AH268" s="104">
        <v>20569</v>
      </c>
      <c r="AI268" s="105">
        <v>-29.471534833973458</v>
      </c>
      <c r="AJ268" s="103">
        <v>25000</v>
      </c>
      <c r="AK268" s="104">
        <v>0</v>
      </c>
      <c r="AL268" s="104">
        <v>0</v>
      </c>
      <c r="AM268" s="104">
        <v>28141</v>
      </c>
      <c r="AN268" s="105">
        <v>-100</v>
      </c>
      <c r="AO268" s="103">
        <v>50000</v>
      </c>
      <c r="AP268" s="104">
        <v>0</v>
      </c>
      <c r="AQ268" s="104">
        <v>0</v>
      </c>
      <c r="AR268" s="104">
        <v>35227</v>
      </c>
      <c r="AS268" s="105">
        <v>-100</v>
      </c>
      <c r="AT268" s="103">
        <v>55000</v>
      </c>
      <c r="AU268" s="104">
        <v>11106</v>
      </c>
      <c r="AV268" s="104">
        <v>20.192727272727275</v>
      </c>
      <c r="AW268" s="104">
        <v>45370</v>
      </c>
      <c r="AX268" s="105">
        <v>-75.521269561384173</v>
      </c>
      <c r="AY268" s="103">
        <v>100000</v>
      </c>
      <c r="AZ268" s="104">
        <v>14507</v>
      </c>
      <c r="BA268" s="104">
        <v>14.507</v>
      </c>
      <c r="BB268" s="104">
        <v>55796</v>
      </c>
      <c r="BC268" s="105">
        <v>-73.999928310273134</v>
      </c>
    </row>
    <row r="269" spans="25:55" ht="21.5" thickBot="1" x14ac:dyDescent="0.55000000000000004">
      <c r="Y269" s="107" t="s">
        <v>90</v>
      </c>
      <c r="Z269" s="108">
        <v>310000</v>
      </c>
      <c r="AA269" s="109">
        <v>305946</v>
      </c>
      <c r="AB269" s="109">
        <v>98.692258064516125</v>
      </c>
      <c r="AC269" s="109">
        <v>227696</v>
      </c>
      <c r="AD269" s="110">
        <v>34.365996767619983</v>
      </c>
      <c r="AE269" s="108">
        <v>592000</v>
      </c>
      <c r="AF269" s="109">
        <v>586282</v>
      </c>
      <c r="AG269" s="109">
        <v>99.034121621621622</v>
      </c>
      <c r="AH269" s="109">
        <v>455821</v>
      </c>
      <c r="AI269" s="110">
        <v>28.621103459472032</v>
      </c>
      <c r="AJ269" s="108">
        <v>720000</v>
      </c>
      <c r="AK269" s="109">
        <v>704550</v>
      </c>
      <c r="AL269" s="109">
        <v>97.854166666666657</v>
      </c>
      <c r="AM269" s="109">
        <v>533298</v>
      </c>
      <c r="AN269" s="110">
        <v>32.111877411878538</v>
      </c>
      <c r="AO269" s="108">
        <v>1439000</v>
      </c>
      <c r="AP269" s="109">
        <v>1385648</v>
      </c>
      <c r="AQ269" s="109">
        <v>96.292425295343989</v>
      </c>
      <c r="AR269" s="109">
        <v>1266905</v>
      </c>
      <c r="AS269" s="110">
        <v>9.3726838239647012</v>
      </c>
      <c r="AT269" s="108">
        <v>1030000</v>
      </c>
      <c r="AU269" s="109">
        <v>1010496</v>
      </c>
      <c r="AV269" s="109">
        <v>98.106407766990287</v>
      </c>
      <c r="AW269" s="109">
        <v>760994</v>
      </c>
      <c r="AX269" s="110">
        <v>32.786329458576546</v>
      </c>
      <c r="AY269" s="108">
        <v>2031000</v>
      </c>
      <c r="AZ269" s="109">
        <v>1971930</v>
      </c>
      <c r="BA269" s="109">
        <v>97.091580502215663</v>
      </c>
      <c r="BB269" s="109">
        <v>1722726</v>
      </c>
      <c r="BC269" s="110">
        <v>14.465678233218748</v>
      </c>
    </row>
    <row r="270" spans="25:55" ht="21" x14ac:dyDescent="0.5">
      <c r="Y270" s="106" t="s">
        <v>54</v>
      </c>
      <c r="Z270" s="103">
        <v>212000</v>
      </c>
      <c r="AA270" s="104">
        <v>209778</v>
      </c>
      <c r="AB270" s="104">
        <v>98.951886792452825</v>
      </c>
      <c r="AC270" s="104">
        <v>182646</v>
      </c>
      <c r="AD270" s="105">
        <v>14.854965342794257</v>
      </c>
      <c r="AE270" s="103">
        <v>428000</v>
      </c>
      <c r="AF270" s="104">
        <v>417206</v>
      </c>
      <c r="AG270" s="104">
        <v>97.478037383177579</v>
      </c>
      <c r="AH270" s="104">
        <v>306753</v>
      </c>
      <c r="AI270" s="105">
        <v>36.007145814384863</v>
      </c>
      <c r="AJ270" s="103">
        <v>280000</v>
      </c>
      <c r="AK270" s="104">
        <v>361539</v>
      </c>
      <c r="AL270" s="104">
        <v>129.12107142857144</v>
      </c>
      <c r="AM270" s="104">
        <v>280182</v>
      </c>
      <c r="AN270" s="105">
        <v>29.037197250358695</v>
      </c>
      <c r="AO270" s="103">
        <v>555000</v>
      </c>
      <c r="AP270" s="104">
        <v>636062</v>
      </c>
      <c r="AQ270" s="104">
        <v>114.60576576576575</v>
      </c>
      <c r="AR270" s="104">
        <v>485334</v>
      </c>
      <c r="AS270" s="105">
        <v>31.056550746496224</v>
      </c>
      <c r="AT270" s="103">
        <v>492000</v>
      </c>
      <c r="AU270" s="104">
        <v>571317</v>
      </c>
      <c r="AV270" s="104">
        <v>116.12134146341464</v>
      </c>
      <c r="AW270" s="104">
        <v>462828</v>
      </c>
      <c r="AX270" s="105">
        <v>23.440457362130207</v>
      </c>
      <c r="AY270" s="103">
        <v>983000</v>
      </c>
      <c r="AZ270" s="104">
        <v>1053268</v>
      </c>
      <c r="BA270" s="104">
        <v>107.14832146490336</v>
      </c>
      <c r="BB270" s="104">
        <v>792087</v>
      </c>
      <c r="BC270" s="105">
        <v>32.973776870470033</v>
      </c>
    </row>
    <row r="271" spans="25:55" ht="21" x14ac:dyDescent="0.5">
      <c r="Y271" s="111" t="s">
        <v>57</v>
      </c>
      <c r="Z271" s="103">
        <v>75000</v>
      </c>
      <c r="AA271" s="104">
        <v>76261</v>
      </c>
      <c r="AB271" s="104">
        <v>101.68133333333333</v>
      </c>
      <c r="AC271" s="104">
        <v>57335</v>
      </c>
      <c r="AD271" s="105">
        <v>33.009505537629721</v>
      </c>
      <c r="AE271" s="103">
        <v>145000</v>
      </c>
      <c r="AF271" s="104">
        <v>177371</v>
      </c>
      <c r="AG271" s="104">
        <v>122.32482758620688</v>
      </c>
      <c r="AH271" s="104">
        <v>131321</v>
      </c>
      <c r="AI271" s="105">
        <v>35.066744846597267</v>
      </c>
      <c r="AJ271" s="103">
        <v>21000</v>
      </c>
      <c r="AK271" s="104">
        <v>49257</v>
      </c>
      <c r="AL271" s="104">
        <v>234.55714285714288</v>
      </c>
      <c r="AM271" s="104">
        <v>115806</v>
      </c>
      <c r="AN271" s="105">
        <v>-57.465934407543649</v>
      </c>
      <c r="AO271" s="103">
        <v>39000</v>
      </c>
      <c r="AP271" s="104">
        <v>138456</v>
      </c>
      <c r="AQ271" s="104">
        <v>355.01538461538462</v>
      </c>
      <c r="AR271" s="104">
        <v>184189</v>
      </c>
      <c r="AS271" s="105">
        <v>-24.829387205533447</v>
      </c>
      <c r="AT271" s="103">
        <v>96000</v>
      </c>
      <c r="AU271" s="104">
        <v>125518</v>
      </c>
      <c r="AV271" s="104">
        <v>130.74791666666667</v>
      </c>
      <c r="AW271" s="104">
        <v>173141</v>
      </c>
      <c r="AX271" s="105">
        <v>-27.505328027445842</v>
      </c>
      <c r="AY271" s="103">
        <v>184000</v>
      </c>
      <c r="AZ271" s="104">
        <v>315827</v>
      </c>
      <c r="BA271" s="104">
        <v>171.64510869565217</v>
      </c>
      <c r="BB271" s="104">
        <v>315510</v>
      </c>
      <c r="BC271" s="105">
        <v>0.10047225127571234</v>
      </c>
    </row>
    <row r="272" spans="25:55" ht="21" x14ac:dyDescent="0.5">
      <c r="Y272" s="111" t="s">
        <v>58</v>
      </c>
      <c r="Z272" s="103">
        <v>50000</v>
      </c>
      <c r="AA272" s="104">
        <v>51588</v>
      </c>
      <c r="AB272" s="104">
        <v>103.176</v>
      </c>
      <c r="AC272" s="104">
        <v>43372</v>
      </c>
      <c r="AD272" s="105">
        <v>18.943096928894217</v>
      </c>
      <c r="AE272" s="103">
        <v>95000</v>
      </c>
      <c r="AF272" s="104">
        <v>81130</v>
      </c>
      <c r="AG272" s="104">
        <v>85.399999999999991</v>
      </c>
      <c r="AH272" s="104">
        <v>94809</v>
      </c>
      <c r="AI272" s="105">
        <v>-14.427955151937052</v>
      </c>
      <c r="AJ272" s="103">
        <v>100000</v>
      </c>
      <c r="AK272" s="104">
        <v>88949</v>
      </c>
      <c r="AL272" s="104">
        <v>88.948999999999998</v>
      </c>
      <c r="AM272" s="104">
        <v>91102</v>
      </c>
      <c r="AN272" s="105">
        <v>-2.363285108998705</v>
      </c>
      <c r="AO272" s="103">
        <v>200000</v>
      </c>
      <c r="AP272" s="104">
        <v>162953</v>
      </c>
      <c r="AQ272" s="104">
        <v>81.476500000000001</v>
      </c>
      <c r="AR272" s="104">
        <v>190227</v>
      </c>
      <c r="AS272" s="105">
        <v>-14.337607174586154</v>
      </c>
      <c r="AT272" s="103">
        <v>150000</v>
      </c>
      <c r="AU272" s="104">
        <v>140537</v>
      </c>
      <c r="AV272" s="104">
        <v>93.691333333333333</v>
      </c>
      <c r="AW272" s="104">
        <v>134474</v>
      </c>
      <c r="AX272" s="105">
        <v>4.5086782575070279</v>
      </c>
      <c r="AY272" s="103">
        <v>295000</v>
      </c>
      <c r="AZ272" s="104">
        <v>244083</v>
      </c>
      <c r="BA272" s="104">
        <v>82.740000000000009</v>
      </c>
      <c r="BB272" s="104">
        <v>285036</v>
      </c>
      <c r="BC272" s="105">
        <v>-14.367658822043531</v>
      </c>
    </row>
    <row r="273" spans="25:55" ht="21.5" thickBot="1" x14ac:dyDescent="0.55000000000000004">
      <c r="Y273" s="112" t="s">
        <v>59</v>
      </c>
      <c r="Z273" s="103">
        <v>120000</v>
      </c>
      <c r="AA273" s="104">
        <v>130068</v>
      </c>
      <c r="AB273" s="104">
        <v>108.39000000000001</v>
      </c>
      <c r="AC273" s="104">
        <v>135427</v>
      </c>
      <c r="AD273" s="105">
        <v>-3.9571134264216141</v>
      </c>
      <c r="AE273" s="103">
        <v>230000</v>
      </c>
      <c r="AF273" s="104">
        <v>274397</v>
      </c>
      <c r="AG273" s="104">
        <v>119.30304347826086</v>
      </c>
      <c r="AH273" s="104">
        <v>285300</v>
      </c>
      <c r="AI273" s="105">
        <v>-3.8215913073957242</v>
      </c>
      <c r="AJ273" s="103">
        <v>200000</v>
      </c>
      <c r="AK273" s="104">
        <v>204582</v>
      </c>
      <c r="AL273" s="104">
        <v>102.291</v>
      </c>
      <c r="AM273" s="104">
        <v>114005</v>
      </c>
      <c r="AN273" s="105">
        <v>79.450024121749038</v>
      </c>
      <c r="AO273" s="103">
        <v>400000</v>
      </c>
      <c r="AP273" s="104">
        <v>320449</v>
      </c>
      <c r="AQ273" s="104">
        <v>80.112249999999989</v>
      </c>
      <c r="AR273" s="104">
        <v>257049</v>
      </c>
      <c r="AS273" s="105">
        <v>24.664558119269088</v>
      </c>
      <c r="AT273" s="103">
        <v>320000</v>
      </c>
      <c r="AU273" s="104">
        <v>334650</v>
      </c>
      <c r="AV273" s="104">
        <v>104.57812500000001</v>
      </c>
      <c r="AW273" s="104">
        <v>249432</v>
      </c>
      <c r="AX273" s="105">
        <v>34.164822476666991</v>
      </c>
      <c r="AY273" s="103">
        <v>630000</v>
      </c>
      <c r="AZ273" s="104">
        <v>594846</v>
      </c>
      <c r="BA273" s="104">
        <v>94.42</v>
      </c>
      <c r="BB273" s="104">
        <v>542349</v>
      </c>
      <c r="BC273" s="105">
        <v>9.6795605781517065</v>
      </c>
    </row>
    <row r="274" spans="25:55" ht="21.5" thickBot="1" x14ac:dyDescent="0.55000000000000004">
      <c r="Y274" s="113" t="s">
        <v>91</v>
      </c>
      <c r="Z274" s="114">
        <v>457000</v>
      </c>
      <c r="AA274" s="115">
        <v>467695</v>
      </c>
      <c r="AB274" s="115">
        <v>102.34026258205688</v>
      </c>
      <c r="AC274" s="115">
        <v>418780</v>
      </c>
      <c r="AD274" s="116">
        <v>11.680357228138879</v>
      </c>
      <c r="AE274" s="114">
        <v>898000</v>
      </c>
      <c r="AF274" s="115">
        <v>950104</v>
      </c>
      <c r="AG274" s="115">
        <v>105.80222717149222</v>
      </c>
      <c r="AH274" s="115">
        <v>818183</v>
      </c>
      <c r="AI274" s="116">
        <v>16.12365448805463</v>
      </c>
      <c r="AJ274" s="114">
        <v>601000</v>
      </c>
      <c r="AK274" s="115">
        <v>704327</v>
      </c>
      <c r="AL274" s="115">
        <v>117.19251247920133</v>
      </c>
      <c r="AM274" s="115">
        <v>601095</v>
      </c>
      <c r="AN274" s="116">
        <v>17.173990800123111</v>
      </c>
      <c r="AO274" s="114">
        <v>1194000</v>
      </c>
      <c r="AP274" s="115">
        <v>1257920</v>
      </c>
      <c r="AQ274" s="115">
        <v>105.35343383584591</v>
      </c>
      <c r="AR274" s="115">
        <v>1116799</v>
      </c>
      <c r="AS274" s="116">
        <v>12.636204008062329</v>
      </c>
      <c r="AT274" s="114">
        <v>1058000</v>
      </c>
      <c r="AU274" s="115">
        <v>1172022</v>
      </c>
      <c r="AV274" s="115">
        <v>110.77712665406428</v>
      </c>
      <c r="AW274" s="115">
        <v>1019875</v>
      </c>
      <c r="AX274" s="116">
        <v>14.918200759897045</v>
      </c>
      <c r="AY274" s="114">
        <v>2092000</v>
      </c>
      <c r="AZ274" s="115">
        <v>2208024</v>
      </c>
      <c r="BA274" s="115">
        <v>105.54608030592733</v>
      </c>
      <c r="BB274" s="115">
        <v>1934982</v>
      </c>
      <c r="BC274" s="116">
        <v>14.110828937943609</v>
      </c>
    </row>
    <row r="275" spans="25:55" ht="21" x14ac:dyDescent="0.5">
      <c r="Y275" s="117" t="s">
        <v>92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0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0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93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83</v>
      </c>
      <c r="Z277" s="108">
        <v>767000</v>
      </c>
      <c r="AA277" s="109">
        <v>773641</v>
      </c>
      <c r="AB277" s="109">
        <v>100.86584093872229</v>
      </c>
      <c r="AC277" s="109">
        <v>646476</v>
      </c>
      <c r="AD277" s="110">
        <v>19.670490474511041</v>
      </c>
      <c r="AE277" s="108">
        <v>1490000</v>
      </c>
      <c r="AF277" s="109">
        <v>1536386</v>
      </c>
      <c r="AG277" s="109">
        <v>103.11315436241611</v>
      </c>
      <c r="AH277" s="109">
        <v>1274004</v>
      </c>
      <c r="AI277" s="110">
        <v>20.595068775294269</v>
      </c>
      <c r="AJ277" s="108">
        <v>1321000</v>
      </c>
      <c r="AK277" s="109">
        <v>1408877</v>
      </c>
      <c r="AL277" s="109">
        <v>106.65230885692658</v>
      </c>
      <c r="AM277" s="109">
        <v>1134393</v>
      </c>
      <c r="AN277" s="110">
        <v>24.196552693819516</v>
      </c>
      <c r="AO277" s="108">
        <v>2633000</v>
      </c>
      <c r="AP277" s="109">
        <v>2643568</v>
      </c>
      <c r="AQ277" s="109">
        <v>100.4013672616787</v>
      </c>
      <c r="AR277" s="109">
        <v>2383704</v>
      </c>
      <c r="AS277" s="110">
        <v>10.901689135899424</v>
      </c>
      <c r="AT277" s="108">
        <v>2088000</v>
      </c>
      <c r="AU277" s="109">
        <v>2182518</v>
      </c>
      <c r="AV277" s="109">
        <v>104.52672413793103</v>
      </c>
      <c r="AW277" s="109">
        <v>1780869</v>
      </c>
      <c r="AX277" s="110">
        <v>22.553539872949667</v>
      </c>
      <c r="AY277" s="108">
        <v>4123000</v>
      </c>
      <c r="AZ277" s="109">
        <v>4179954</v>
      </c>
      <c r="BA277" s="109">
        <v>101.38137278680573</v>
      </c>
      <c r="BB277" s="109">
        <v>3657708</v>
      </c>
      <c r="BC277" s="110">
        <v>14.277957671853523</v>
      </c>
    </row>
    <row r="278" spans="25:55" ht="21.5" thickBot="1" x14ac:dyDescent="0.55000000000000004">
      <c r="Y278" s="124"/>
      <c r="Z278" s="402" t="s">
        <v>94</v>
      </c>
      <c r="AA278" s="402"/>
      <c r="AB278" s="402"/>
      <c r="AC278" s="402"/>
      <c r="AD278" s="402"/>
      <c r="AE278" s="402"/>
      <c r="AF278" s="402"/>
      <c r="AG278" s="403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95</v>
      </c>
      <c r="Z279" s="108">
        <v>88000</v>
      </c>
      <c r="AA279" s="109">
        <v>64812</v>
      </c>
      <c r="AB279" s="109">
        <v>73.650000000000006</v>
      </c>
      <c r="AC279" s="109">
        <v>65012</v>
      </c>
      <c r="AD279" s="110">
        <v>-0.30763551344367196</v>
      </c>
      <c r="AE279" s="126">
        <v>172000</v>
      </c>
      <c r="AF279" s="109">
        <v>133685</v>
      </c>
      <c r="AG279" s="109">
        <v>77.723837209302332</v>
      </c>
      <c r="AH279" s="109">
        <v>149844</v>
      </c>
      <c r="AI279" s="110">
        <v>-10.783881903846668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45" t="s">
        <v>77</v>
      </c>
      <c r="Z281" s="445"/>
      <c r="AA281" s="445"/>
      <c r="AB281" s="445"/>
      <c r="AC281" s="445"/>
      <c r="AD281" s="445"/>
      <c r="AE281" s="445"/>
      <c r="AF281" s="445"/>
      <c r="AG281" s="445"/>
      <c r="AH281" s="445"/>
      <c r="AI281" s="445"/>
      <c r="AJ281" s="445"/>
      <c r="AK281" s="445"/>
      <c r="AL281" s="445"/>
      <c r="AM281" s="445"/>
      <c r="AN281" s="445"/>
      <c r="AO281" s="445"/>
      <c r="AP281" s="445"/>
      <c r="AQ281" s="445"/>
      <c r="AR281" s="445"/>
      <c r="AS281" s="445"/>
      <c r="AT281" s="445"/>
      <c r="AU281" s="445"/>
      <c r="AV281" s="445"/>
      <c r="AW281" s="445"/>
      <c r="AX281" s="445"/>
      <c r="AY281" s="445"/>
      <c r="AZ281" s="445"/>
      <c r="BA281" s="445"/>
      <c r="BB281" s="445"/>
      <c r="BC281" s="445"/>
    </row>
    <row r="282" spans="25:55" ht="23.5" x14ac:dyDescent="0.55000000000000004">
      <c r="Y282" s="446">
        <v>44682</v>
      </c>
      <c r="Z282" s="446"/>
      <c r="AA282" s="446"/>
      <c r="AB282" s="446"/>
      <c r="AC282" s="446"/>
      <c r="AD282" s="446"/>
      <c r="AE282" s="446"/>
      <c r="AF282" s="446"/>
      <c r="AG282" s="446"/>
      <c r="AH282" s="446"/>
      <c r="AI282" s="446"/>
      <c r="AJ282" s="446"/>
      <c r="AK282" s="446"/>
      <c r="AL282" s="446"/>
      <c r="AM282" s="446"/>
      <c r="AN282" s="446"/>
      <c r="AO282" s="446"/>
      <c r="AP282" s="446"/>
      <c r="AQ282" s="446"/>
      <c r="AR282" s="446"/>
      <c r="AS282" s="446"/>
      <c r="AT282" s="446"/>
      <c r="AU282" s="446"/>
      <c r="AV282" s="446"/>
      <c r="AW282" s="446"/>
      <c r="AX282" s="446"/>
      <c r="AY282" s="446"/>
      <c r="AZ282" s="446"/>
      <c r="BA282" s="446"/>
      <c r="BB282" s="446"/>
      <c r="BC282" s="446"/>
    </row>
    <row r="283" spans="25:55" ht="23.5" x14ac:dyDescent="0.35">
      <c r="Y283" s="447" t="s">
        <v>171</v>
      </c>
      <c r="Z283" s="447"/>
      <c r="AA283" s="447"/>
      <c r="AB283" s="447"/>
      <c r="AC283" s="447"/>
      <c r="AD283" s="447"/>
      <c r="AE283" s="447"/>
      <c r="AF283" s="447"/>
      <c r="AG283" s="447"/>
      <c r="AH283" s="447"/>
      <c r="AI283" s="447"/>
      <c r="AJ283" s="447"/>
      <c r="AK283" s="447"/>
      <c r="AL283" s="447"/>
      <c r="AM283" s="447"/>
      <c r="AN283" s="447"/>
      <c r="AO283" s="447"/>
      <c r="AP283" s="447"/>
      <c r="AQ283" s="447"/>
      <c r="AR283" s="447"/>
      <c r="AS283" s="447"/>
      <c r="AT283" s="447"/>
      <c r="AU283" s="447"/>
      <c r="AV283" s="447"/>
      <c r="AW283" s="447"/>
      <c r="AX283" s="447"/>
      <c r="AY283" s="447"/>
      <c r="AZ283" s="447"/>
      <c r="BA283" s="447"/>
      <c r="BB283" s="447"/>
      <c r="BC283" s="447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48" t="s">
        <v>79</v>
      </c>
      <c r="BC287" s="448"/>
    </row>
    <row r="288" spans="25:55" ht="21.5" thickBot="1" x14ac:dyDescent="0.55000000000000004">
      <c r="Y288" s="94" t="s">
        <v>80</v>
      </c>
      <c r="Z288" s="449" t="s">
        <v>81</v>
      </c>
      <c r="AA288" s="450"/>
      <c r="AB288" s="450"/>
      <c r="AC288" s="450"/>
      <c r="AD288" s="450"/>
      <c r="AE288" s="450"/>
      <c r="AF288" s="450"/>
      <c r="AG288" s="450"/>
      <c r="AH288" s="450"/>
      <c r="AI288" s="451"/>
      <c r="AJ288" s="449" t="s">
        <v>82</v>
      </c>
      <c r="AK288" s="450" t="s">
        <v>3</v>
      </c>
      <c r="AL288" s="450">
        <v>0</v>
      </c>
      <c r="AM288" s="450"/>
      <c r="AN288" s="450"/>
      <c r="AO288" s="450">
        <v>0</v>
      </c>
      <c r="AP288" s="450" t="s">
        <v>82</v>
      </c>
      <c r="AQ288" s="450">
        <v>0</v>
      </c>
      <c r="AR288" s="450">
        <v>0</v>
      </c>
      <c r="AS288" s="451">
        <v>0</v>
      </c>
      <c r="AT288" s="449" t="s">
        <v>83</v>
      </c>
      <c r="AU288" s="450" t="s">
        <v>3</v>
      </c>
      <c r="AV288" s="450">
        <v>0</v>
      </c>
      <c r="AW288" s="450"/>
      <c r="AX288" s="450"/>
      <c r="AY288" s="450">
        <v>0</v>
      </c>
      <c r="AZ288" s="450" t="s">
        <v>82</v>
      </c>
      <c r="BA288" s="450">
        <v>0</v>
      </c>
      <c r="BB288" s="450">
        <v>0</v>
      </c>
      <c r="BC288" s="451">
        <v>0</v>
      </c>
    </row>
    <row r="289" spans="25:55" ht="21" x14ac:dyDescent="0.5">
      <c r="Y289" s="95">
        <v>0</v>
      </c>
      <c r="Z289" s="440" t="s">
        <v>84</v>
      </c>
      <c r="AA289" s="441">
        <v>0</v>
      </c>
      <c r="AB289" s="441">
        <v>0</v>
      </c>
      <c r="AC289" s="374" t="s">
        <v>85</v>
      </c>
      <c r="AD289" s="96" t="s">
        <v>86</v>
      </c>
      <c r="AE289" s="442" t="s">
        <v>87</v>
      </c>
      <c r="AF289" s="443"/>
      <c r="AG289" s="444"/>
      <c r="AH289" s="374" t="s">
        <v>85</v>
      </c>
      <c r="AI289" s="96" t="s">
        <v>86</v>
      </c>
      <c r="AJ289" s="440" t="s">
        <v>84</v>
      </c>
      <c r="AK289" s="441">
        <v>0</v>
      </c>
      <c r="AL289" s="441">
        <v>0</v>
      </c>
      <c r="AM289" s="374" t="s">
        <v>85</v>
      </c>
      <c r="AN289" s="96" t="s">
        <v>86</v>
      </c>
      <c r="AO289" s="442" t="s">
        <v>87</v>
      </c>
      <c r="AP289" s="443">
        <v>0</v>
      </c>
      <c r="AQ289" s="444">
        <v>0</v>
      </c>
      <c r="AR289" s="374" t="s">
        <v>85</v>
      </c>
      <c r="AS289" s="96" t="s">
        <v>86</v>
      </c>
      <c r="AT289" s="440" t="s">
        <v>84</v>
      </c>
      <c r="AU289" s="441">
        <v>0</v>
      </c>
      <c r="AV289" s="441">
        <v>0</v>
      </c>
      <c r="AW289" s="374" t="s">
        <v>85</v>
      </c>
      <c r="AX289" s="96" t="s">
        <v>86</v>
      </c>
      <c r="AY289" s="442" t="s">
        <v>87</v>
      </c>
      <c r="AZ289" s="443">
        <v>0</v>
      </c>
      <c r="BA289" s="444">
        <v>0</v>
      </c>
      <c r="BB289" s="374" t="s">
        <v>85</v>
      </c>
      <c r="BC289" s="96" t="s">
        <v>86</v>
      </c>
    </row>
    <row r="290" spans="25:55" ht="21.5" thickBot="1" x14ac:dyDescent="0.55000000000000004">
      <c r="Y290" s="98">
        <v>0</v>
      </c>
      <c r="Z290" s="99" t="s">
        <v>88</v>
      </c>
      <c r="AA290" s="100" t="s">
        <v>21</v>
      </c>
      <c r="AB290" s="100" t="s">
        <v>22</v>
      </c>
      <c r="AC290" s="100" t="s">
        <v>23</v>
      </c>
      <c r="AD290" s="101" t="s">
        <v>89</v>
      </c>
      <c r="AE290" s="100" t="s">
        <v>88</v>
      </c>
      <c r="AF290" s="100" t="s">
        <v>21</v>
      </c>
      <c r="AG290" s="100" t="s">
        <v>22</v>
      </c>
      <c r="AH290" s="100" t="s">
        <v>23</v>
      </c>
      <c r="AI290" s="101" t="s">
        <v>89</v>
      </c>
      <c r="AJ290" s="99" t="s">
        <v>88</v>
      </c>
      <c r="AK290" s="100" t="s">
        <v>21</v>
      </c>
      <c r="AL290" s="100" t="s">
        <v>22</v>
      </c>
      <c r="AM290" s="100" t="s">
        <v>23</v>
      </c>
      <c r="AN290" s="101" t="s">
        <v>89</v>
      </c>
      <c r="AO290" s="100" t="s">
        <v>88</v>
      </c>
      <c r="AP290" s="100" t="s">
        <v>21</v>
      </c>
      <c r="AQ290" s="100" t="s">
        <v>22</v>
      </c>
      <c r="AR290" s="100" t="s">
        <v>23</v>
      </c>
      <c r="AS290" s="101" t="s">
        <v>89</v>
      </c>
      <c r="AT290" s="99" t="s">
        <v>88</v>
      </c>
      <c r="AU290" s="100" t="s">
        <v>21</v>
      </c>
      <c r="AV290" s="100" t="s">
        <v>22</v>
      </c>
      <c r="AW290" s="100" t="s">
        <v>23</v>
      </c>
      <c r="AX290" s="101" t="s">
        <v>89</v>
      </c>
      <c r="AY290" s="100" t="s">
        <v>88</v>
      </c>
      <c r="AZ290" s="100" t="s">
        <v>21</v>
      </c>
      <c r="BA290" s="100" t="s">
        <v>22</v>
      </c>
      <c r="BB290" s="100" t="s">
        <v>23</v>
      </c>
      <c r="BC290" s="101" t="s">
        <v>89</v>
      </c>
    </row>
    <row r="291" spans="25:55" ht="21" x14ac:dyDescent="0.5">
      <c r="Y291" s="102" t="s">
        <v>32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41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46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0</v>
      </c>
      <c r="AK293" s="104">
        <v>0</v>
      </c>
      <c r="AL293" s="104" t="s">
        <v>3</v>
      </c>
      <c r="AM293" s="104">
        <v>0</v>
      </c>
      <c r="AN293" s="105" t="s">
        <v>3</v>
      </c>
      <c r="AO293" s="103">
        <v>0</v>
      </c>
      <c r="AP293" s="104">
        <v>0</v>
      </c>
      <c r="AQ293" s="104" t="s">
        <v>3</v>
      </c>
      <c r="AR293" s="104">
        <v>0</v>
      </c>
      <c r="AS293" s="105" t="s">
        <v>3</v>
      </c>
      <c r="AT293" s="103">
        <v>0</v>
      </c>
      <c r="AU293" s="104">
        <v>0</v>
      </c>
      <c r="AV293" s="104" t="s">
        <v>3</v>
      </c>
      <c r="AW293" s="104">
        <v>0</v>
      </c>
      <c r="AX293" s="105" t="s">
        <v>3</v>
      </c>
      <c r="AY293" s="103">
        <v>0</v>
      </c>
      <c r="AZ293" s="104">
        <v>0</v>
      </c>
      <c r="BA293" s="104" t="s">
        <v>3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50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90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0</v>
      </c>
      <c r="AK295" s="109">
        <v>0</v>
      </c>
      <c r="AL295" s="109" t="s">
        <v>3</v>
      </c>
      <c r="AM295" s="109">
        <v>0</v>
      </c>
      <c r="AN295" s="110" t="s">
        <v>3</v>
      </c>
      <c r="AO295" s="108">
        <v>0</v>
      </c>
      <c r="AP295" s="109">
        <v>0</v>
      </c>
      <c r="AQ295" s="109" t="s">
        <v>3</v>
      </c>
      <c r="AR295" s="109">
        <v>0</v>
      </c>
      <c r="AS295" s="110" t="s">
        <v>3</v>
      </c>
      <c r="AT295" s="108">
        <v>0</v>
      </c>
      <c r="AU295" s="109">
        <v>0</v>
      </c>
      <c r="AV295" s="109" t="s">
        <v>3</v>
      </c>
      <c r="AW295" s="109">
        <v>0</v>
      </c>
      <c r="AX295" s="110" t="s">
        <v>3</v>
      </c>
      <c r="AY295" s="108">
        <v>0</v>
      </c>
      <c r="AZ295" s="109">
        <v>0</v>
      </c>
      <c r="BA295" s="109" t="s">
        <v>3</v>
      </c>
      <c r="BB295" s="109">
        <v>0</v>
      </c>
      <c r="BC295" s="110" t="s">
        <v>3</v>
      </c>
    </row>
    <row r="296" spans="25:55" ht="21" x14ac:dyDescent="0.5">
      <c r="Y296" s="106" t="s">
        <v>54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80000</v>
      </c>
      <c r="AK296" s="104">
        <v>52732</v>
      </c>
      <c r="AL296" s="104">
        <v>65.915000000000006</v>
      </c>
      <c r="AM296" s="104">
        <v>0</v>
      </c>
      <c r="AN296" s="105" t="s">
        <v>3</v>
      </c>
      <c r="AO296" s="103">
        <v>200000</v>
      </c>
      <c r="AP296" s="104">
        <v>95174</v>
      </c>
      <c r="AQ296" s="104">
        <v>47.587000000000003</v>
      </c>
      <c r="AR296" s="104">
        <v>42353</v>
      </c>
      <c r="AS296" s="105">
        <v>124.7160767832267</v>
      </c>
      <c r="AT296" s="103">
        <v>80000</v>
      </c>
      <c r="AU296" s="104">
        <v>52732</v>
      </c>
      <c r="AV296" s="104">
        <v>65.915000000000006</v>
      </c>
      <c r="AW296" s="104">
        <v>0</v>
      </c>
      <c r="AX296" s="105" t="s">
        <v>3</v>
      </c>
      <c r="AY296" s="103">
        <v>200000</v>
      </c>
      <c r="AZ296" s="104">
        <v>95174</v>
      </c>
      <c r="BA296" s="104">
        <v>47.587000000000003</v>
      </c>
      <c r="BB296" s="104">
        <v>42353</v>
      </c>
      <c r="BC296" s="105">
        <v>124.7160767832267</v>
      </c>
    </row>
    <row r="297" spans="25:55" ht="21" x14ac:dyDescent="0.5">
      <c r="Y297" s="111" t="s">
        <v>57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60000</v>
      </c>
      <c r="AK297" s="104">
        <v>30327</v>
      </c>
      <c r="AL297" s="104">
        <v>50.544999999999995</v>
      </c>
      <c r="AM297" s="104">
        <v>0</v>
      </c>
      <c r="AN297" s="105" t="s">
        <v>3</v>
      </c>
      <c r="AO297" s="103">
        <v>100000</v>
      </c>
      <c r="AP297" s="104">
        <v>33824</v>
      </c>
      <c r="AQ297" s="104">
        <v>33.823999999999998</v>
      </c>
      <c r="AR297" s="104">
        <v>0</v>
      </c>
      <c r="AS297" s="105" t="s">
        <v>3</v>
      </c>
      <c r="AT297" s="103">
        <v>60000</v>
      </c>
      <c r="AU297" s="104">
        <v>30327</v>
      </c>
      <c r="AV297" s="104">
        <v>50.544999999999995</v>
      </c>
      <c r="AW297" s="104">
        <v>0</v>
      </c>
      <c r="AX297" s="105" t="s">
        <v>3</v>
      </c>
      <c r="AY297" s="103">
        <v>100000</v>
      </c>
      <c r="AZ297" s="104">
        <v>33824</v>
      </c>
      <c r="BA297" s="104">
        <v>33.823999999999998</v>
      </c>
      <c r="BB297" s="104">
        <v>0</v>
      </c>
      <c r="BC297" s="105" t="s">
        <v>3</v>
      </c>
    </row>
    <row r="298" spans="25:55" ht="21" x14ac:dyDescent="0.5">
      <c r="Y298" s="111" t="s">
        <v>58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59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91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140000</v>
      </c>
      <c r="AK300" s="115">
        <v>83059</v>
      </c>
      <c r="AL300" s="115">
        <v>59.327857142857141</v>
      </c>
      <c r="AM300" s="115">
        <v>0</v>
      </c>
      <c r="AN300" s="116" t="s">
        <v>3</v>
      </c>
      <c r="AO300" s="114">
        <v>300000</v>
      </c>
      <c r="AP300" s="115">
        <v>128998</v>
      </c>
      <c r="AQ300" s="115">
        <v>42.999333333333333</v>
      </c>
      <c r="AR300" s="115">
        <v>42353</v>
      </c>
      <c r="AS300" s="116">
        <v>204.57818808584989</v>
      </c>
      <c r="AT300" s="114">
        <v>140000</v>
      </c>
      <c r="AU300" s="115">
        <v>83059</v>
      </c>
      <c r="AV300" s="115">
        <v>59.327857142857141</v>
      </c>
      <c r="AW300" s="115">
        <v>0</v>
      </c>
      <c r="AX300" s="116" t="s">
        <v>3</v>
      </c>
      <c r="AY300" s="114">
        <v>300000</v>
      </c>
      <c r="AZ300" s="115">
        <v>128998</v>
      </c>
      <c r="BA300" s="115">
        <v>42.999333333333333</v>
      </c>
      <c r="BB300" s="115">
        <v>42353</v>
      </c>
      <c r="BC300" s="116">
        <v>204.57818808584989</v>
      </c>
    </row>
    <row r="301" spans="25:55" ht="21" x14ac:dyDescent="0.5">
      <c r="Y301" s="117" t="s">
        <v>92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93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83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140000</v>
      </c>
      <c r="AK303" s="109">
        <v>83059</v>
      </c>
      <c r="AL303" s="109">
        <v>59.327857142857141</v>
      </c>
      <c r="AM303" s="109">
        <v>0</v>
      </c>
      <c r="AN303" s="110" t="s">
        <v>3</v>
      </c>
      <c r="AO303" s="108">
        <v>300000</v>
      </c>
      <c r="AP303" s="109">
        <v>128998</v>
      </c>
      <c r="AQ303" s="109">
        <v>42.999333333333333</v>
      </c>
      <c r="AR303" s="109">
        <v>42353</v>
      </c>
      <c r="AS303" s="110">
        <v>204.57818808584989</v>
      </c>
      <c r="AT303" s="108">
        <v>140000</v>
      </c>
      <c r="AU303" s="109">
        <v>83059</v>
      </c>
      <c r="AV303" s="109">
        <v>59.327857142857141</v>
      </c>
      <c r="AW303" s="109">
        <v>0</v>
      </c>
      <c r="AX303" s="110" t="s">
        <v>3</v>
      </c>
      <c r="AY303" s="108">
        <v>300000</v>
      </c>
      <c r="AZ303" s="109">
        <v>128998</v>
      </c>
      <c r="BA303" s="109">
        <v>42.999333333333333</v>
      </c>
      <c r="BB303" s="109">
        <v>42353</v>
      </c>
      <c r="BC303" s="110">
        <v>204.57818808584989</v>
      </c>
    </row>
    <row r="309" spans="25:55" ht="23.5" x14ac:dyDescent="0.55000000000000004">
      <c r="Y309" s="445" t="s">
        <v>77</v>
      </c>
      <c r="Z309" s="445"/>
      <c r="AA309" s="445"/>
      <c r="AB309" s="445"/>
      <c r="AC309" s="445"/>
      <c r="AD309" s="445"/>
      <c r="AE309" s="445"/>
      <c r="AF309" s="445"/>
      <c r="AG309" s="445"/>
      <c r="AH309" s="445"/>
      <c r="AI309" s="445"/>
      <c r="AJ309" s="445"/>
      <c r="AK309" s="445"/>
      <c r="AL309" s="445"/>
      <c r="AM309" s="445"/>
      <c r="AN309" s="445"/>
      <c r="AO309" s="445"/>
      <c r="AP309" s="445"/>
      <c r="AQ309" s="445"/>
      <c r="AR309" s="445"/>
      <c r="AS309" s="445"/>
      <c r="AT309" s="445"/>
      <c r="AU309" s="445"/>
      <c r="AV309" s="445"/>
      <c r="AW309" s="445"/>
      <c r="AX309" s="445"/>
      <c r="AY309" s="445"/>
      <c r="AZ309" s="445"/>
      <c r="BA309" s="445"/>
      <c r="BB309" s="445"/>
      <c r="BC309" s="445"/>
    </row>
    <row r="310" spans="25:55" ht="23.5" x14ac:dyDescent="0.55000000000000004">
      <c r="Y310" s="446">
        <v>44682</v>
      </c>
      <c r="Z310" s="446"/>
      <c r="AA310" s="446"/>
      <c r="AB310" s="446"/>
      <c r="AC310" s="446"/>
      <c r="AD310" s="446"/>
      <c r="AE310" s="446"/>
      <c r="AF310" s="446"/>
      <c r="AG310" s="446"/>
      <c r="AH310" s="446"/>
      <c r="AI310" s="446"/>
      <c r="AJ310" s="446"/>
      <c r="AK310" s="446"/>
      <c r="AL310" s="446"/>
      <c r="AM310" s="446"/>
      <c r="AN310" s="446"/>
      <c r="AO310" s="446"/>
      <c r="AP310" s="446"/>
      <c r="AQ310" s="446"/>
      <c r="AR310" s="446"/>
      <c r="AS310" s="446"/>
      <c r="AT310" s="446"/>
      <c r="AU310" s="446"/>
      <c r="AV310" s="446"/>
      <c r="AW310" s="446"/>
      <c r="AX310" s="446"/>
      <c r="AY310" s="446"/>
      <c r="AZ310" s="446"/>
      <c r="BA310" s="446"/>
      <c r="BB310" s="446"/>
      <c r="BC310" s="446"/>
    </row>
    <row r="311" spans="25:55" ht="23.5" x14ac:dyDescent="0.35">
      <c r="Y311" s="447" t="s">
        <v>101</v>
      </c>
      <c r="Z311" s="447"/>
      <c r="AA311" s="447"/>
      <c r="AB311" s="447"/>
      <c r="AC311" s="447"/>
      <c r="AD311" s="447"/>
      <c r="AE311" s="447"/>
      <c r="AF311" s="447"/>
      <c r="AG311" s="447"/>
      <c r="AH311" s="447"/>
      <c r="AI311" s="447"/>
      <c r="AJ311" s="447"/>
      <c r="AK311" s="447"/>
      <c r="AL311" s="447"/>
      <c r="AM311" s="447"/>
      <c r="AN311" s="447"/>
      <c r="AO311" s="447"/>
      <c r="AP311" s="447"/>
      <c r="AQ311" s="447"/>
      <c r="AR311" s="447"/>
      <c r="AS311" s="447"/>
      <c r="AT311" s="447"/>
      <c r="AU311" s="447"/>
      <c r="AV311" s="447"/>
      <c r="AW311" s="447"/>
      <c r="AX311" s="447"/>
      <c r="AY311" s="447"/>
      <c r="AZ311" s="447"/>
      <c r="BA311" s="447"/>
      <c r="BB311" s="447"/>
      <c r="BC311" s="447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48" t="s">
        <v>79</v>
      </c>
      <c r="BC315" s="448"/>
    </row>
    <row r="316" spans="25:55" ht="21.5" thickBot="1" x14ac:dyDescent="0.55000000000000004">
      <c r="Y316" s="94" t="s">
        <v>80</v>
      </c>
      <c r="Z316" s="449" t="s">
        <v>81</v>
      </c>
      <c r="AA316" s="450"/>
      <c r="AB316" s="450"/>
      <c r="AC316" s="450"/>
      <c r="AD316" s="450"/>
      <c r="AE316" s="450"/>
      <c r="AF316" s="450"/>
      <c r="AG316" s="450"/>
      <c r="AH316" s="450"/>
      <c r="AI316" s="451"/>
      <c r="AJ316" s="449" t="s">
        <v>82</v>
      </c>
      <c r="AK316" s="450" t="s">
        <v>3</v>
      </c>
      <c r="AL316" s="450">
        <v>0</v>
      </c>
      <c r="AM316" s="450"/>
      <c r="AN316" s="450"/>
      <c r="AO316" s="450">
        <v>0</v>
      </c>
      <c r="AP316" s="450" t="s">
        <v>82</v>
      </c>
      <c r="AQ316" s="450">
        <v>0</v>
      </c>
      <c r="AR316" s="450">
        <v>0</v>
      </c>
      <c r="AS316" s="451">
        <v>0</v>
      </c>
      <c r="AT316" s="449" t="s">
        <v>83</v>
      </c>
      <c r="AU316" s="450" t="s">
        <v>3</v>
      </c>
      <c r="AV316" s="450">
        <v>0</v>
      </c>
      <c r="AW316" s="450"/>
      <c r="AX316" s="450"/>
      <c r="AY316" s="450">
        <v>0</v>
      </c>
      <c r="AZ316" s="450" t="s">
        <v>82</v>
      </c>
      <c r="BA316" s="450">
        <v>0</v>
      </c>
      <c r="BB316" s="450">
        <v>0</v>
      </c>
      <c r="BC316" s="451">
        <v>0</v>
      </c>
    </row>
    <row r="317" spans="25:55" ht="21" x14ac:dyDescent="0.5">
      <c r="Y317" s="95">
        <v>0</v>
      </c>
      <c r="Z317" s="440" t="s">
        <v>84</v>
      </c>
      <c r="AA317" s="441">
        <v>0</v>
      </c>
      <c r="AB317" s="441">
        <v>0</v>
      </c>
      <c r="AC317" s="374" t="s">
        <v>85</v>
      </c>
      <c r="AD317" s="96" t="s">
        <v>86</v>
      </c>
      <c r="AE317" s="442" t="s">
        <v>87</v>
      </c>
      <c r="AF317" s="443"/>
      <c r="AG317" s="444"/>
      <c r="AH317" s="374" t="s">
        <v>85</v>
      </c>
      <c r="AI317" s="96" t="s">
        <v>86</v>
      </c>
      <c r="AJ317" s="440" t="s">
        <v>84</v>
      </c>
      <c r="AK317" s="441">
        <v>0</v>
      </c>
      <c r="AL317" s="441">
        <v>0</v>
      </c>
      <c r="AM317" s="374" t="s">
        <v>85</v>
      </c>
      <c r="AN317" s="96" t="s">
        <v>86</v>
      </c>
      <c r="AO317" s="442" t="s">
        <v>87</v>
      </c>
      <c r="AP317" s="443">
        <v>0</v>
      </c>
      <c r="AQ317" s="444">
        <v>0</v>
      </c>
      <c r="AR317" s="374" t="s">
        <v>85</v>
      </c>
      <c r="AS317" s="96" t="s">
        <v>86</v>
      </c>
      <c r="AT317" s="440" t="s">
        <v>84</v>
      </c>
      <c r="AU317" s="441">
        <v>0</v>
      </c>
      <c r="AV317" s="441">
        <v>0</v>
      </c>
      <c r="AW317" s="374" t="s">
        <v>85</v>
      </c>
      <c r="AX317" s="96" t="s">
        <v>86</v>
      </c>
      <c r="AY317" s="442" t="s">
        <v>87</v>
      </c>
      <c r="AZ317" s="443">
        <v>0</v>
      </c>
      <c r="BA317" s="444">
        <v>0</v>
      </c>
      <c r="BB317" s="374" t="s">
        <v>85</v>
      </c>
      <c r="BC317" s="96" t="s">
        <v>86</v>
      </c>
    </row>
    <row r="318" spans="25:55" ht="21.5" thickBot="1" x14ac:dyDescent="0.55000000000000004">
      <c r="Y318" s="98">
        <v>0</v>
      </c>
      <c r="Z318" s="99" t="s">
        <v>88</v>
      </c>
      <c r="AA318" s="100" t="s">
        <v>21</v>
      </c>
      <c r="AB318" s="100" t="s">
        <v>22</v>
      </c>
      <c r="AC318" s="100" t="s">
        <v>23</v>
      </c>
      <c r="AD318" s="101" t="s">
        <v>89</v>
      </c>
      <c r="AE318" s="100" t="s">
        <v>88</v>
      </c>
      <c r="AF318" s="100" t="s">
        <v>21</v>
      </c>
      <c r="AG318" s="100" t="s">
        <v>22</v>
      </c>
      <c r="AH318" s="100" t="s">
        <v>23</v>
      </c>
      <c r="AI318" s="101" t="s">
        <v>89</v>
      </c>
      <c r="AJ318" s="99" t="s">
        <v>88</v>
      </c>
      <c r="AK318" s="100" t="s">
        <v>21</v>
      </c>
      <c r="AL318" s="100" t="s">
        <v>22</v>
      </c>
      <c r="AM318" s="100" t="s">
        <v>23</v>
      </c>
      <c r="AN318" s="101" t="s">
        <v>89</v>
      </c>
      <c r="AO318" s="100" t="s">
        <v>88</v>
      </c>
      <c r="AP318" s="100" t="s">
        <v>21</v>
      </c>
      <c r="AQ318" s="100" t="s">
        <v>22</v>
      </c>
      <c r="AR318" s="100" t="s">
        <v>23</v>
      </c>
      <c r="AS318" s="101" t="s">
        <v>89</v>
      </c>
      <c r="AT318" s="99" t="s">
        <v>88</v>
      </c>
      <c r="AU318" s="100" t="s">
        <v>21</v>
      </c>
      <c r="AV318" s="100" t="s">
        <v>22</v>
      </c>
      <c r="AW318" s="100" t="s">
        <v>23</v>
      </c>
      <c r="AX318" s="101" t="s">
        <v>89</v>
      </c>
      <c r="AY318" s="100" t="s">
        <v>88</v>
      </c>
      <c r="AZ318" s="100" t="s">
        <v>21</v>
      </c>
      <c r="BA318" s="100" t="s">
        <v>22</v>
      </c>
      <c r="BB318" s="100" t="s">
        <v>23</v>
      </c>
      <c r="BC318" s="101" t="s">
        <v>89</v>
      </c>
    </row>
    <row r="319" spans="25:55" ht="21" x14ac:dyDescent="0.5">
      <c r="Y319" s="102" t="s">
        <v>32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41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46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50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90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54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100000</v>
      </c>
      <c r="AK324" s="104">
        <v>24241</v>
      </c>
      <c r="AL324" s="104">
        <v>24.241</v>
      </c>
      <c r="AM324" s="104">
        <v>0</v>
      </c>
      <c r="AN324" s="105" t="s">
        <v>3</v>
      </c>
      <c r="AO324" s="103">
        <v>250000</v>
      </c>
      <c r="AP324" s="104">
        <v>31911</v>
      </c>
      <c r="AQ324" s="104">
        <v>12.7644</v>
      </c>
      <c r="AR324" s="104">
        <v>38653</v>
      </c>
      <c r="AS324" s="105">
        <v>-17.442371872817116</v>
      </c>
      <c r="AT324" s="103">
        <v>100000</v>
      </c>
      <c r="AU324" s="104">
        <v>24241</v>
      </c>
      <c r="AV324" s="104">
        <v>24.241</v>
      </c>
      <c r="AW324" s="104">
        <v>0</v>
      </c>
      <c r="AX324" s="105" t="s">
        <v>3</v>
      </c>
      <c r="AY324" s="103">
        <v>250000</v>
      </c>
      <c r="AZ324" s="104">
        <v>31911</v>
      </c>
      <c r="BA324" s="104">
        <v>12.7644</v>
      </c>
      <c r="BB324" s="104">
        <v>38653</v>
      </c>
      <c r="BC324" s="105">
        <v>-17.442371872817116</v>
      </c>
    </row>
    <row r="325" spans="25:55" ht="21" x14ac:dyDescent="0.5">
      <c r="Y325" s="111" t="s">
        <v>57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100000</v>
      </c>
      <c r="AK325" s="104">
        <v>50389</v>
      </c>
      <c r="AL325" s="104">
        <v>50.388999999999996</v>
      </c>
      <c r="AM325" s="104">
        <v>30934</v>
      </c>
      <c r="AN325" s="105">
        <v>62.891963535268637</v>
      </c>
      <c r="AO325" s="103">
        <v>220000</v>
      </c>
      <c r="AP325" s="104">
        <v>100065</v>
      </c>
      <c r="AQ325" s="104">
        <v>45.484090909090909</v>
      </c>
      <c r="AR325" s="104">
        <v>90132</v>
      </c>
      <c r="AS325" s="105">
        <v>11.020503261882572</v>
      </c>
      <c r="AT325" s="103">
        <v>100000</v>
      </c>
      <c r="AU325" s="104">
        <v>50389</v>
      </c>
      <c r="AV325" s="104">
        <v>50.388999999999996</v>
      </c>
      <c r="AW325" s="104">
        <v>30934</v>
      </c>
      <c r="AX325" s="105">
        <v>62.891963535268637</v>
      </c>
      <c r="AY325" s="103">
        <v>220000</v>
      </c>
      <c r="AZ325" s="104">
        <v>100065</v>
      </c>
      <c r="BA325" s="104">
        <v>45.484090909090909</v>
      </c>
      <c r="BB325" s="104">
        <v>90132</v>
      </c>
      <c r="BC325" s="105">
        <v>11.020503261882572</v>
      </c>
    </row>
    <row r="326" spans="25:55" ht="21" x14ac:dyDescent="0.5">
      <c r="Y326" s="111" t="s">
        <v>58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59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91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200000</v>
      </c>
      <c r="AK328" s="115">
        <v>74630</v>
      </c>
      <c r="AL328" s="115">
        <v>37.314999999999998</v>
      </c>
      <c r="AM328" s="115">
        <v>30934</v>
      </c>
      <c r="AN328" s="116">
        <v>141.25557638843992</v>
      </c>
      <c r="AO328" s="114">
        <v>470000</v>
      </c>
      <c r="AP328" s="115">
        <v>131976</v>
      </c>
      <c r="AQ328" s="115">
        <v>28.08</v>
      </c>
      <c r="AR328" s="115">
        <v>128785</v>
      </c>
      <c r="AS328" s="116">
        <v>2.4777730325736691</v>
      </c>
      <c r="AT328" s="114">
        <v>200000</v>
      </c>
      <c r="AU328" s="115">
        <v>74630</v>
      </c>
      <c r="AV328" s="115">
        <v>37.314999999999998</v>
      </c>
      <c r="AW328" s="115">
        <v>30934</v>
      </c>
      <c r="AX328" s="116">
        <v>141.25557638843992</v>
      </c>
      <c r="AY328" s="114">
        <v>470000</v>
      </c>
      <c r="AZ328" s="115">
        <v>131976</v>
      </c>
      <c r="BA328" s="115">
        <v>28.08</v>
      </c>
      <c r="BB328" s="115">
        <v>128785</v>
      </c>
      <c r="BC328" s="116">
        <v>2.4777730325736691</v>
      </c>
    </row>
    <row r="329" spans="25:55" ht="21" x14ac:dyDescent="0.5">
      <c r="Y329" s="117" t="s">
        <v>92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93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83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200000</v>
      </c>
      <c r="AK331" s="109">
        <v>74630</v>
      </c>
      <c r="AL331" s="109">
        <v>37.314999999999998</v>
      </c>
      <c r="AM331" s="109">
        <v>30934</v>
      </c>
      <c r="AN331" s="110">
        <v>141.25557638843992</v>
      </c>
      <c r="AO331" s="108">
        <v>470000</v>
      </c>
      <c r="AP331" s="109">
        <v>131976</v>
      </c>
      <c r="AQ331" s="109">
        <v>28.08</v>
      </c>
      <c r="AR331" s="109">
        <v>128785</v>
      </c>
      <c r="AS331" s="110">
        <v>2.4777730325736691</v>
      </c>
      <c r="AT331" s="108">
        <v>200000</v>
      </c>
      <c r="AU331" s="109">
        <v>74630</v>
      </c>
      <c r="AV331" s="109">
        <v>37.314999999999998</v>
      </c>
      <c r="AW331" s="109">
        <v>30934</v>
      </c>
      <c r="AX331" s="110">
        <v>141.25557638843992</v>
      </c>
      <c r="AY331" s="108">
        <v>470000</v>
      </c>
      <c r="AZ331" s="109">
        <v>131976</v>
      </c>
      <c r="BA331" s="109">
        <v>28.08</v>
      </c>
      <c r="BB331" s="109">
        <v>128785</v>
      </c>
      <c r="BC331" s="110">
        <v>2.4777730325736691</v>
      </c>
    </row>
    <row r="332" spans="25:55" ht="21.5" thickBot="1" x14ac:dyDescent="0.55000000000000004">
      <c r="Y332" s="124"/>
      <c r="Z332" s="402"/>
      <c r="AA332" s="402"/>
      <c r="AB332" s="402"/>
      <c r="AC332" s="402"/>
      <c r="AD332" s="402"/>
      <c r="AE332" s="402"/>
      <c r="AF332" s="402"/>
      <c r="AG332" s="403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45" t="s">
        <v>77</v>
      </c>
      <c r="Z337" s="445">
        <v>0</v>
      </c>
      <c r="AA337" s="445">
        <v>0</v>
      </c>
      <c r="AB337" s="445">
        <v>0</v>
      </c>
      <c r="AC337" s="445">
        <v>0</v>
      </c>
      <c r="AD337" s="445">
        <v>0</v>
      </c>
      <c r="AE337" s="445">
        <v>0</v>
      </c>
      <c r="AF337" s="445">
        <v>0</v>
      </c>
      <c r="AG337" s="445">
        <v>0</v>
      </c>
      <c r="AH337" s="445">
        <v>0</v>
      </c>
      <c r="AI337" s="445">
        <v>0</v>
      </c>
      <c r="AJ337" s="445">
        <v>0</v>
      </c>
      <c r="AK337" s="445">
        <v>0</v>
      </c>
      <c r="AL337" s="445">
        <v>0</v>
      </c>
      <c r="AM337" s="445">
        <v>0</v>
      </c>
      <c r="AN337" s="445">
        <v>0</v>
      </c>
      <c r="AO337" s="445">
        <v>0</v>
      </c>
      <c r="AP337" s="445">
        <v>0</v>
      </c>
      <c r="AQ337" s="445">
        <v>0</v>
      </c>
      <c r="AR337" s="445">
        <v>0</v>
      </c>
      <c r="AS337" s="445">
        <v>0</v>
      </c>
      <c r="AT337" s="445">
        <v>0</v>
      </c>
      <c r="AU337" s="445">
        <v>0</v>
      </c>
      <c r="AV337" s="445">
        <v>0</v>
      </c>
      <c r="AW337" s="445">
        <v>0</v>
      </c>
      <c r="AX337" s="445"/>
      <c r="AY337" s="445"/>
      <c r="AZ337" s="445"/>
      <c r="BA337" s="445"/>
      <c r="BB337" s="445"/>
      <c r="BC337" s="445"/>
    </row>
    <row r="338" spans="25:55" ht="23.5" x14ac:dyDescent="0.55000000000000004">
      <c r="Y338" s="446">
        <v>44682</v>
      </c>
      <c r="Z338" s="446">
        <v>0</v>
      </c>
      <c r="AA338" s="446">
        <v>0</v>
      </c>
      <c r="AB338" s="446">
        <v>0</v>
      </c>
      <c r="AC338" s="446">
        <v>0</v>
      </c>
      <c r="AD338" s="446">
        <v>0</v>
      </c>
      <c r="AE338" s="446">
        <v>0</v>
      </c>
      <c r="AF338" s="446">
        <v>0</v>
      </c>
      <c r="AG338" s="446">
        <v>0</v>
      </c>
      <c r="AH338" s="446">
        <v>0</v>
      </c>
      <c r="AI338" s="446">
        <v>0</v>
      </c>
      <c r="AJ338" s="446">
        <v>0</v>
      </c>
      <c r="AK338" s="446">
        <v>0</v>
      </c>
      <c r="AL338" s="446">
        <v>0</v>
      </c>
      <c r="AM338" s="446">
        <v>0</v>
      </c>
      <c r="AN338" s="446">
        <v>0</v>
      </c>
      <c r="AO338" s="446">
        <v>0</v>
      </c>
      <c r="AP338" s="446">
        <v>0</v>
      </c>
      <c r="AQ338" s="446">
        <v>0</v>
      </c>
      <c r="AR338" s="446">
        <v>0</v>
      </c>
      <c r="AS338" s="446">
        <v>0</v>
      </c>
      <c r="AT338" s="446">
        <v>0</v>
      </c>
      <c r="AU338" s="446">
        <v>0</v>
      </c>
      <c r="AV338" s="446">
        <v>0</v>
      </c>
      <c r="AW338" s="446">
        <v>0</v>
      </c>
      <c r="AX338" s="446"/>
      <c r="AY338" s="446"/>
      <c r="AZ338" s="446"/>
      <c r="BA338" s="446"/>
      <c r="BB338" s="446"/>
      <c r="BC338" s="446"/>
    </row>
    <row r="339" spans="25:55" ht="23.5" x14ac:dyDescent="0.35">
      <c r="Y339" s="447" t="s">
        <v>102</v>
      </c>
      <c r="Z339" s="447"/>
      <c r="AA339" s="447"/>
      <c r="AB339" s="447"/>
      <c r="AC339" s="447"/>
      <c r="AD339" s="447"/>
      <c r="AE339" s="447"/>
      <c r="AF339" s="447"/>
      <c r="AG339" s="447"/>
      <c r="AH339" s="447"/>
      <c r="AI339" s="447"/>
      <c r="AJ339" s="447"/>
      <c r="AK339" s="447"/>
      <c r="AL339" s="447"/>
      <c r="AM339" s="447"/>
      <c r="AN339" s="447"/>
      <c r="AO339" s="447"/>
      <c r="AP339" s="447"/>
      <c r="AQ339" s="447"/>
      <c r="AR339" s="447"/>
      <c r="AS339" s="447"/>
      <c r="AT339" s="447"/>
      <c r="AU339" s="447"/>
      <c r="AV339" s="447"/>
      <c r="AW339" s="447"/>
      <c r="AX339" s="447"/>
      <c r="AY339" s="447"/>
      <c r="AZ339" s="447"/>
      <c r="BA339" s="447"/>
      <c r="BB339" s="447"/>
      <c r="BC339" s="447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48" t="s">
        <v>79</v>
      </c>
      <c r="BC343" s="448"/>
    </row>
    <row r="344" spans="25:55" ht="21.5" thickBot="1" x14ac:dyDescent="0.55000000000000004">
      <c r="Y344" s="94" t="s">
        <v>80</v>
      </c>
      <c r="Z344" s="449" t="s">
        <v>81</v>
      </c>
      <c r="AA344" s="450"/>
      <c r="AB344" s="450"/>
      <c r="AC344" s="450"/>
      <c r="AD344" s="450"/>
      <c r="AE344" s="450"/>
      <c r="AF344" s="450"/>
      <c r="AG344" s="450"/>
      <c r="AH344" s="450"/>
      <c r="AI344" s="451"/>
      <c r="AJ344" s="449" t="s">
        <v>82</v>
      </c>
      <c r="AK344" s="450" t="s">
        <v>3</v>
      </c>
      <c r="AL344" s="450">
        <v>0</v>
      </c>
      <c r="AM344" s="450"/>
      <c r="AN344" s="450"/>
      <c r="AO344" s="450">
        <v>0</v>
      </c>
      <c r="AP344" s="450" t="s">
        <v>82</v>
      </c>
      <c r="AQ344" s="450">
        <v>0</v>
      </c>
      <c r="AR344" s="450">
        <v>0</v>
      </c>
      <c r="AS344" s="451">
        <v>0</v>
      </c>
      <c r="AT344" s="449" t="s">
        <v>83</v>
      </c>
      <c r="AU344" s="450" t="s">
        <v>3</v>
      </c>
      <c r="AV344" s="450">
        <v>0</v>
      </c>
      <c r="AW344" s="450"/>
      <c r="AX344" s="450"/>
      <c r="AY344" s="450">
        <v>0</v>
      </c>
      <c r="AZ344" s="450" t="s">
        <v>82</v>
      </c>
      <c r="BA344" s="450">
        <v>0</v>
      </c>
      <c r="BB344" s="450">
        <v>0</v>
      </c>
      <c r="BC344" s="451">
        <v>0</v>
      </c>
    </row>
    <row r="345" spans="25:55" ht="21" x14ac:dyDescent="0.5">
      <c r="Y345" s="95">
        <v>0</v>
      </c>
      <c r="Z345" s="440" t="s">
        <v>84</v>
      </c>
      <c r="AA345" s="441">
        <v>0</v>
      </c>
      <c r="AB345" s="441">
        <v>0</v>
      </c>
      <c r="AC345" s="374" t="s">
        <v>85</v>
      </c>
      <c r="AD345" s="96" t="s">
        <v>86</v>
      </c>
      <c r="AE345" s="442" t="s">
        <v>87</v>
      </c>
      <c r="AF345" s="443"/>
      <c r="AG345" s="444"/>
      <c r="AH345" s="374" t="s">
        <v>85</v>
      </c>
      <c r="AI345" s="96" t="s">
        <v>86</v>
      </c>
      <c r="AJ345" s="440" t="s">
        <v>84</v>
      </c>
      <c r="AK345" s="441">
        <v>0</v>
      </c>
      <c r="AL345" s="441">
        <v>0</v>
      </c>
      <c r="AM345" s="374" t="s">
        <v>85</v>
      </c>
      <c r="AN345" s="96" t="s">
        <v>86</v>
      </c>
      <c r="AO345" s="442" t="s">
        <v>87</v>
      </c>
      <c r="AP345" s="443">
        <v>0</v>
      </c>
      <c r="AQ345" s="444">
        <v>0</v>
      </c>
      <c r="AR345" s="374" t="s">
        <v>85</v>
      </c>
      <c r="AS345" s="96" t="s">
        <v>86</v>
      </c>
      <c r="AT345" s="440" t="s">
        <v>84</v>
      </c>
      <c r="AU345" s="441">
        <v>0</v>
      </c>
      <c r="AV345" s="441">
        <v>0</v>
      </c>
      <c r="AW345" s="374" t="s">
        <v>85</v>
      </c>
      <c r="AX345" s="96" t="s">
        <v>86</v>
      </c>
      <c r="AY345" s="442" t="s">
        <v>87</v>
      </c>
      <c r="AZ345" s="443">
        <v>0</v>
      </c>
      <c r="BA345" s="444">
        <v>0</v>
      </c>
      <c r="BB345" s="374" t="s">
        <v>85</v>
      </c>
      <c r="BC345" s="96" t="s">
        <v>86</v>
      </c>
    </row>
    <row r="346" spans="25:55" ht="21.5" thickBot="1" x14ac:dyDescent="0.55000000000000004">
      <c r="Y346" s="98">
        <v>0</v>
      </c>
      <c r="Z346" s="99" t="s">
        <v>88</v>
      </c>
      <c r="AA346" s="100" t="s">
        <v>21</v>
      </c>
      <c r="AB346" s="100" t="s">
        <v>22</v>
      </c>
      <c r="AC346" s="100" t="s">
        <v>23</v>
      </c>
      <c r="AD346" s="101" t="s">
        <v>89</v>
      </c>
      <c r="AE346" s="100" t="s">
        <v>88</v>
      </c>
      <c r="AF346" s="100" t="s">
        <v>21</v>
      </c>
      <c r="AG346" s="100" t="s">
        <v>22</v>
      </c>
      <c r="AH346" s="100" t="s">
        <v>23</v>
      </c>
      <c r="AI346" s="101" t="s">
        <v>89</v>
      </c>
      <c r="AJ346" s="99" t="s">
        <v>88</v>
      </c>
      <c r="AK346" s="100" t="s">
        <v>21</v>
      </c>
      <c r="AL346" s="100" t="s">
        <v>22</v>
      </c>
      <c r="AM346" s="100" t="s">
        <v>23</v>
      </c>
      <c r="AN346" s="101" t="s">
        <v>89</v>
      </c>
      <c r="AO346" s="100" t="s">
        <v>88</v>
      </c>
      <c r="AP346" s="100" t="s">
        <v>21</v>
      </c>
      <c r="AQ346" s="100" t="s">
        <v>22</v>
      </c>
      <c r="AR346" s="100" t="s">
        <v>23</v>
      </c>
      <c r="AS346" s="101" t="s">
        <v>89</v>
      </c>
      <c r="AT346" s="99" t="s">
        <v>88</v>
      </c>
      <c r="AU346" s="100" t="s">
        <v>21</v>
      </c>
      <c r="AV346" s="100" t="s">
        <v>22</v>
      </c>
      <c r="AW346" s="100" t="s">
        <v>23</v>
      </c>
      <c r="AX346" s="101" t="s">
        <v>89</v>
      </c>
      <c r="AY346" s="100" t="s">
        <v>88</v>
      </c>
      <c r="AZ346" s="100" t="s">
        <v>21</v>
      </c>
      <c r="BA346" s="100" t="s">
        <v>22</v>
      </c>
      <c r="BB346" s="100" t="s">
        <v>23</v>
      </c>
      <c r="BC346" s="101" t="s">
        <v>89</v>
      </c>
    </row>
    <row r="347" spans="25:55" ht="21" x14ac:dyDescent="0.5">
      <c r="Y347" s="102" t="s">
        <v>32</v>
      </c>
      <c r="Z347" s="103">
        <v>105000</v>
      </c>
      <c r="AA347" s="104">
        <v>94580</v>
      </c>
      <c r="AB347" s="104">
        <v>90.076190476190476</v>
      </c>
      <c r="AC347" s="104">
        <v>54399</v>
      </c>
      <c r="AD347" s="105">
        <v>73.863490137686355</v>
      </c>
      <c r="AE347" s="103">
        <v>208000</v>
      </c>
      <c r="AF347" s="104">
        <v>162687</v>
      </c>
      <c r="AG347" s="104">
        <v>78.214903846153845</v>
      </c>
      <c r="AH347" s="104">
        <v>114288</v>
      </c>
      <c r="AI347" s="105">
        <v>42.348278034439311</v>
      </c>
      <c r="AJ347" s="103">
        <v>250000</v>
      </c>
      <c r="AK347" s="104">
        <v>211476</v>
      </c>
      <c r="AL347" s="104">
        <v>84.590400000000002</v>
      </c>
      <c r="AM347" s="104">
        <v>176271</v>
      </c>
      <c r="AN347" s="105">
        <v>19.972088432016612</v>
      </c>
      <c r="AO347" s="103">
        <v>550000</v>
      </c>
      <c r="AP347" s="104">
        <v>437357</v>
      </c>
      <c r="AQ347" s="104">
        <v>79.51945454545455</v>
      </c>
      <c r="AR347" s="104">
        <v>412383</v>
      </c>
      <c r="AS347" s="105">
        <v>6.056020738003264</v>
      </c>
      <c r="AT347" s="103">
        <v>355000</v>
      </c>
      <c r="AU347" s="104">
        <v>306056</v>
      </c>
      <c r="AV347" s="104">
        <v>86.212957746478864</v>
      </c>
      <c r="AW347" s="104">
        <v>230670</v>
      </c>
      <c r="AX347" s="105">
        <v>32.681319634109336</v>
      </c>
      <c r="AY347" s="103">
        <v>758000</v>
      </c>
      <c r="AZ347" s="104">
        <v>600044</v>
      </c>
      <c r="BA347" s="104">
        <v>79.161477572559363</v>
      </c>
      <c r="BB347" s="104">
        <v>526671</v>
      </c>
      <c r="BC347" s="105">
        <v>13.931467652481341</v>
      </c>
    </row>
    <row r="348" spans="25:55" ht="21" x14ac:dyDescent="0.5">
      <c r="Y348" s="106" t="s">
        <v>41</v>
      </c>
      <c r="Z348" s="103">
        <v>78000</v>
      </c>
      <c r="AA348" s="104">
        <v>110734</v>
      </c>
      <c r="AB348" s="104">
        <v>141.96666666666667</v>
      </c>
      <c r="AC348" s="104">
        <v>59821</v>
      </c>
      <c r="AD348" s="105">
        <v>85.108908242924727</v>
      </c>
      <c r="AE348" s="103">
        <v>144000</v>
      </c>
      <c r="AF348" s="104">
        <v>227568</v>
      </c>
      <c r="AG348" s="104">
        <v>158.03333333333333</v>
      </c>
      <c r="AH348" s="104">
        <v>135877</v>
      </c>
      <c r="AI348" s="105">
        <v>67.480883446057831</v>
      </c>
      <c r="AJ348" s="103">
        <v>172000</v>
      </c>
      <c r="AK348" s="104">
        <v>215761</v>
      </c>
      <c r="AL348" s="104">
        <v>125.44244186046511</v>
      </c>
      <c r="AM348" s="104">
        <v>104524</v>
      </c>
      <c r="AN348" s="105">
        <v>106.42244843289579</v>
      </c>
      <c r="AO348" s="103">
        <v>305000</v>
      </c>
      <c r="AP348" s="104">
        <v>404226</v>
      </c>
      <c r="AQ348" s="104">
        <v>132.53311475409836</v>
      </c>
      <c r="AR348" s="104">
        <v>345304</v>
      </c>
      <c r="AS348" s="105">
        <v>17.063804647499015</v>
      </c>
      <c r="AT348" s="103">
        <v>250000</v>
      </c>
      <c r="AU348" s="104">
        <v>326495</v>
      </c>
      <c r="AV348" s="104">
        <v>130.59799999999998</v>
      </c>
      <c r="AW348" s="104">
        <v>164345</v>
      </c>
      <c r="AX348" s="105">
        <v>98.66439502266573</v>
      </c>
      <c r="AY348" s="103">
        <v>449000</v>
      </c>
      <c r="AZ348" s="104">
        <v>631794</v>
      </c>
      <c r="BA348" s="104">
        <v>140.71135857461024</v>
      </c>
      <c r="BB348" s="104">
        <v>481181</v>
      </c>
      <c r="BC348" s="105">
        <v>31.300695580249428</v>
      </c>
    </row>
    <row r="349" spans="25:55" ht="21" x14ac:dyDescent="0.5">
      <c r="Y349" s="106" t="s">
        <v>46</v>
      </c>
      <c r="Z349" s="103">
        <v>97000</v>
      </c>
      <c r="AA349" s="104">
        <v>89526</v>
      </c>
      <c r="AB349" s="104">
        <v>92.294845360824738</v>
      </c>
      <c r="AC349" s="104">
        <v>96247</v>
      </c>
      <c r="AD349" s="105">
        <v>-6.9830747971365348</v>
      </c>
      <c r="AE349" s="103">
        <v>190000</v>
      </c>
      <c r="AF349" s="104">
        <v>181520</v>
      </c>
      <c r="AG349" s="104">
        <v>95.536842105263148</v>
      </c>
      <c r="AH349" s="104">
        <v>185087</v>
      </c>
      <c r="AI349" s="105">
        <v>-1.9272018023956301</v>
      </c>
      <c r="AJ349" s="103">
        <v>273000</v>
      </c>
      <c r="AK349" s="104">
        <v>277313</v>
      </c>
      <c r="AL349" s="104">
        <v>101.57985347985348</v>
      </c>
      <c r="AM349" s="104">
        <v>224362</v>
      </c>
      <c r="AN349" s="105">
        <v>23.600698870575233</v>
      </c>
      <c r="AO349" s="103">
        <v>534000</v>
      </c>
      <c r="AP349" s="104">
        <v>544065</v>
      </c>
      <c r="AQ349" s="104">
        <v>101.88483146067415</v>
      </c>
      <c r="AR349" s="104">
        <v>473991</v>
      </c>
      <c r="AS349" s="105">
        <v>14.783825009335622</v>
      </c>
      <c r="AT349" s="103">
        <v>370000</v>
      </c>
      <c r="AU349" s="104">
        <v>366839</v>
      </c>
      <c r="AV349" s="104">
        <v>99.145675675675676</v>
      </c>
      <c r="AW349" s="104">
        <v>320609</v>
      </c>
      <c r="AX349" s="105">
        <v>14.419433016540397</v>
      </c>
      <c r="AY349" s="103">
        <v>724000</v>
      </c>
      <c r="AZ349" s="104">
        <v>725585</v>
      </c>
      <c r="BA349" s="104">
        <v>100.21892265193371</v>
      </c>
      <c r="BB349" s="104">
        <v>659078</v>
      </c>
      <c r="BC349" s="105">
        <v>10.090914884126006</v>
      </c>
    </row>
    <row r="350" spans="25:55" ht="21.5" thickBot="1" x14ac:dyDescent="0.55000000000000004">
      <c r="Y350" s="106" t="s">
        <v>50</v>
      </c>
      <c r="Z350" s="103">
        <v>30000</v>
      </c>
      <c r="AA350" s="104">
        <v>11106</v>
      </c>
      <c r="AB350" s="104">
        <v>37.019999999999996</v>
      </c>
      <c r="AC350" s="104">
        <v>17229</v>
      </c>
      <c r="AD350" s="105">
        <v>-35.538916942364615</v>
      </c>
      <c r="AE350" s="103">
        <v>50000</v>
      </c>
      <c r="AF350" s="104">
        <v>14507</v>
      </c>
      <c r="AG350" s="104">
        <v>29.013999999999999</v>
      </c>
      <c r="AH350" s="104">
        <v>20569</v>
      </c>
      <c r="AI350" s="105">
        <v>-29.471534833973458</v>
      </c>
      <c r="AJ350" s="103">
        <v>25000</v>
      </c>
      <c r="AK350" s="104">
        <v>0</v>
      </c>
      <c r="AL350" s="104">
        <v>0</v>
      </c>
      <c r="AM350" s="104">
        <v>28141</v>
      </c>
      <c r="AN350" s="105">
        <v>-100</v>
      </c>
      <c r="AO350" s="103">
        <v>50000</v>
      </c>
      <c r="AP350" s="104">
        <v>0</v>
      </c>
      <c r="AQ350" s="104">
        <v>0</v>
      </c>
      <c r="AR350" s="104">
        <v>35227</v>
      </c>
      <c r="AS350" s="105">
        <v>-100</v>
      </c>
      <c r="AT350" s="103">
        <v>55000</v>
      </c>
      <c r="AU350" s="104">
        <v>11106</v>
      </c>
      <c r="AV350" s="104">
        <v>20.192727272727275</v>
      </c>
      <c r="AW350" s="104">
        <v>45370</v>
      </c>
      <c r="AX350" s="105">
        <v>-75.521269561384173</v>
      </c>
      <c r="AY350" s="103">
        <v>100000</v>
      </c>
      <c r="AZ350" s="104">
        <v>14507</v>
      </c>
      <c r="BA350" s="104">
        <v>14.507</v>
      </c>
      <c r="BB350" s="104">
        <v>55796</v>
      </c>
      <c r="BC350" s="105">
        <v>-73.999928310273134</v>
      </c>
    </row>
    <row r="351" spans="25:55" ht="21.5" thickBot="1" x14ac:dyDescent="0.55000000000000004">
      <c r="Y351" s="107" t="s">
        <v>90</v>
      </c>
      <c r="Z351" s="108">
        <v>310000</v>
      </c>
      <c r="AA351" s="109">
        <v>305946</v>
      </c>
      <c r="AB351" s="109">
        <v>98.692258064516125</v>
      </c>
      <c r="AC351" s="109">
        <v>227696</v>
      </c>
      <c r="AD351" s="110">
        <v>34.365996767619983</v>
      </c>
      <c r="AE351" s="108">
        <v>592000</v>
      </c>
      <c r="AF351" s="109">
        <v>586282</v>
      </c>
      <c r="AG351" s="109">
        <v>99.034121621621622</v>
      </c>
      <c r="AH351" s="109">
        <v>455821</v>
      </c>
      <c r="AI351" s="110">
        <v>28.621103459472032</v>
      </c>
      <c r="AJ351" s="108">
        <v>720000</v>
      </c>
      <c r="AK351" s="109">
        <v>704550</v>
      </c>
      <c r="AL351" s="109">
        <v>97.854166666666657</v>
      </c>
      <c r="AM351" s="109">
        <v>533298</v>
      </c>
      <c r="AN351" s="110">
        <v>32.111877411878538</v>
      </c>
      <c r="AO351" s="108">
        <v>1439000</v>
      </c>
      <c r="AP351" s="109">
        <v>1385648</v>
      </c>
      <c r="AQ351" s="109">
        <v>96.292425295343989</v>
      </c>
      <c r="AR351" s="109">
        <v>1266905</v>
      </c>
      <c r="AS351" s="110">
        <v>9.3726838239647012</v>
      </c>
      <c r="AT351" s="108">
        <v>1030000</v>
      </c>
      <c r="AU351" s="109">
        <v>1010496</v>
      </c>
      <c r="AV351" s="109">
        <v>98.106407766990287</v>
      </c>
      <c r="AW351" s="109">
        <v>760994</v>
      </c>
      <c r="AX351" s="110">
        <v>32.786329458576546</v>
      </c>
      <c r="AY351" s="108">
        <v>2031000</v>
      </c>
      <c r="AZ351" s="109">
        <v>1971930</v>
      </c>
      <c r="BA351" s="109">
        <v>97.091580502215663</v>
      </c>
      <c r="BB351" s="109">
        <v>1722726</v>
      </c>
      <c r="BC351" s="110">
        <v>14.465678233218748</v>
      </c>
    </row>
    <row r="352" spans="25:55" ht="21" x14ac:dyDescent="0.5">
      <c r="Y352" s="106" t="s">
        <v>54</v>
      </c>
      <c r="Z352" s="103">
        <v>212000</v>
      </c>
      <c r="AA352" s="104">
        <v>209778</v>
      </c>
      <c r="AB352" s="104">
        <v>98.951886792452825</v>
      </c>
      <c r="AC352" s="104">
        <v>182646</v>
      </c>
      <c r="AD352" s="105">
        <v>14.854965342794257</v>
      </c>
      <c r="AE352" s="103">
        <v>428000</v>
      </c>
      <c r="AF352" s="104">
        <v>417206</v>
      </c>
      <c r="AG352" s="104">
        <v>97.478037383177579</v>
      </c>
      <c r="AH352" s="104">
        <v>306753</v>
      </c>
      <c r="AI352" s="105">
        <v>36.007145814384863</v>
      </c>
      <c r="AJ352" s="103">
        <v>460000</v>
      </c>
      <c r="AK352" s="104">
        <v>438512</v>
      </c>
      <c r="AL352" s="104">
        <v>95.328695652173906</v>
      </c>
      <c r="AM352" s="104">
        <v>280182</v>
      </c>
      <c r="AN352" s="105">
        <v>56.509697268204242</v>
      </c>
      <c r="AO352" s="103">
        <v>1005000</v>
      </c>
      <c r="AP352" s="104">
        <v>763147</v>
      </c>
      <c r="AQ352" s="104">
        <v>75.935024875621892</v>
      </c>
      <c r="AR352" s="104">
        <v>566340</v>
      </c>
      <c r="AS352" s="105">
        <v>34.750679803651522</v>
      </c>
      <c r="AT352" s="103">
        <v>672000</v>
      </c>
      <c r="AU352" s="104">
        <v>648290</v>
      </c>
      <c r="AV352" s="104">
        <v>96.47172619047619</v>
      </c>
      <c r="AW352" s="104">
        <v>462828</v>
      </c>
      <c r="AX352" s="105">
        <v>40.071473635994366</v>
      </c>
      <c r="AY352" s="103">
        <v>1433000</v>
      </c>
      <c r="AZ352" s="104">
        <v>1180353</v>
      </c>
      <c r="BA352" s="104">
        <v>82.369364968597353</v>
      </c>
      <c r="BB352" s="104">
        <v>873093</v>
      </c>
      <c r="BC352" s="105">
        <v>35.192127299153697</v>
      </c>
    </row>
    <row r="353" spans="25:80" ht="21" x14ac:dyDescent="0.5">
      <c r="Y353" s="111" t="s">
        <v>57</v>
      </c>
      <c r="Z353" s="103">
        <v>75000</v>
      </c>
      <c r="AA353" s="104">
        <v>76261</v>
      </c>
      <c r="AB353" s="104">
        <v>101.68133333333333</v>
      </c>
      <c r="AC353" s="104">
        <v>57335</v>
      </c>
      <c r="AD353" s="105">
        <v>33.009505537629721</v>
      </c>
      <c r="AE353" s="103">
        <v>145000</v>
      </c>
      <c r="AF353" s="104">
        <v>177371</v>
      </c>
      <c r="AG353" s="104">
        <v>122.32482758620688</v>
      </c>
      <c r="AH353" s="104">
        <v>131321</v>
      </c>
      <c r="AI353" s="105">
        <v>35.066744846597267</v>
      </c>
      <c r="AJ353" s="103">
        <v>181000</v>
      </c>
      <c r="AK353" s="104">
        <v>129973</v>
      </c>
      <c r="AL353" s="104">
        <v>71.808287292817681</v>
      </c>
      <c r="AM353" s="104">
        <v>146740</v>
      </c>
      <c r="AN353" s="105">
        <v>-11.426332288401255</v>
      </c>
      <c r="AO353" s="103">
        <v>359000</v>
      </c>
      <c r="AP353" s="104">
        <v>272345</v>
      </c>
      <c r="AQ353" s="104">
        <v>75.862116991643461</v>
      </c>
      <c r="AR353" s="104">
        <v>274321</v>
      </c>
      <c r="AS353" s="105">
        <v>-0.72032399998541852</v>
      </c>
      <c r="AT353" s="103">
        <v>256000</v>
      </c>
      <c r="AU353" s="104">
        <v>206234</v>
      </c>
      <c r="AV353" s="104">
        <v>80.560156250000006</v>
      </c>
      <c r="AW353" s="104">
        <v>204075</v>
      </c>
      <c r="AX353" s="105">
        <v>1.0579443831924538</v>
      </c>
      <c r="AY353" s="103">
        <v>504000</v>
      </c>
      <c r="AZ353" s="104">
        <v>449716</v>
      </c>
      <c r="BA353" s="104">
        <v>89.229365079365081</v>
      </c>
      <c r="BB353" s="104">
        <v>405642</v>
      </c>
      <c r="BC353" s="105">
        <v>10.865245709270736</v>
      </c>
    </row>
    <row r="354" spans="25:80" ht="21" x14ac:dyDescent="0.5">
      <c r="Y354" s="111" t="s">
        <v>58</v>
      </c>
      <c r="Z354" s="103">
        <v>50000</v>
      </c>
      <c r="AA354" s="104">
        <v>51588</v>
      </c>
      <c r="AB354" s="104">
        <v>103.176</v>
      </c>
      <c r="AC354" s="104">
        <v>43372</v>
      </c>
      <c r="AD354" s="105">
        <v>18.943096928894217</v>
      </c>
      <c r="AE354" s="103">
        <v>95000</v>
      </c>
      <c r="AF354" s="104">
        <v>81130</v>
      </c>
      <c r="AG354" s="104">
        <v>85.399999999999991</v>
      </c>
      <c r="AH354" s="104">
        <v>94809</v>
      </c>
      <c r="AI354" s="105">
        <v>-14.427955151937052</v>
      </c>
      <c r="AJ354" s="103">
        <v>100000</v>
      </c>
      <c r="AK354" s="104">
        <v>88949</v>
      </c>
      <c r="AL354" s="104">
        <v>88.948999999999998</v>
      </c>
      <c r="AM354" s="104">
        <v>91102</v>
      </c>
      <c r="AN354" s="105">
        <v>-2.363285108998705</v>
      </c>
      <c r="AO354" s="103">
        <v>200000</v>
      </c>
      <c r="AP354" s="104">
        <v>162953</v>
      </c>
      <c r="AQ354" s="104">
        <v>81.476500000000001</v>
      </c>
      <c r="AR354" s="104">
        <v>190227</v>
      </c>
      <c r="AS354" s="105">
        <v>-14.337607174586154</v>
      </c>
      <c r="AT354" s="103">
        <v>150000</v>
      </c>
      <c r="AU354" s="104">
        <v>140537</v>
      </c>
      <c r="AV354" s="104">
        <v>93.691333333333333</v>
      </c>
      <c r="AW354" s="104">
        <v>134474</v>
      </c>
      <c r="AX354" s="105">
        <v>4.5086782575070279</v>
      </c>
      <c r="AY354" s="103">
        <v>295000</v>
      </c>
      <c r="AZ354" s="104">
        <v>244083</v>
      </c>
      <c r="BA354" s="104">
        <v>82.740000000000009</v>
      </c>
      <c r="BB354" s="104">
        <v>285036</v>
      </c>
      <c r="BC354" s="105">
        <v>-14.367658822043531</v>
      </c>
    </row>
    <row r="355" spans="25:80" ht="21.5" thickBot="1" x14ac:dyDescent="0.55000000000000004">
      <c r="Y355" s="112" t="s">
        <v>59</v>
      </c>
      <c r="Z355" s="103">
        <v>120000</v>
      </c>
      <c r="AA355" s="104">
        <v>130068</v>
      </c>
      <c r="AB355" s="104">
        <v>108.39000000000001</v>
      </c>
      <c r="AC355" s="104">
        <v>135427</v>
      </c>
      <c r="AD355" s="105">
        <v>-3.9571134264216141</v>
      </c>
      <c r="AE355" s="103">
        <v>230000</v>
      </c>
      <c r="AF355" s="104">
        <v>274397</v>
      </c>
      <c r="AG355" s="104">
        <v>119.30304347826086</v>
      </c>
      <c r="AH355" s="104">
        <v>285300</v>
      </c>
      <c r="AI355" s="105">
        <v>-3.8215913073957242</v>
      </c>
      <c r="AJ355" s="103">
        <v>200000</v>
      </c>
      <c r="AK355" s="104">
        <v>204582</v>
      </c>
      <c r="AL355" s="104">
        <v>102.291</v>
      </c>
      <c r="AM355" s="104">
        <v>114005</v>
      </c>
      <c r="AN355" s="105">
        <v>79.450024121749038</v>
      </c>
      <c r="AO355" s="103">
        <v>400000</v>
      </c>
      <c r="AP355" s="104">
        <v>320449</v>
      </c>
      <c r="AQ355" s="104">
        <v>80.112249999999989</v>
      </c>
      <c r="AR355" s="104">
        <v>257049</v>
      </c>
      <c r="AS355" s="105">
        <v>24.664558119269088</v>
      </c>
      <c r="AT355" s="103">
        <v>320000</v>
      </c>
      <c r="AU355" s="104">
        <v>334650</v>
      </c>
      <c r="AV355" s="104">
        <v>104.57812500000001</v>
      </c>
      <c r="AW355" s="104">
        <v>249432</v>
      </c>
      <c r="AX355" s="105">
        <v>34.164822476666991</v>
      </c>
      <c r="AY355" s="103">
        <v>630000</v>
      </c>
      <c r="AZ355" s="104">
        <v>594846</v>
      </c>
      <c r="BA355" s="104">
        <v>94.42</v>
      </c>
      <c r="BB355" s="104">
        <v>542349</v>
      </c>
      <c r="BC355" s="105">
        <v>9.6795605781517065</v>
      </c>
    </row>
    <row r="356" spans="25:80" ht="21.5" thickBot="1" x14ac:dyDescent="0.55000000000000004">
      <c r="Y356" s="113" t="s">
        <v>91</v>
      </c>
      <c r="Z356" s="114">
        <v>457000</v>
      </c>
      <c r="AA356" s="115">
        <v>467695</v>
      </c>
      <c r="AB356" s="115">
        <v>102.34026258205688</v>
      </c>
      <c r="AC356" s="115">
        <v>418780</v>
      </c>
      <c r="AD356" s="116">
        <v>11.680357228138879</v>
      </c>
      <c r="AE356" s="114">
        <v>898000</v>
      </c>
      <c r="AF356" s="115">
        <v>950104</v>
      </c>
      <c r="AG356" s="115">
        <v>105.80222717149222</v>
      </c>
      <c r="AH356" s="115">
        <v>818183</v>
      </c>
      <c r="AI356" s="116">
        <v>16.12365448805463</v>
      </c>
      <c r="AJ356" s="114">
        <v>941000</v>
      </c>
      <c r="AK356" s="115">
        <v>862016</v>
      </c>
      <c r="AL356" s="115">
        <v>91.606376195536669</v>
      </c>
      <c r="AM356" s="115">
        <v>632029</v>
      </c>
      <c r="AN356" s="116">
        <v>36.388678367606545</v>
      </c>
      <c r="AO356" s="114">
        <v>1964000</v>
      </c>
      <c r="AP356" s="115">
        <v>1518894</v>
      </c>
      <c r="AQ356" s="115">
        <v>77.336761710794306</v>
      </c>
      <c r="AR356" s="115">
        <v>1287937</v>
      </c>
      <c r="AS356" s="116">
        <v>17.93232122378657</v>
      </c>
      <c r="AT356" s="114">
        <v>1398000</v>
      </c>
      <c r="AU356" s="115">
        <v>1329711</v>
      </c>
      <c r="AV356" s="115">
        <v>95.115236051502151</v>
      </c>
      <c r="AW356" s="115">
        <v>1050809</v>
      </c>
      <c r="AX356" s="116">
        <v>26.541645532156654</v>
      </c>
      <c r="AY356" s="114">
        <v>2862000</v>
      </c>
      <c r="AZ356" s="115">
        <v>2468998</v>
      </c>
      <c r="BA356" s="115">
        <v>86.268273934311665</v>
      </c>
      <c r="BB356" s="115">
        <v>2106120</v>
      </c>
      <c r="BC356" s="116">
        <v>17.229692515146336</v>
      </c>
    </row>
    <row r="357" spans="25:80" ht="21" x14ac:dyDescent="0.5">
      <c r="Y357" s="117" t="s">
        <v>92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0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0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93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83</v>
      </c>
      <c r="Z359" s="108">
        <v>767000</v>
      </c>
      <c r="AA359" s="109">
        <v>773641</v>
      </c>
      <c r="AB359" s="109">
        <v>100.86584093872229</v>
      </c>
      <c r="AC359" s="109">
        <v>646476</v>
      </c>
      <c r="AD359" s="110">
        <v>19.670490474511041</v>
      </c>
      <c r="AE359" s="108">
        <v>1490000</v>
      </c>
      <c r="AF359" s="109">
        <v>1536386</v>
      </c>
      <c r="AG359" s="109">
        <v>103.11315436241611</v>
      </c>
      <c r="AH359" s="109">
        <v>1274004</v>
      </c>
      <c r="AI359" s="110">
        <v>20.595068775294269</v>
      </c>
      <c r="AJ359" s="108">
        <v>1661000</v>
      </c>
      <c r="AK359" s="109">
        <v>1566566</v>
      </c>
      <c r="AL359" s="109">
        <v>94.314629741119802</v>
      </c>
      <c r="AM359" s="109">
        <v>1165327</v>
      </c>
      <c r="AN359" s="110">
        <v>34.431451429512919</v>
      </c>
      <c r="AO359" s="108">
        <v>3403000</v>
      </c>
      <c r="AP359" s="109">
        <v>2904542</v>
      </c>
      <c r="AQ359" s="109">
        <v>85.352394945636206</v>
      </c>
      <c r="AR359" s="109">
        <v>2554842</v>
      </c>
      <c r="AS359" s="110">
        <v>13.687734897109097</v>
      </c>
      <c r="AT359" s="108">
        <v>2428000</v>
      </c>
      <c r="AU359" s="109">
        <v>2340207</v>
      </c>
      <c r="AV359" s="109">
        <v>96.384143327841841</v>
      </c>
      <c r="AW359" s="109">
        <v>1811803</v>
      </c>
      <c r="AX359" s="110">
        <v>29.164539411845546</v>
      </c>
      <c r="AY359" s="108">
        <v>4893000</v>
      </c>
      <c r="AZ359" s="109">
        <v>4440928</v>
      </c>
      <c r="BA359" s="109">
        <v>90.760842019211125</v>
      </c>
      <c r="BB359" s="109">
        <v>3828846</v>
      </c>
      <c r="BC359" s="110">
        <v>15.986069954236864</v>
      </c>
    </row>
    <row r="360" spans="25:80" ht="21.5" thickBot="1" x14ac:dyDescent="0.55000000000000004">
      <c r="Y360" s="124"/>
      <c r="Z360" s="402" t="s">
        <v>94</v>
      </c>
      <c r="AA360" s="402"/>
      <c r="AB360" s="402"/>
      <c r="AC360" s="402"/>
      <c r="AD360" s="402"/>
      <c r="AE360" s="402"/>
      <c r="AF360" s="402"/>
      <c r="AG360" s="403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95</v>
      </c>
      <c r="Z361" s="108">
        <v>88000</v>
      </c>
      <c r="AA361" s="109">
        <v>64812</v>
      </c>
      <c r="AB361" s="109">
        <v>73.650000000000006</v>
      </c>
      <c r="AC361" s="109">
        <v>65012</v>
      </c>
      <c r="AD361" s="110">
        <v>-0.30763551344367196</v>
      </c>
      <c r="AE361" s="126">
        <v>172000</v>
      </c>
      <c r="AF361" s="109">
        <v>133685</v>
      </c>
      <c r="AG361" s="109">
        <v>77.723837209302332</v>
      </c>
      <c r="AH361" s="109">
        <v>149844</v>
      </c>
      <c r="AI361" s="110">
        <v>-10.783881903846668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26" t="s">
        <v>103</v>
      </c>
      <c r="BG363" s="426"/>
      <c r="BH363" s="426"/>
      <c r="BI363" s="426"/>
      <c r="BJ363" s="426"/>
      <c r="BK363" s="426"/>
      <c r="BL363" s="426"/>
      <c r="BM363" s="426"/>
      <c r="BN363" s="426"/>
      <c r="BO363" s="426"/>
      <c r="BP363" s="426"/>
      <c r="BQ363" s="426"/>
      <c r="BU363" s="427" t="s">
        <v>172</v>
      </c>
      <c r="BV363" s="427"/>
      <c r="BW363" s="427"/>
      <c r="BX363" s="427"/>
      <c r="BY363" s="427"/>
      <c r="BZ363" s="427"/>
      <c r="CA363" s="427"/>
      <c r="CB363" s="427"/>
    </row>
    <row r="364" spans="25:80" ht="24" thickBot="1" x14ac:dyDescent="0.6">
      <c r="BF364" s="428">
        <v>44682</v>
      </c>
      <c r="BG364" s="428"/>
      <c r="BH364" s="428"/>
      <c r="BI364" s="428"/>
      <c r="BJ364" s="428"/>
      <c r="BK364" s="428"/>
      <c r="BL364" s="428"/>
      <c r="BM364" s="428"/>
      <c r="BN364" s="428"/>
      <c r="BO364" s="428"/>
      <c r="BP364" s="428"/>
      <c r="BQ364" s="428"/>
      <c r="BU364" s="429">
        <v>44682</v>
      </c>
      <c r="BV364" s="430"/>
      <c r="BW364" s="430"/>
      <c r="BX364" s="430"/>
      <c r="BY364" s="430"/>
      <c r="BZ364" s="430"/>
      <c r="CA364" s="430"/>
      <c r="CB364" s="430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31" t="s">
        <v>117</v>
      </c>
      <c r="BV365" s="432"/>
      <c r="BW365" s="432" t="s">
        <v>118</v>
      </c>
      <c r="BX365" s="432"/>
      <c r="BY365" s="432" t="s">
        <v>119</v>
      </c>
      <c r="BZ365" s="432"/>
      <c r="CA365" s="435" t="s">
        <v>173</v>
      </c>
      <c r="CB365" s="436"/>
    </row>
    <row r="366" spans="25:80" ht="19" thickBot="1" x14ac:dyDescent="0.4">
      <c r="BF366" s="131"/>
      <c r="BG366" s="133" t="s">
        <v>104</v>
      </c>
      <c r="BH366" s="131"/>
      <c r="BI366" s="131"/>
      <c r="BJ366" s="131"/>
      <c r="BK366" s="132"/>
      <c r="BL366" s="132"/>
      <c r="BM366" s="131"/>
      <c r="BN366" s="131"/>
      <c r="BO366" s="132"/>
      <c r="BP366" s="439" t="s">
        <v>105</v>
      </c>
      <c r="BQ366" s="439"/>
      <c r="BU366" s="433"/>
      <c r="BV366" s="434"/>
      <c r="BW366" s="434"/>
      <c r="BX366" s="434"/>
      <c r="BY366" s="434"/>
      <c r="BZ366" s="434"/>
      <c r="CA366" s="437"/>
      <c r="CB366" s="438"/>
    </row>
    <row r="367" spans="25:80" ht="18.5" x14ac:dyDescent="0.45">
      <c r="BF367" s="418" t="s">
        <v>106</v>
      </c>
      <c r="BG367" s="419"/>
      <c r="BH367" s="422" t="s">
        <v>107</v>
      </c>
      <c r="BI367" s="423"/>
      <c r="BJ367" s="423"/>
      <c r="BK367" s="115" t="s">
        <v>108</v>
      </c>
      <c r="BL367" s="134" t="s">
        <v>86</v>
      </c>
      <c r="BM367" s="422" t="s">
        <v>109</v>
      </c>
      <c r="BN367" s="425"/>
      <c r="BO367" s="424"/>
      <c r="BP367" s="135" t="s">
        <v>16</v>
      </c>
      <c r="BQ367" s="134" t="s">
        <v>86</v>
      </c>
      <c r="BU367" s="433"/>
      <c r="BV367" s="434"/>
      <c r="BW367" s="434"/>
      <c r="BX367" s="434"/>
      <c r="BY367" s="434"/>
      <c r="BZ367" s="434"/>
      <c r="CA367" s="437"/>
      <c r="CB367" s="438"/>
    </row>
    <row r="368" spans="25:80" ht="19" thickBot="1" x14ac:dyDescent="0.5">
      <c r="BF368" s="420"/>
      <c r="BG368" s="421"/>
      <c r="BH368" s="136" t="s">
        <v>20</v>
      </c>
      <c r="BI368" s="137" t="s">
        <v>21</v>
      </c>
      <c r="BJ368" s="138" t="s">
        <v>22</v>
      </c>
      <c r="BK368" s="139">
        <v>0</v>
      </c>
      <c r="BL368" s="140" t="s">
        <v>89</v>
      </c>
      <c r="BM368" s="136" t="s">
        <v>20</v>
      </c>
      <c r="BN368" s="137" t="s">
        <v>21</v>
      </c>
      <c r="BO368" s="137" t="s">
        <v>22</v>
      </c>
      <c r="BP368" s="375" t="s">
        <v>23</v>
      </c>
      <c r="BQ368" s="140" t="s">
        <v>89</v>
      </c>
      <c r="BU368" s="320" t="s">
        <v>120</v>
      </c>
      <c r="BV368" s="321" t="s">
        <v>121</v>
      </c>
      <c r="BW368" s="321" t="s">
        <v>120</v>
      </c>
      <c r="BX368" s="321" t="s">
        <v>121</v>
      </c>
      <c r="BY368" s="321" t="s">
        <v>120</v>
      </c>
      <c r="BZ368" s="321" t="s">
        <v>121</v>
      </c>
      <c r="CA368" s="321" t="s">
        <v>120</v>
      </c>
      <c r="CB368" s="322" t="s">
        <v>121</v>
      </c>
    </row>
    <row r="369" spans="41:80" ht="18.5" x14ac:dyDescent="0.45">
      <c r="BF369" s="406" t="s">
        <v>110</v>
      </c>
      <c r="BG369" s="407"/>
      <c r="BH369" s="141">
        <v>428000</v>
      </c>
      <c r="BI369" s="142">
        <v>364125</v>
      </c>
      <c r="BJ369" s="142">
        <v>85.075934579439249</v>
      </c>
      <c r="BK369" s="142">
        <v>364490</v>
      </c>
      <c r="BL369" s="143">
        <v>-0.10013992153419847</v>
      </c>
      <c r="BM369" s="144">
        <v>819000</v>
      </c>
      <c r="BN369" s="145">
        <v>729799</v>
      </c>
      <c r="BO369" s="145">
        <v>89.108547008547006</v>
      </c>
      <c r="BP369" s="145">
        <v>692140</v>
      </c>
      <c r="BQ369" s="146">
        <v>5.4409512526367498</v>
      </c>
      <c r="BS369" s="323" t="s">
        <v>110</v>
      </c>
      <c r="BT369" s="324"/>
      <c r="BU369" s="325"/>
      <c r="BV369" s="326"/>
      <c r="BW369" s="327"/>
      <c r="BX369" s="326"/>
      <c r="BY369" s="327"/>
      <c r="BZ369" s="326"/>
      <c r="CA369" s="327"/>
      <c r="CB369" s="328"/>
    </row>
    <row r="370" spans="41:80" ht="18.5" x14ac:dyDescent="0.45">
      <c r="AO370">
        <v>2734</v>
      </c>
      <c r="BF370" s="406" t="s">
        <v>111</v>
      </c>
      <c r="BG370" s="407"/>
      <c r="BH370" s="147">
        <v>224000</v>
      </c>
      <c r="BI370" s="372">
        <v>235172</v>
      </c>
      <c r="BJ370" s="372">
        <v>104.98749999999998</v>
      </c>
      <c r="BK370" s="372">
        <v>209611</v>
      </c>
      <c r="BL370" s="148">
        <v>12.194493609591099</v>
      </c>
      <c r="BM370" s="147">
        <v>441000</v>
      </c>
      <c r="BN370" s="372">
        <v>455127</v>
      </c>
      <c r="BO370" s="372">
        <v>103.20340136054422</v>
      </c>
      <c r="BP370" s="372">
        <v>423626</v>
      </c>
      <c r="BQ370" s="148">
        <v>7.4360402808137369</v>
      </c>
      <c r="BS370" s="329" t="s">
        <v>111</v>
      </c>
      <c r="BT370" s="324"/>
      <c r="BU370" s="330"/>
      <c r="BV370" s="331"/>
      <c r="BW370" s="332"/>
      <c r="BX370" s="331"/>
      <c r="BY370" s="332"/>
      <c r="BZ370" s="331"/>
      <c r="CA370" s="332"/>
      <c r="CB370" s="333"/>
    </row>
    <row r="371" spans="41:80" ht="18.5" x14ac:dyDescent="0.45">
      <c r="AO371">
        <v>1529</v>
      </c>
      <c r="BF371" s="406" t="s">
        <v>112</v>
      </c>
      <c r="BG371" s="407"/>
      <c r="BH371" s="147">
        <v>390000</v>
      </c>
      <c r="BI371" s="372">
        <v>376923</v>
      </c>
      <c r="BJ371" s="372">
        <v>96.646923076923073</v>
      </c>
      <c r="BK371" s="372">
        <v>362845</v>
      </c>
      <c r="BL371" s="148">
        <v>3.879893618487233</v>
      </c>
      <c r="BM371" s="147">
        <v>738000</v>
      </c>
      <c r="BN371" s="372">
        <v>747441</v>
      </c>
      <c r="BO371" s="372">
        <v>101.27926829268293</v>
      </c>
      <c r="BP371" s="372">
        <v>693090</v>
      </c>
      <c r="BQ371" s="148">
        <v>7.8418387222438639</v>
      </c>
      <c r="BS371" s="329" t="s">
        <v>112</v>
      </c>
      <c r="BT371" s="324"/>
      <c r="BU371" s="330"/>
      <c r="BV371" s="331"/>
      <c r="BW371" s="332"/>
      <c r="BX371" s="331"/>
      <c r="BY371" s="332"/>
      <c r="BZ371" s="331"/>
      <c r="CA371" s="332"/>
      <c r="CB371" s="333"/>
    </row>
    <row r="372" spans="41:80" ht="19" thickBot="1" x14ac:dyDescent="0.5">
      <c r="AO372">
        <v>3226</v>
      </c>
      <c r="BF372" s="408" t="s">
        <v>113</v>
      </c>
      <c r="BG372" s="409"/>
      <c r="BH372" s="149">
        <v>191000</v>
      </c>
      <c r="BI372" s="373">
        <v>195173</v>
      </c>
      <c r="BJ372" s="373">
        <v>102.1848167539267</v>
      </c>
      <c r="BK372" s="373">
        <v>103467</v>
      </c>
      <c r="BL372" s="150">
        <v>88.633090743908681</v>
      </c>
      <c r="BM372" s="149">
        <v>420000</v>
      </c>
      <c r="BN372" s="373">
        <v>406302</v>
      </c>
      <c r="BO372" s="373">
        <v>96.738571428571433</v>
      </c>
      <c r="BP372" s="373">
        <v>213282</v>
      </c>
      <c r="BQ372" s="150">
        <v>90.499901538807777</v>
      </c>
      <c r="BS372" s="329" t="s">
        <v>113</v>
      </c>
      <c r="BT372" s="324"/>
      <c r="BU372" s="330"/>
      <c r="BV372" s="331"/>
      <c r="BW372" s="334"/>
      <c r="BX372" s="335"/>
      <c r="BY372" s="336"/>
      <c r="BZ372" s="337"/>
      <c r="CA372" s="336"/>
      <c r="CB372" s="338"/>
    </row>
    <row r="373" spans="41:80" ht="19" thickBot="1" x14ac:dyDescent="0.5">
      <c r="AO373">
        <v>2123</v>
      </c>
      <c r="BF373" s="410" t="s">
        <v>114</v>
      </c>
      <c r="BG373" s="411"/>
      <c r="BH373" s="151">
        <v>1233000</v>
      </c>
      <c r="BI373" s="152">
        <v>1171393</v>
      </c>
      <c r="BJ373" s="152">
        <v>95.003487429034877</v>
      </c>
      <c r="BK373" s="152">
        <v>1040413</v>
      </c>
      <c r="BL373" s="153">
        <v>12.589231391764615</v>
      </c>
      <c r="BM373" s="151">
        <v>2418000</v>
      </c>
      <c r="BN373" s="152">
        <v>2338669</v>
      </c>
      <c r="BO373" s="367">
        <v>96.719148056244833</v>
      </c>
      <c r="BP373" s="152">
        <v>2022138</v>
      </c>
      <c r="BQ373" s="154">
        <v>15.653283801600088</v>
      </c>
      <c r="BS373" s="339" t="s">
        <v>115</v>
      </c>
      <c r="BT373" s="324"/>
      <c r="BU373" s="340"/>
      <c r="BV373" s="341"/>
      <c r="BW373" s="342"/>
      <c r="BX373" s="341"/>
      <c r="BY373" s="342"/>
      <c r="BZ373" s="341"/>
      <c r="CA373" s="342"/>
      <c r="CB373" s="343"/>
    </row>
    <row r="374" spans="41:80" ht="19" thickBot="1" x14ac:dyDescent="0.5">
      <c r="AO374">
        <v>769</v>
      </c>
      <c r="BF374" s="414" t="s">
        <v>115</v>
      </c>
      <c r="BG374" s="415"/>
      <c r="BH374" s="141">
        <v>482000</v>
      </c>
      <c r="BI374" s="142">
        <v>441300</v>
      </c>
      <c r="BJ374" s="142">
        <v>91.556016597510364</v>
      </c>
      <c r="BK374" s="142">
        <v>341049</v>
      </c>
      <c r="BL374" s="143">
        <v>29.394896334544303</v>
      </c>
      <c r="BM374" s="144">
        <v>932000</v>
      </c>
      <c r="BN374" s="145">
        <v>853287</v>
      </c>
      <c r="BO374" s="145">
        <v>91.55439914163091</v>
      </c>
      <c r="BP374" s="145">
        <v>730067</v>
      </c>
      <c r="BQ374" s="146">
        <v>16.877902986986125</v>
      </c>
    </row>
    <row r="375" spans="41:80" ht="19" thickBot="1" x14ac:dyDescent="0.5">
      <c r="AO375">
        <v>1023</v>
      </c>
      <c r="BF375" s="400" t="s">
        <v>83</v>
      </c>
      <c r="BG375" s="416"/>
      <c r="BH375" s="155">
        <v>1715000</v>
      </c>
      <c r="BI375" s="156">
        <v>1612693</v>
      </c>
      <c r="BJ375" s="156">
        <v>94.034577259475213</v>
      </c>
      <c r="BK375" s="156">
        <v>1381462</v>
      </c>
      <c r="BL375" s="153">
        <v>16.738136843431089</v>
      </c>
      <c r="BM375" s="155">
        <v>3350000</v>
      </c>
      <c r="BN375" s="156">
        <v>3191956</v>
      </c>
      <c r="BO375" s="156">
        <v>95.282268656716411</v>
      </c>
      <c r="BP375" s="156">
        <v>2752205</v>
      </c>
      <c r="BQ375" s="368">
        <v>15.978133896275896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116</v>
      </c>
      <c r="BH377" s="158"/>
      <c r="BI377" s="158"/>
      <c r="BJ377" s="158"/>
      <c r="BK377" s="132"/>
      <c r="BL377" s="132"/>
      <c r="BM377" s="158"/>
      <c r="BN377" s="158"/>
      <c r="BO377" s="160"/>
      <c r="BP377" s="417" t="s">
        <v>105</v>
      </c>
      <c r="BQ377" s="417"/>
      <c r="BV377">
        <v>13004.464285714286</v>
      </c>
      <c r="BX377">
        <v>12687.75</v>
      </c>
    </row>
    <row r="378" spans="41:80" ht="18.5" x14ac:dyDescent="0.45">
      <c r="BF378" s="418" t="s">
        <v>106</v>
      </c>
      <c r="BG378" s="419"/>
      <c r="BH378" s="422" t="s">
        <v>107</v>
      </c>
      <c r="BI378" s="423"/>
      <c r="BJ378" s="423"/>
      <c r="BK378" s="115" t="s">
        <v>108</v>
      </c>
      <c r="BL378" s="134" t="s">
        <v>86</v>
      </c>
      <c r="BM378" s="422" t="s">
        <v>109</v>
      </c>
      <c r="BN378" s="423"/>
      <c r="BO378" s="424"/>
      <c r="BP378" s="135" t="s">
        <v>16</v>
      </c>
      <c r="BQ378" s="134" t="s">
        <v>86</v>
      </c>
      <c r="BV378">
        <v>8399</v>
      </c>
      <c r="BX378">
        <v>6187.4285714285716</v>
      </c>
    </row>
    <row r="379" spans="41:80" ht="19" thickBot="1" x14ac:dyDescent="0.5">
      <c r="BF379" s="420"/>
      <c r="BG379" s="421"/>
      <c r="BH379" s="136" t="s">
        <v>20</v>
      </c>
      <c r="BI379" s="137" t="s">
        <v>21</v>
      </c>
      <c r="BJ379" s="138" t="s">
        <v>22</v>
      </c>
      <c r="BK379" s="139">
        <v>0</v>
      </c>
      <c r="BL379" s="140" t="s">
        <v>89</v>
      </c>
      <c r="BM379" s="136" t="s">
        <v>20</v>
      </c>
      <c r="BN379" s="137" t="s">
        <v>21</v>
      </c>
      <c r="BO379" s="137" t="s">
        <v>22</v>
      </c>
      <c r="BP379" s="375" t="s">
        <v>23</v>
      </c>
      <c r="BQ379" s="140" t="s">
        <v>89</v>
      </c>
      <c r="BV379">
        <v>13461.535714285714</v>
      </c>
      <c r="BX379">
        <v>12663.607142857143</v>
      </c>
    </row>
    <row r="380" spans="41:80" ht="18.5" x14ac:dyDescent="0.45">
      <c r="BF380" s="406" t="s">
        <v>110</v>
      </c>
      <c r="BG380" s="407"/>
      <c r="BH380" s="141">
        <v>537000</v>
      </c>
      <c r="BI380" s="142">
        <v>466207</v>
      </c>
      <c r="BJ380" s="142">
        <v>86.816945996275606</v>
      </c>
      <c r="BK380" s="142">
        <v>494616</v>
      </c>
      <c r="BL380" s="143">
        <v>-5.7436475973280281</v>
      </c>
      <c r="BM380" s="144">
        <v>1059000</v>
      </c>
      <c r="BN380" s="145">
        <v>1004385</v>
      </c>
      <c r="BO380" s="145">
        <v>94.842776203966011</v>
      </c>
      <c r="BP380" s="145">
        <v>916461</v>
      </c>
      <c r="BQ380" s="146">
        <v>9.5938616045854666</v>
      </c>
      <c r="BV380">
        <v>6970.4642857142853</v>
      </c>
      <c r="BX380">
        <v>7508.3214285714284</v>
      </c>
    </row>
    <row r="381" spans="41:80" ht="18.5" x14ac:dyDescent="0.45">
      <c r="BF381" s="406" t="s">
        <v>111</v>
      </c>
      <c r="BG381" s="407"/>
      <c r="BH381" s="147">
        <v>311000</v>
      </c>
      <c r="BI381" s="372">
        <v>325731</v>
      </c>
      <c r="BJ381" s="372">
        <v>104.73665594855306</v>
      </c>
      <c r="BK381" s="372">
        <v>297061</v>
      </c>
      <c r="BL381" s="148">
        <v>9.6512164168302128</v>
      </c>
      <c r="BM381" s="147">
        <v>612000</v>
      </c>
      <c r="BN381" s="372">
        <v>660312</v>
      </c>
      <c r="BO381" s="372">
        <v>107.89411764705883</v>
      </c>
      <c r="BP381" s="372">
        <v>597921</v>
      </c>
      <c r="BQ381" s="148">
        <v>10.434656083328735</v>
      </c>
    </row>
    <row r="382" spans="41:80" ht="18.5" x14ac:dyDescent="0.45">
      <c r="BF382" s="406" t="s">
        <v>112</v>
      </c>
      <c r="BG382" s="407"/>
      <c r="BH382" s="147">
        <v>607000</v>
      </c>
      <c r="BI382" s="372">
        <v>606620</v>
      </c>
      <c r="BJ382" s="372">
        <v>99.937397034596373</v>
      </c>
      <c r="BK382" s="372">
        <v>398984</v>
      </c>
      <c r="BL382" s="148">
        <v>52.041184608906619</v>
      </c>
      <c r="BM382" s="147">
        <v>1148000</v>
      </c>
      <c r="BN382" s="372">
        <v>1181881</v>
      </c>
      <c r="BO382" s="372">
        <v>102.95130662020907</v>
      </c>
      <c r="BP382" s="372">
        <v>951957</v>
      </c>
      <c r="BQ382" s="148">
        <v>24.152771606280535</v>
      </c>
    </row>
    <row r="383" spans="41:80" ht="19" thickBot="1" x14ac:dyDescent="0.5">
      <c r="BF383" s="408" t="s">
        <v>113</v>
      </c>
      <c r="BG383" s="409"/>
      <c r="BH383" s="149">
        <v>303000</v>
      </c>
      <c r="BI383" s="373">
        <v>345241</v>
      </c>
      <c r="BJ383" s="373">
        <v>113.94092409240923</v>
      </c>
      <c r="BK383" s="373">
        <v>243436</v>
      </c>
      <c r="BL383" s="150">
        <v>41.820026618905999</v>
      </c>
      <c r="BM383" s="149">
        <v>668000</v>
      </c>
      <c r="BN383" s="373">
        <v>723055</v>
      </c>
      <c r="BO383" s="373">
        <v>108.24176646706587</v>
      </c>
      <c r="BP383" s="373">
        <v>516924</v>
      </c>
      <c r="BQ383" s="150">
        <v>39.876461530128218</v>
      </c>
    </row>
    <row r="384" spans="41:80" ht="19" thickBot="1" x14ac:dyDescent="0.5">
      <c r="BF384" s="410" t="s">
        <v>114</v>
      </c>
      <c r="BG384" s="411"/>
      <c r="BH384" s="151">
        <v>1758000</v>
      </c>
      <c r="BI384" s="152">
        <v>1743799</v>
      </c>
      <c r="BJ384" s="152">
        <v>99.192207053469843</v>
      </c>
      <c r="BK384" s="152">
        <v>1434097</v>
      </c>
      <c r="BL384" s="153">
        <v>21.595610338770669</v>
      </c>
      <c r="BM384" s="151">
        <v>3487000</v>
      </c>
      <c r="BN384" s="152">
        <v>3569633</v>
      </c>
      <c r="BO384" s="152">
        <v>102.36974476627474</v>
      </c>
      <c r="BP384" s="152">
        <v>2983263</v>
      </c>
      <c r="BQ384" s="154">
        <v>19.655323717687644</v>
      </c>
    </row>
    <row r="385" spans="25:84" ht="19" thickBot="1" x14ac:dyDescent="0.5">
      <c r="BF385" s="412" t="s">
        <v>115</v>
      </c>
      <c r="BG385" s="413"/>
      <c r="BH385" s="141">
        <v>680000</v>
      </c>
      <c r="BI385" s="142">
        <v>665979</v>
      </c>
      <c r="BJ385" s="142">
        <v>97.938088235294117</v>
      </c>
      <c r="BK385" s="142">
        <v>448137</v>
      </c>
      <c r="BL385" s="143">
        <v>48.610581139249824</v>
      </c>
      <c r="BM385" s="144">
        <v>1378000</v>
      </c>
      <c r="BN385" s="145">
        <v>1309779</v>
      </c>
      <c r="BO385" s="145">
        <v>95.049274310595067</v>
      </c>
      <c r="BP385" s="145">
        <v>992139</v>
      </c>
      <c r="BQ385" s="146">
        <v>32.015675222927428</v>
      </c>
    </row>
    <row r="386" spans="25:84" ht="19" thickBot="1" x14ac:dyDescent="0.5">
      <c r="BF386" s="400" t="s">
        <v>83</v>
      </c>
      <c r="BG386" s="401"/>
      <c r="BH386" s="155">
        <v>2438000</v>
      </c>
      <c r="BI386" s="156">
        <v>2409778</v>
      </c>
      <c r="BJ386" s="156">
        <v>98.842411812961444</v>
      </c>
      <c r="BK386" s="156">
        <v>1882234</v>
      </c>
      <c r="BL386" s="153">
        <v>28.027545990562281</v>
      </c>
      <c r="BM386" s="155">
        <v>4865000</v>
      </c>
      <c r="BN386" s="156">
        <v>4879412</v>
      </c>
      <c r="BO386" s="156">
        <v>100.29623843782116</v>
      </c>
      <c r="BP386" s="156">
        <v>3975402</v>
      </c>
      <c r="BQ386" s="157">
        <v>22.740090184590137</v>
      </c>
    </row>
    <row r="388" spans="25:84" ht="21.5" thickBot="1" x14ac:dyDescent="0.55000000000000004">
      <c r="Y388" s="124"/>
      <c r="Z388" s="402"/>
      <c r="AA388" s="402"/>
      <c r="AB388" s="402"/>
      <c r="AC388" s="402"/>
      <c r="AD388" s="402"/>
      <c r="AE388" s="402"/>
      <c r="AF388" s="402"/>
      <c r="AG388" s="403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44"/>
      <c r="CA389" s="344"/>
    </row>
    <row r="390" spans="25:84" ht="18.5" x14ac:dyDescent="0.35">
      <c r="CE390" s="161"/>
      <c r="CF390" s="161"/>
    </row>
    <row r="391" spans="25:84" ht="18.5" x14ac:dyDescent="0.45">
      <c r="CE391" s="319"/>
      <c r="CF391" s="319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19"/>
      <c r="BU404" s="319"/>
      <c r="BV404" s="319"/>
      <c r="BW404" s="319"/>
      <c r="BX404" s="319"/>
      <c r="BY404" s="319"/>
    </row>
    <row r="416" spans="72:104" ht="23.5" x14ac:dyDescent="0.35">
      <c r="CH416" s="404" t="s">
        <v>122</v>
      </c>
      <c r="CI416" s="404"/>
      <c r="CJ416" s="404"/>
      <c r="CK416" s="404"/>
      <c r="CL416" s="404"/>
      <c r="CM416" s="404"/>
      <c r="CN416" s="404"/>
      <c r="CO416" s="404"/>
      <c r="CP416" s="404"/>
      <c r="CQ416" s="404"/>
      <c r="CR416" s="404"/>
      <c r="CS416" s="404"/>
      <c r="CT416" s="404"/>
      <c r="CU416" s="404"/>
      <c r="CV416" s="404"/>
      <c r="CW416" s="404"/>
      <c r="CX416" s="404"/>
      <c r="CY416" s="404"/>
      <c r="CZ416" s="404"/>
    </row>
    <row r="417" spans="1:176" ht="18.5" x14ac:dyDescent="0.45">
      <c r="CS417" s="167">
        <v>44682</v>
      </c>
    </row>
    <row r="418" spans="1:176" ht="15.5" x14ac:dyDescent="0.35">
      <c r="A418" s="371"/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371"/>
      <c r="Y418" s="371"/>
      <c r="Z418" s="371"/>
      <c r="AA418" s="371"/>
      <c r="AB418" s="371"/>
      <c r="AC418" s="371"/>
      <c r="AD418" s="371"/>
      <c r="AE418" s="371"/>
      <c r="AF418" s="371"/>
      <c r="AG418" s="371"/>
      <c r="AH418" s="371"/>
      <c r="AI418" s="371"/>
      <c r="AJ418" s="371"/>
      <c r="AK418" s="371"/>
      <c r="AL418" s="371"/>
      <c r="AM418" s="371"/>
      <c r="AN418" s="371"/>
      <c r="AO418" s="371"/>
      <c r="AP418" s="371"/>
      <c r="AQ418" s="371"/>
      <c r="AR418" s="371"/>
      <c r="AS418" s="371"/>
      <c r="AT418" s="371"/>
      <c r="AU418" s="371"/>
      <c r="AV418" s="371"/>
      <c r="AW418" s="371"/>
      <c r="AX418" s="371"/>
      <c r="AY418" s="371"/>
      <c r="AZ418" s="371"/>
      <c r="BA418" s="371"/>
      <c r="BB418" s="371"/>
      <c r="BC418" s="371"/>
      <c r="BD418" s="371"/>
      <c r="BE418" s="371"/>
      <c r="BF418" s="371"/>
      <c r="BG418" s="371"/>
      <c r="BH418" s="371"/>
      <c r="BI418" s="371"/>
      <c r="BJ418" s="371"/>
      <c r="BK418" s="371"/>
      <c r="BL418" s="371"/>
      <c r="BM418" s="371"/>
      <c r="BN418" s="371"/>
      <c r="BO418" s="371"/>
      <c r="BP418" s="371"/>
      <c r="BQ418" s="371"/>
      <c r="BR418" s="371"/>
      <c r="BS418" s="371"/>
      <c r="BT418" s="371"/>
      <c r="BU418" s="371"/>
      <c r="BV418" s="371"/>
      <c r="BW418" s="371"/>
      <c r="BX418" s="371"/>
      <c r="BY418" s="371"/>
      <c r="BZ418" s="371"/>
      <c r="CA418" s="371"/>
      <c r="CB418" s="371"/>
      <c r="CC418" s="371"/>
      <c r="CD418" s="371"/>
      <c r="CE418" s="371"/>
      <c r="CF418" s="371"/>
      <c r="CG418" s="371"/>
      <c r="CH418" s="405" t="s">
        <v>123</v>
      </c>
      <c r="CI418" s="405"/>
      <c r="CJ418" s="405"/>
      <c r="CK418" s="405"/>
      <c r="CL418" s="405"/>
      <c r="CM418" s="405"/>
      <c r="CN418" s="405"/>
      <c r="CO418" s="405"/>
      <c r="CP418" s="405"/>
      <c r="CQ418" s="371"/>
      <c r="CR418" s="405" t="s">
        <v>124</v>
      </c>
      <c r="CS418" s="405"/>
      <c r="CT418" s="405"/>
      <c r="CU418" s="405"/>
      <c r="CV418" s="405"/>
      <c r="CW418" s="405"/>
      <c r="CX418" s="405"/>
      <c r="CY418" s="405"/>
      <c r="CZ418" s="405"/>
      <c r="DA418" s="371"/>
      <c r="DB418" s="371"/>
      <c r="DC418" s="371"/>
      <c r="DD418" s="371"/>
      <c r="DE418" s="371"/>
      <c r="DF418" s="371"/>
      <c r="DG418" s="371"/>
      <c r="DH418" s="371"/>
      <c r="DI418" s="371"/>
      <c r="DJ418" s="371"/>
      <c r="DK418" s="371"/>
      <c r="DL418" s="371"/>
      <c r="DM418" s="371"/>
      <c r="DN418" s="371"/>
      <c r="DO418" s="371"/>
      <c r="DP418" s="371"/>
      <c r="DQ418" s="371"/>
      <c r="DR418" s="371"/>
      <c r="DS418" s="371"/>
      <c r="DT418" s="371"/>
      <c r="DU418" s="371"/>
      <c r="DV418" s="371"/>
      <c r="DW418" s="371"/>
      <c r="DX418" s="371"/>
      <c r="DY418" s="371"/>
      <c r="DZ418" s="371"/>
      <c r="EA418" s="371"/>
      <c r="EB418" s="371"/>
      <c r="EC418" s="371"/>
      <c r="ED418" s="371"/>
      <c r="EE418" s="371"/>
      <c r="EF418" s="371"/>
      <c r="EG418" s="371"/>
      <c r="EH418" s="371"/>
      <c r="EI418" s="371"/>
      <c r="EJ418" s="371"/>
      <c r="EK418" s="371"/>
      <c r="EL418" s="371"/>
      <c r="EM418" s="371"/>
      <c r="EN418" s="371"/>
      <c r="EO418" s="371"/>
      <c r="EP418" s="371"/>
      <c r="EQ418" s="371"/>
      <c r="ER418" s="371"/>
      <c r="ES418" s="371"/>
      <c r="ET418" s="371"/>
      <c r="EU418" s="371"/>
      <c r="EV418" s="371"/>
      <c r="EW418" s="371"/>
      <c r="EX418" s="371"/>
      <c r="EY418" s="371"/>
      <c r="EZ418" s="371"/>
      <c r="FA418" s="371"/>
      <c r="FB418" s="371"/>
      <c r="FC418" s="371"/>
      <c r="FD418" s="371"/>
      <c r="FE418" s="371"/>
      <c r="FF418" s="371"/>
      <c r="FG418" s="371"/>
      <c r="FH418" s="371"/>
      <c r="FI418" s="371"/>
      <c r="FJ418" s="371"/>
      <c r="FK418" s="371"/>
      <c r="FL418" s="371"/>
      <c r="FM418" s="371"/>
      <c r="FN418" s="371"/>
      <c r="FO418" s="371"/>
      <c r="FP418" s="371"/>
      <c r="FQ418" s="371"/>
      <c r="FR418" s="371"/>
      <c r="FS418" s="371"/>
      <c r="FT418" s="371"/>
    </row>
    <row r="419" spans="1:176" ht="15" thickBot="1" x14ac:dyDescent="0.4"/>
    <row r="420" spans="1:176" ht="16" thickBot="1" x14ac:dyDescent="0.4">
      <c r="CH420" s="168"/>
      <c r="CI420" s="169" t="s">
        <v>125</v>
      </c>
      <c r="CJ420" s="170" t="s">
        <v>126</v>
      </c>
      <c r="CK420" s="170" t="s">
        <v>127</v>
      </c>
      <c r="CL420" s="170" t="s">
        <v>128</v>
      </c>
      <c r="CM420" s="170" t="s">
        <v>129</v>
      </c>
      <c r="CN420" s="171" t="s">
        <v>171</v>
      </c>
      <c r="CO420" s="171" t="s">
        <v>130</v>
      </c>
      <c r="CP420" s="172" t="s">
        <v>131</v>
      </c>
      <c r="CQ420" s="132"/>
      <c r="CR420" s="168">
        <v>0</v>
      </c>
      <c r="CS420" s="169" t="s">
        <v>125</v>
      </c>
      <c r="CT420" s="170" t="s">
        <v>126</v>
      </c>
      <c r="CU420" s="170" t="s">
        <v>127</v>
      </c>
      <c r="CV420" s="170" t="s">
        <v>128</v>
      </c>
      <c r="CW420" s="170" t="s">
        <v>129</v>
      </c>
      <c r="CX420" s="171" t="s">
        <v>171</v>
      </c>
      <c r="CY420" s="171" t="s">
        <v>130</v>
      </c>
      <c r="CZ420" s="172" t="s">
        <v>131</v>
      </c>
    </row>
    <row r="421" spans="1:176" ht="15.5" x14ac:dyDescent="0.35">
      <c r="CH421" s="173" t="s">
        <v>132</v>
      </c>
      <c r="CI421" s="194">
        <v>94000</v>
      </c>
      <c r="CJ421" s="195">
        <v>0</v>
      </c>
      <c r="CK421" s="195">
        <v>11000</v>
      </c>
      <c r="CL421" s="195">
        <v>0</v>
      </c>
      <c r="CM421" s="195">
        <v>0</v>
      </c>
      <c r="CN421" s="309"/>
      <c r="CO421" s="196">
        <v>0</v>
      </c>
      <c r="CP421" s="177">
        <v>105000</v>
      </c>
      <c r="CQ421" s="132"/>
      <c r="CR421" s="173" t="s">
        <v>132</v>
      </c>
      <c r="CS421" s="175" t="s">
        <v>190</v>
      </c>
      <c r="CT421" s="175">
        <v>0</v>
      </c>
      <c r="CU421" s="175" t="s">
        <v>135</v>
      </c>
      <c r="CV421" s="175">
        <v>0</v>
      </c>
      <c r="CW421" s="175">
        <v>0</v>
      </c>
      <c r="CX421" s="310"/>
      <c r="CY421" s="176">
        <v>0</v>
      </c>
      <c r="CZ421" s="177" t="s">
        <v>191</v>
      </c>
    </row>
    <row r="422" spans="1:176" ht="15.5" x14ac:dyDescent="0.35">
      <c r="CH422" s="178" t="s">
        <v>133</v>
      </c>
      <c r="CI422" s="179">
        <v>78000</v>
      </c>
      <c r="CJ422" s="180">
        <v>0</v>
      </c>
      <c r="CK422" s="180">
        <v>0</v>
      </c>
      <c r="CL422" s="180">
        <v>0</v>
      </c>
      <c r="CM422" s="180">
        <v>0</v>
      </c>
      <c r="CN422" s="311"/>
      <c r="CO422" s="181">
        <v>0</v>
      </c>
      <c r="CP422" s="182">
        <v>78000</v>
      </c>
      <c r="CQ422" s="132"/>
      <c r="CR422" s="178" t="s">
        <v>133</v>
      </c>
      <c r="CS422" s="180" t="s">
        <v>192</v>
      </c>
      <c r="CT422" s="180">
        <v>0</v>
      </c>
      <c r="CU422" s="180">
        <v>0</v>
      </c>
      <c r="CV422" s="180">
        <v>0</v>
      </c>
      <c r="CW422" s="180">
        <v>0</v>
      </c>
      <c r="CX422" s="311"/>
      <c r="CY422" s="181">
        <v>0</v>
      </c>
      <c r="CZ422" s="182" t="s">
        <v>192</v>
      </c>
    </row>
    <row r="423" spans="1:176" ht="15.5" x14ac:dyDescent="0.35">
      <c r="CH423" s="178" t="s">
        <v>46</v>
      </c>
      <c r="CI423" s="179">
        <v>0</v>
      </c>
      <c r="CJ423" s="180">
        <v>0</v>
      </c>
      <c r="CK423" s="180">
        <v>0</v>
      </c>
      <c r="CL423" s="180">
        <v>112000</v>
      </c>
      <c r="CM423" s="180">
        <v>0</v>
      </c>
      <c r="CN423" s="311"/>
      <c r="CO423" s="181">
        <v>0</v>
      </c>
      <c r="CP423" s="182">
        <v>112000</v>
      </c>
      <c r="CQ423" s="132"/>
      <c r="CR423" s="178" t="s">
        <v>46</v>
      </c>
      <c r="CS423" s="180" t="s">
        <v>193</v>
      </c>
      <c r="CT423" s="180" t="s">
        <v>194</v>
      </c>
      <c r="CU423" s="180">
        <v>0</v>
      </c>
      <c r="CV423" s="180" t="s">
        <v>195</v>
      </c>
      <c r="CW423" s="180">
        <v>0</v>
      </c>
      <c r="CX423" s="311"/>
      <c r="CY423" s="181">
        <v>0</v>
      </c>
      <c r="CZ423" s="182" t="s">
        <v>196</v>
      </c>
    </row>
    <row r="424" spans="1:176" ht="16" thickBot="1" x14ac:dyDescent="0.4">
      <c r="CH424" s="183" t="s">
        <v>134</v>
      </c>
      <c r="CI424" s="184">
        <v>30000</v>
      </c>
      <c r="CJ424" s="185">
        <v>0</v>
      </c>
      <c r="CK424" s="185">
        <v>0</v>
      </c>
      <c r="CL424" s="185">
        <v>0</v>
      </c>
      <c r="CM424" s="185">
        <v>0</v>
      </c>
      <c r="CN424" s="312"/>
      <c r="CO424" s="186">
        <v>0</v>
      </c>
      <c r="CP424" s="187">
        <v>30000</v>
      </c>
      <c r="CQ424" s="132"/>
      <c r="CR424" s="183" t="s">
        <v>134</v>
      </c>
      <c r="CS424" s="185" t="s">
        <v>197</v>
      </c>
      <c r="CT424" s="185">
        <v>0</v>
      </c>
      <c r="CU424" s="185">
        <v>0</v>
      </c>
      <c r="CV424" s="185">
        <v>0</v>
      </c>
      <c r="CW424" s="185">
        <v>0</v>
      </c>
      <c r="CX424" s="312"/>
      <c r="CY424" s="186">
        <v>0</v>
      </c>
      <c r="CZ424" s="187" t="s">
        <v>197</v>
      </c>
    </row>
    <row r="425" spans="1:176" ht="16" thickBot="1" x14ac:dyDescent="0.4">
      <c r="CH425" s="188" t="s">
        <v>136</v>
      </c>
      <c r="CI425" s="189">
        <v>202000</v>
      </c>
      <c r="CJ425" s="190">
        <v>0</v>
      </c>
      <c r="CK425" s="190">
        <v>11000</v>
      </c>
      <c r="CL425" s="190">
        <v>112000</v>
      </c>
      <c r="CM425" s="190">
        <v>0</v>
      </c>
      <c r="CN425" s="313"/>
      <c r="CO425" s="191">
        <v>0</v>
      </c>
      <c r="CP425" s="192">
        <v>325000</v>
      </c>
      <c r="CQ425" s="132"/>
      <c r="CR425" s="188" t="s">
        <v>136</v>
      </c>
      <c r="CS425" s="190" t="s">
        <v>198</v>
      </c>
      <c r="CT425" s="190" t="s">
        <v>194</v>
      </c>
      <c r="CU425" s="190" t="s">
        <v>135</v>
      </c>
      <c r="CV425" s="190" t="s">
        <v>195</v>
      </c>
      <c r="CW425" s="190">
        <v>0</v>
      </c>
      <c r="CX425" s="313"/>
      <c r="CY425" s="191">
        <v>0</v>
      </c>
      <c r="CZ425" s="192" t="s">
        <v>199</v>
      </c>
    </row>
    <row r="426" spans="1:176" ht="15.5" x14ac:dyDescent="0.35">
      <c r="CH426" s="193" t="s">
        <v>137</v>
      </c>
      <c r="CI426" s="194">
        <v>61000</v>
      </c>
      <c r="CJ426" s="195">
        <v>169000</v>
      </c>
      <c r="CK426" s="195">
        <v>0</v>
      </c>
      <c r="CL426" s="195">
        <v>0</v>
      </c>
      <c r="CM426" s="195">
        <v>0</v>
      </c>
      <c r="CN426" s="309"/>
      <c r="CO426" s="196">
        <v>0</v>
      </c>
      <c r="CP426" s="197">
        <v>230000</v>
      </c>
      <c r="CQ426" s="132"/>
      <c r="CR426" s="193" t="s">
        <v>137</v>
      </c>
      <c r="CS426" s="195" t="s">
        <v>200</v>
      </c>
      <c r="CT426" s="195" t="s">
        <v>201</v>
      </c>
      <c r="CU426" s="195">
        <v>0</v>
      </c>
      <c r="CV426" s="195" t="s">
        <v>202</v>
      </c>
      <c r="CW426" s="195">
        <v>0</v>
      </c>
      <c r="CX426" s="309"/>
      <c r="CY426" s="196">
        <v>0</v>
      </c>
      <c r="CZ426" s="197" t="s">
        <v>203</v>
      </c>
    </row>
    <row r="427" spans="1:176" ht="15.5" x14ac:dyDescent="0.35">
      <c r="CH427" s="178" t="s">
        <v>138</v>
      </c>
      <c r="CI427" s="179">
        <v>46000</v>
      </c>
      <c r="CJ427" s="180">
        <v>0</v>
      </c>
      <c r="CK427" s="180">
        <v>49000</v>
      </c>
      <c r="CL427" s="180">
        <v>0</v>
      </c>
      <c r="CM427" s="180">
        <v>0</v>
      </c>
      <c r="CN427" s="311"/>
      <c r="CO427" s="181">
        <v>0</v>
      </c>
      <c r="CP427" s="182">
        <v>95000</v>
      </c>
      <c r="CQ427" s="132"/>
      <c r="CR427" s="178" t="s">
        <v>138</v>
      </c>
      <c r="CS427" s="180" t="s">
        <v>204</v>
      </c>
      <c r="CT427" s="180">
        <v>0</v>
      </c>
      <c r="CU427" s="180" t="s">
        <v>205</v>
      </c>
      <c r="CV427" s="180">
        <v>0</v>
      </c>
      <c r="CW427" s="180">
        <v>0</v>
      </c>
      <c r="CX427" s="311"/>
      <c r="CY427" s="181">
        <v>0</v>
      </c>
      <c r="CZ427" s="182" t="s">
        <v>206</v>
      </c>
    </row>
    <row r="428" spans="1:176" ht="15.5" x14ac:dyDescent="0.35">
      <c r="CH428" s="178" t="s">
        <v>139</v>
      </c>
      <c r="CI428" s="179">
        <v>0</v>
      </c>
      <c r="CJ428" s="180">
        <v>0</v>
      </c>
      <c r="CK428" s="180">
        <v>45000</v>
      </c>
      <c r="CL428" s="180">
        <v>0</v>
      </c>
      <c r="CM428" s="180">
        <v>0</v>
      </c>
      <c r="CN428" s="311"/>
      <c r="CO428" s="181">
        <v>0</v>
      </c>
      <c r="CP428" s="182">
        <v>45000</v>
      </c>
      <c r="CQ428" s="132"/>
      <c r="CR428" s="178" t="s">
        <v>139</v>
      </c>
      <c r="CS428" s="180">
        <v>0</v>
      </c>
      <c r="CT428" s="180">
        <v>0</v>
      </c>
      <c r="CU428" s="180" t="s">
        <v>207</v>
      </c>
      <c r="CV428" s="180">
        <v>0</v>
      </c>
      <c r="CW428" s="180">
        <v>0</v>
      </c>
      <c r="CX428" s="311"/>
      <c r="CY428" s="181">
        <v>0</v>
      </c>
      <c r="CZ428" s="182" t="s">
        <v>207</v>
      </c>
    </row>
    <row r="429" spans="1:176" ht="16" thickBot="1" x14ac:dyDescent="0.4">
      <c r="CH429" s="183" t="s">
        <v>140</v>
      </c>
      <c r="CI429" s="184">
        <v>0</v>
      </c>
      <c r="CJ429" s="185">
        <v>0</v>
      </c>
      <c r="CK429" s="185">
        <v>125000</v>
      </c>
      <c r="CL429" s="185">
        <v>0</v>
      </c>
      <c r="CM429" s="185">
        <v>0</v>
      </c>
      <c r="CN429" s="312"/>
      <c r="CO429" s="186">
        <v>0</v>
      </c>
      <c r="CP429" s="187">
        <v>125000</v>
      </c>
      <c r="CQ429" s="132"/>
      <c r="CR429" s="183" t="s">
        <v>140</v>
      </c>
      <c r="CS429" s="185">
        <v>0</v>
      </c>
      <c r="CT429" s="185">
        <v>0</v>
      </c>
      <c r="CU429" s="185" t="s">
        <v>208</v>
      </c>
      <c r="CV429" s="185">
        <v>0</v>
      </c>
      <c r="CW429" s="185">
        <v>0</v>
      </c>
      <c r="CX429" s="312"/>
      <c r="CY429" s="186">
        <v>0</v>
      </c>
      <c r="CZ429" s="187" t="s">
        <v>208</v>
      </c>
    </row>
    <row r="430" spans="1:176" ht="16" thickBot="1" x14ac:dyDescent="0.4">
      <c r="CH430" s="188" t="s">
        <v>141</v>
      </c>
      <c r="CI430" s="189">
        <v>107000</v>
      </c>
      <c r="CJ430" s="190">
        <v>169000</v>
      </c>
      <c r="CK430" s="190">
        <v>219000</v>
      </c>
      <c r="CL430" s="190">
        <v>0</v>
      </c>
      <c r="CM430" s="190">
        <v>0</v>
      </c>
      <c r="CN430" s="313"/>
      <c r="CO430" s="191">
        <v>0</v>
      </c>
      <c r="CP430" s="192">
        <v>495000</v>
      </c>
      <c r="CQ430" s="132"/>
      <c r="CR430" s="188" t="s">
        <v>141</v>
      </c>
      <c r="CS430" s="190" t="s">
        <v>209</v>
      </c>
      <c r="CT430" s="190" t="s">
        <v>201</v>
      </c>
      <c r="CU430" s="190" t="s">
        <v>210</v>
      </c>
      <c r="CV430" s="190" t="s">
        <v>202</v>
      </c>
      <c r="CW430" s="190">
        <v>0</v>
      </c>
      <c r="CX430" s="313"/>
      <c r="CY430" s="191">
        <v>0</v>
      </c>
      <c r="CZ430" s="192" t="s">
        <v>211</v>
      </c>
    </row>
    <row r="431" spans="1:176" ht="16" thickBot="1" x14ac:dyDescent="0.4">
      <c r="CH431" s="198" t="s">
        <v>142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14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15"/>
      <c r="CY431" s="204">
        <v>0</v>
      </c>
      <c r="CZ431" s="205" t="s">
        <v>135</v>
      </c>
    </row>
    <row r="432" spans="1:176" ht="16" thickBot="1" x14ac:dyDescent="0.4">
      <c r="CH432" s="198" t="s">
        <v>131</v>
      </c>
      <c r="CI432" s="199">
        <v>309000</v>
      </c>
      <c r="CJ432" s="200">
        <v>169000</v>
      </c>
      <c r="CK432" s="200">
        <v>230000</v>
      </c>
      <c r="CL432" s="200">
        <v>112000</v>
      </c>
      <c r="CM432" s="200">
        <v>0</v>
      </c>
      <c r="CN432" s="314"/>
      <c r="CO432" s="201">
        <v>0</v>
      </c>
      <c r="CP432" s="202">
        <v>820000</v>
      </c>
      <c r="CQ432" s="132"/>
      <c r="CR432" s="198" t="s">
        <v>131</v>
      </c>
      <c r="CS432" s="200" t="s">
        <v>212</v>
      </c>
      <c r="CT432" s="200" t="s">
        <v>213</v>
      </c>
      <c r="CU432" s="200" t="s">
        <v>214</v>
      </c>
      <c r="CV432" s="200" t="s">
        <v>215</v>
      </c>
      <c r="CW432" s="200" t="s">
        <v>135</v>
      </c>
      <c r="CX432" s="314"/>
      <c r="CY432" s="201" t="s">
        <v>135</v>
      </c>
      <c r="CZ432" s="202" t="s">
        <v>216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125</v>
      </c>
      <c r="CJ434" s="170" t="s">
        <v>126</v>
      </c>
      <c r="CK434" s="170" t="s">
        <v>127</v>
      </c>
      <c r="CL434" s="170" t="s">
        <v>128</v>
      </c>
      <c r="CM434" s="170" t="s">
        <v>129</v>
      </c>
      <c r="CN434" s="171" t="s">
        <v>171</v>
      </c>
      <c r="CO434" s="171" t="s">
        <v>130</v>
      </c>
      <c r="CP434" s="172" t="s">
        <v>131</v>
      </c>
      <c r="CQ434" s="132"/>
      <c r="CR434" s="168">
        <v>0</v>
      </c>
      <c r="CS434" s="169" t="s">
        <v>125</v>
      </c>
      <c r="CT434" s="170" t="s">
        <v>126</v>
      </c>
      <c r="CU434" s="170" t="s">
        <v>127</v>
      </c>
      <c r="CV434" s="170" t="s">
        <v>128</v>
      </c>
      <c r="CW434" s="170" t="s">
        <v>129</v>
      </c>
      <c r="CX434" s="171" t="s">
        <v>171</v>
      </c>
      <c r="CY434" s="171" t="s">
        <v>130</v>
      </c>
      <c r="CZ434" s="172" t="s">
        <v>131</v>
      </c>
    </row>
    <row r="435" spans="86:104" ht="15.5" x14ac:dyDescent="0.35">
      <c r="CH435" s="173" t="s">
        <v>132</v>
      </c>
      <c r="CI435" s="174">
        <v>145000</v>
      </c>
      <c r="CJ435" s="175">
        <v>0</v>
      </c>
      <c r="CK435" s="175">
        <v>40000</v>
      </c>
      <c r="CL435" s="175">
        <v>0</v>
      </c>
      <c r="CM435" s="175">
        <v>85000</v>
      </c>
      <c r="CN435" s="310"/>
      <c r="CO435" s="176">
        <v>0</v>
      </c>
      <c r="CP435" s="177">
        <v>270000</v>
      </c>
      <c r="CQ435" s="132"/>
      <c r="CR435" s="173" t="s">
        <v>132</v>
      </c>
      <c r="CS435" s="174" t="s">
        <v>217</v>
      </c>
      <c r="CT435" s="175">
        <v>0</v>
      </c>
      <c r="CU435" s="175" t="s">
        <v>218</v>
      </c>
      <c r="CV435" s="175">
        <v>0</v>
      </c>
      <c r="CW435" s="175" t="s">
        <v>219</v>
      </c>
      <c r="CX435" s="310"/>
      <c r="CY435" s="176">
        <v>0</v>
      </c>
      <c r="CZ435" s="177" t="s">
        <v>220</v>
      </c>
    </row>
    <row r="436" spans="86:104" ht="15.5" x14ac:dyDescent="0.35">
      <c r="CH436" s="178" t="s">
        <v>133</v>
      </c>
      <c r="CI436" s="179">
        <v>77000</v>
      </c>
      <c r="CJ436" s="180">
        <v>18000</v>
      </c>
      <c r="CK436" s="180">
        <v>45000</v>
      </c>
      <c r="CL436" s="180">
        <v>44000</v>
      </c>
      <c r="CM436" s="180">
        <v>15000</v>
      </c>
      <c r="CN436" s="311"/>
      <c r="CO436" s="181">
        <v>0</v>
      </c>
      <c r="CP436" s="182">
        <v>199000</v>
      </c>
      <c r="CQ436" s="132"/>
      <c r="CR436" s="178" t="s">
        <v>133</v>
      </c>
      <c r="CS436" s="179" t="s">
        <v>221</v>
      </c>
      <c r="CT436" s="180" t="s">
        <v>222</v>
      </c>
      <c r="CU436" s="180" t="s">
        <v>223</v>
      </c>
      <c r="CV436" s="180" t="s">
        <v>224</v>
      </c>
      <c r="CW436" s="180" t="s">
        <v>135</v>
      </c>
      <c r="CX436" s="311"/>
      <c r="CY436" s="181">
        <v>0</v>
      </c>
      <c r="CZ436" s="182" t="s">
        <v>225</v>
      </c>
    </row>
    <row r="437" spans="86:104" ht="15.5" x14ac:dyDescent="0.35">
      <c r="CH437" s="178" t="s">
        <v>46</v>
      </c>
      <c r="CI437" s="179">
        <v>100000</v>
      </c>
      <c r="CJ437" s="180">
        <v>25000</v>
      </c>
      <c r="CK437" s="180">
        <v>0</v>
      </c>
      <c r="CL437" s="180">
        <v>148000</v>
      </c>
      <c r="CM437" s="180">
        <v>0</v>
      </c>
      <c r="CN437" s="311"/>
      <c r="CO437" s="181">
        <v>0</v>
      </c>
      <c r="CP437" s="182">
        <v>273000</v>
      </c>
      <c r="CQ437" s="132"/>
      <c r="CR437" s="178" t="s">
        <v>46</v>
      </c>
      <c r="CS437" s="179" t="s">
        <v>226</v>
      </c>
      <c r="CT437" s="180" t="s">
        <v>227</v>
      </c>
      <c r="CU437" s="180">
        <v>0</v>
      </c>
      <c r="CV437" s="180" t="s">
        <v>228</v>
      </c>
      <c r="CW437" s="180">
        <v>0</v>
      </c>
      <c r="CX437" s="311">
        <v>0</v>
      </c>
      <c r="CY437" s="181">
        <v>0</v>
      </c>
      <c r="CZ437" s="182" t="s">
        <v>229</v>
      </c>
    </row>
    <row r="438" spans="86:104" ht="16" thickBot="1" x14ac:dyDescent="0.4">
      <c r="CH438" s="183" t="s">
        <v>134</v>
      </c>
      <c r="CI438" s="184">
        <v>25000</v>
      </c>
      <c r="CJ438" s="185">
        <v>0</v>
      </c>
      <c r="CK438" s="185">
        <v>0</v>
      </c>
      <c r="CL438" s="185">
        <v>0</v>
      </c>
      <c r="CM438" s="185">
        <v>0</v>
      </c>
      <c r="CN438" s="312"/>
      <c r="CO438" s="186">
        <v>0</v>
      </c>
      <c r="CP438" s="187">
        <v>25000</v>
      </c>
      <c r="CQ438" s="132"/>
      <c r="CR438" s="183" t="s">
        <v>134</v>
      </c>
      <c r="CS438" s="184" t="s">
        <v>135</v>
      </c>
      <c r="CT438" s="185">
        <v>0</v>
      </c>
      <c r="CU438" s="185">
        <v>0</v>
      </c>
      <c r="CV438" s="185">
        <v>0</v>
      </c>
      <c r="CW438" s="185">
        <v>0</v>
      </c>
      <c r="CX438" s="312">
        <v>0</v>
      </c>
      <c r="CY438" s="186">
        <v>0</v>
      </c>
      <c r="CZ438" s="187" t="s">
        <v>135</v>
      </c>
    </row>
    <row r="439" spans="86:104" ht="16" thickBot="1" x14ac:dyDescent="0.4">
      <c r="CH439" s="188" t="s">
        <v>136</v>
      </c>
      <c r="CI439" s="189">
        <v>347000</v>
      </c>
      <c r="CJ439" s="190">
        <v>43000</v>
      </c>
      <c r="CK439" s="190">
        <v>85000</v>
      </c>
      <c r="CL439" s="190">
        <v>192000</v>
      </c>
      <c r="CM439" s="190">
        <v>100000</v>
      </c>
      <c r="CN439" s="313"/>
      <c r="CO439" s="191">
        <v>0</v>
      </c>
      <c r="CP439" s="192">
        <v>767000</v>
      </c>
      <c r="CQ439" s="132"/>
      <c r="CR439" s="188" t="s">
        <v>136</v>
      </c>
      <c r="CS439" s="189" t="s">
        <v>230</v>
      </c>
      <c r="CT439" s="190" t="s">
        <v>231</v>
      </c>
      <c r="CU439" s="190" t="s">
        <v>232</v>
      </c>
      <c r="CV439" s="190" t="s">
        <v>233</v>
      </c>
      <c r="CW439" s="190" t="s">
        <v>234</v>
      </c>
      <c r="CX439" s="313"/>
      <c r="CY439" s="191">
        <v>0</v>
      </c>
      <c r="CZ439" s="192" t="s">
        <v>235</v>
      </c>
    </row>
    <row r="440" spans="86:104" ht="15.5" x14ac:dyDescent="0.35">
      <c r="CH440" s="193" t="s">
        <v>137</v>
      </c>
      <c r="CI440" s="194">
        <v>0</v>
      </c>
      <c r="CJ440" s="195">
        <v>190000</v>
      </c>
      <c r="CK440" s="195">
        <v>0</v>
      </c>
      <c r="CL440" s="195">
        <v>70000</v>
      </c>
      <c r="CM440" s="195">
        <v>20000</v>
      </c>
      <c r="CN440" s="309">
        <v>80000</v>
      </c>
      <c r="CO440" s="196">
        <v>100000</v>
      </c>
      <c r="CP440" s="197">
        <v>460000</v>
      </c>
      <c r="CQ440" s="132"/>
      <c r="CR440" s="193" t="s">
        <v>137</v>
      </c>
      <c r="CS440" s="194" t="s">
        <v>236</v>
      </c>
      <c r="CT440" s="195" t="s">
        <v>237</v>
      </c>
      <c r="CU440" s="195">
        <v>0</v>
      </c>
      <c r="CV440" s="195" t="s">
        <v>238</v>
      </c>
      <c r="CW440" s="195" t="s">
        <v>135</v>
      </c>
      <c r="CX440" s="309" t="s">
        <v>239</v>
      </c>
      <c r="CY440" s="196" t="s">
        <v>240</v>
      </c>
      <c r="CZ440" s="197" t="s">
        <v>241</v>
      </c>
    </row>
    <row r="441" spans="86:104" ht="15.5" x14ac:dyDescent="0.35">
      <c r="CH441" s="178" t="s">
        <v>138</v>
      </c>
      <c r="CI441" s="179">
        <v>0</v>
      </c>
      <c r="CJ441" s="180">
        <v>0</v>
      </c>
      <c r="CK441" s="180">
        <v>21000</v>
      </c>
      <c r="CL441" s="180">
        <v>0</v>
      </c>
      <c r="CM441" s="180">
        <v>0</v>
      </c>
      <c r="CN441" s="311">
        <v>60000</v>
      </c>
      <c r="CO441" s="181">
        <v>100000</v>
      </c>
      <c r="CP441" s="182">
        <v>181000</v>
      </c>
      <c r="CQ441" s="132"/>
      <c r="CR441" s="178" t="s">
        <v>138</v>
      </c>
      <c r="CS441" s="179">
        <v>0</v>
      </c>
      <c r="CT441" s="180">
        <v>0</v>
      </c>
      <c r="CU441" s="180" t="s">
        <v>242</v>
      </c>
      <c r="CV441" s="180">
        <v>0</v>
      </c>
      <c r="CW441" s="180">
        <v>0</v>
      </c>
      <c r="CX441" s="311" t="s">
        <v>243</v>
      </c>
      <c r="CY441" s="181" t="s">
        <v>244</v>
      </c>
      <c r="CZ441" s="182" t="s">
        <v>245</v>
      </c>
    </row>
    <row r="442" spans="86:104" ht="15.5" x14ac:dyDescent="0.35">
      <c r="CH442" s="178" t="s">
        <v>139</v>
      </c>
      <c r="CI442" s="179">
        <v>0</v>
      </c>
      <c r="CJ442" s="180">
        <v>0</v>
      </c>
      <c r="CK442" s="180">
        <v>100000</v>
      </c>
      <c r="CL442" s="180">
        <v>0</v>
      </c>
      <c r="CM442" s="180">
        <v>0</v>
      </c>
      <c r="CN442" s="311"/>
      <c r="CO442" s="181">
        <v>0</v>
      </c>
      <c r="CP442" s="182">
        <v>100000</v>
      </c>
      <c r="CQ442" s="132"/>
      <c r="CR442" s="178" t="s">
        <v>139</v>
      </c>
      <c r="CS442" s="179">
        <v>0</v>
      </c>
      <c r="CT442" s="180">
        <v>0</v>
      </c>
      <c r="CU442" s="180" t="s">
        <v>246</v>
      </c>
      <c r="CV442" s="180">
        <v>0</v>
      </c>
      <c r="CW442" s="180">
        <v>0</v>
      </c>
      <c r="CX442" s="311">
        <v>0</v>
      </c>
      <c r="CY442" s="181">
        <v>0</v>
      </c>
      <c r="CZ442" s="182" t="s">
        <v>246</v>
      </c>
    </row>
    <row r="443" spans="86:104" ht="16" thickBot="1" x14ac:dyDescent="0.4">
      <c r="CH443" s="183" t="s">
        <v>140</v>
      </c>
      <c r="CI443" s="184">
        <v>0</v>
      </c>
      <c r="CJ443" s="185">
        <v>0</v>
      </c>
      <c r="CK443" s="185">
        <v>200000</v>
      </c>
      <c r="CL443" s="185">
        <v>0</v>
      </c>
      <c r="CM443" s="185">
        <v>0</v>
      </c>
      <c r="CN443" s="312"/>
      <c r="CO443" s="186">
        <v>0</v>
      </c>
      <c r="CP443" s="187">
        <v>200000</v>
      </c>
      <c r="CQ443" s="132"/>
      <c r="CR443" s="183" t="s">
        <v>140</v>
      </c>
      <c r="CS443" s="184">
        <v>0</v>
      </c>
      <c r="CT443" s="185">
        <v>0</v>
      </c>
      <c r="CU443" s="185" t="s">
        <v>247</v>
      </c>
      <c r="CV443" s="185">
        <v>0</v>
      </c>
      <c r="CW443" s="185">
        <v>0</v>
      </c>
      <c r="CX443" s="312">
        <v>0</v>
      </c>
      <c r="CY443" s="186">
        <v>0</v>
      </c>
      <c r="CZ443" s="187" t="s">
        <v>247</v>
      </c>
    </row>
    <row r="444" spans="86:104" ht="16" thickBot="1" x14ac:dyDescent="0.4">
      <c r="CH444" s="188" t="s">
        <v>141</v>
      </c>
      <c r="CI444" s="189">
        <v>0</v>
      </c>
      <c r="CJ444" s="190">
        <v>190000</v>
      </c>
      <c r="CK444" s="190">
        <v>321000</v>
      </c>
      <c r="CL444" s="190">
        <v>70000</v>
      </c>
      <c r="CM444" s="190">
        <v>20000</v>
      </c>
      <c r="CN444" s="313">
        <v>140000</v>
      </c>
      <c r="CO444" s="191">
        <v>200000</v>
      </c>
      <c r="CP444" s="192">
        <v>941000</v>
      </c>
      <c r="CQ444" s="132"/>
      <c r="CR444" s="188" t="s">
        <v>141</v>
      </c>
      <c r="CS444" s="189" t="s">
        <v>236</v>
      </c>
      <c r="CT444" s="190" t="s">
        <v>237</v>
      </c>
      <c r="CU444" s="190" t="s">
        <v>248</v>
      </c>
      <c r="CV444" s="190" t="s">
        <v>238</v>
      </c>
      <c r="CW444" s="190" t="s">
        <v>135</v>
      </c>
      <c r="CX444" s="313" t="s">
        <v>249</v>
      </c>
      <c r="CY444" s="191" t="s">
        <v>250</v>
      </c>
      <c r="CZ444" s="192" t="s">
        <v>251</v>
      </c>
    </row>
    <row r="445" spans="86:104" ht="16" thickBot="1" x14ac:dyDescent="0.4">
      <c r="CH445" s="198" t="s">
        <v>131</v>
      </c>
      <c r="CI445" s="199">
        <v>347000</v>
      </c>
      <c r="CJ445" s="199">
        <v>233000</v>
      </c>
      <c r="CK445" s="199">
        <v>406000</v>
      </c>
      <c r="CL445" s="199">
        <v>262000</v>
      </c>
      <c r="CM445" s="199">
        <v>120000</v>
      </c>
      <c r="CN445" s="199">
        <v>140000</v>
      </c>
      <c r="CO445" s="199">
        <v>200000</v>
      </c>
      <c r="CP445" s="202">
        <v>1708000</v>
      </c>
      <c r="CQ445" s="132"/>
      <c r="CR445" s="198" t="s">
        <v>131</v>
      </c>
      <c r="CS445" s="199" t="s">
        <v>252</v>
      </c>
      <c r="CT445" s="200" t="s">
        <v>253</v>
      </c>
      <c r="CU445" s="200" t="s">
        <v>254</v>
      </c>
      <c r="CV445" s="200" t="s">
        <v>255</v>
      </c>
      <c r="CW445" s="200" t="s">
        <v>256</v>
      </c>
      <c r="CX445" s="314" t="s">
        <v>249</v>
      </c>
      <c r="CY445" s="201" t="s">
        <v>250</v>
      </c>
      <c r="CZ445" s="202" t="s">
        <v>257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125</v>
      </c>
      <c r="CJ447" s="170" t="s">
        <v>126</v>
      </c>
      <c r="CK447" s="170" t="s">
        <v>127</v>
      </c>
      <c r="CL447" s="170" t="s">
        <v>128</v>
      </c>
      <c r="CM447" s="170" t="s">
        <v>129</v>
      </c>
      <c r="CN447" s="171" t="s">
        <v>171</v>
      </c>
      <c r="CO447" s="171" t="s">
        <v>130</v>
      </c>
      <c r="CP447" s="172" t="s">
        <v>131</v>
      </c>
      <c r="CQ447" s="132"/>
      <c r="CR447" s="168">
        <v>0</v>
      </c>
      <c r="CS447" s="169" t="s">
        <v>125</v>
      </c>
      <c r="CT447" s="170" t="s">
        <v>126</v>
      </c>
      <c r="CU447" s="170" t="s">
        <v>127</v>
      </c>
      <c r="CV447" s="170" t="s">
        <v>128</v>
      </c>
      <c r="CW447" s="170" t="s">
        <v>129</v>
      </c>
      <c r="CX447" s="171" t="s">
        <v>171</v>
      </c>
      <c r="CY447" s="171" t="s">
        <v>130</v>
      </c>
      <c r="CZ447" s="172" t="s">
        <v>131</v>
      </c>
    </row>
    <row r="448" spans="86:104" ht="15.5" x14ac:dyDescent="0.35">
      <c r="CH448" s="173" t="s">
        <v>132</v>
      </c>
      <c r="CI448" s="174">
        <v>239000</v>
      </c>
      <c r="CJ448" s="175">
        <v>0</v>
      </c>
      <c r="CK448" s="175">
        <v>51000</v>
      </c>
      <c r="CL448" s="175">
        <v>0</v>
      </c>
      <c r="CM448" s="175">
        <v>85000</v>
      </c>
      <c r="CN448" s="310"/>
      <c r="CO448" s="176">
        <v>0</v>
      </c>
      <c r="CP448" s="177">
        <v>375000</v>
      </c>
      <c r="CQ448" s="132"/>
      <c r="CR448" s="173" t="s">
        <v>132</v>
      </c>
      <c r="CS448" s="174" t="s">
        <v>258</v>
      </c>
      <c r="CT448" s="175">
        <v>0</v>
      </c>
      <c r="CU448" s="175" t="s">
        <v>259</v>
      </c>
      <c r="CV448" s="175">
        <v>0</v>
      </c>
      <c r="CW448" s="175" t="s">
        <v>219</v>
      </c>
      <c r="CX448" s="310"/>
      <c r="CY448" s="176">
        <v>0</v>
      </c>
      <c r="CZ448" s="177" t="s">
        <v>260</v>
      </c>
    </row>
    <row r="449" spans="86:122" ht="15.5" x14ac:dyDescent="0.35">
      <c r="CH449" s="178" t="s">
        <v>133</v>
      </c>
      <c r="CI449" s="179">
        <v>155000</v>
      </c>
      <c r="CJ449" s="180">
        <v>18000</v>
      </c>
      <c r="CK449" s="180">
        <v>45000</v>
      </c>
      <c r="CL449" s="180">
        <v>44000</v>
      </c>
      <c r="CM449" s="180">
        <v>15000</v>
      </c>
      <c r="CN449" s="311"/>
      <c r="CO449" s="181">
        <v>0</v>
      </c>
      <c r="CP449" s="182">
        <v>277000</v>
      </c>
      <c r="CQ449" s="132"/>
      <c r="CR449" s="178" t="s">
        <v>133</v>
      </c>
      <c r="CS449" s="179" t="s">
        <v>261</v>
      </c>
      <c r="CT449" s="180" t="s">
        <v>222</v>
      </c>
      <c r="CU449" s="180" t="s">
        <v>223</v>
      </c>
      <c r="CV449" s="180" t="s">
        <v>224</v>
      </c>
      <c r="CW449" s="180" t="s">
        <v>135</v>
      </c>
      <c r="CX449" s="311"/>
      <c r="CY449" s="181">
        <v>0</v>
      </c>
      <c r="CZ449" s="182" t="s">
        <v>262</v>
      </c>
    </row>
    <row r="450" spans="86:122" ht="15.5" x14ac:dyDescent="0.35">
      <c r="CH450" s="178" t="s">
        <v>46</v>
      </c>
      <c r="CI450" s="179">
        <v>100000</v>
      </c>
      <c r="CJ450" s="180">
        <v>25000</v>
      </c>
      <c r="CK450" s="180">
        <v>0</v>
      </c>
      <c r="CL450" s="180">
        <v>260000</v>
      </c>
      <c r="CM450" s="180">
        <v>0</v>
      </c>
      <c r="CN450" s="311"/>
      <c r="CO450" s="181">
        <v>0</v>
      </c>
      <c r="CP450" s="182">
        <v>385000</v>
      </c>
      <c r="CQ450" s="132"/>
      <c r="CR450" s="178" t="s">
        <v>46</v>
      </c>
      <c r="CS450" s="179" t="s">
        <v>263</v>
      </c>
      <c r="CT450" s="180" t="s">
        <v>264</v>
      </c>
      <c r="CU450" s="180">
        <v>0</v>
      </c>
      <c r="CV450" s="180" t="s">
        <v>265</v>
      </c>
      <c r="CW450" s="180">
        <v>0</v>
      </c>
      <c r="CX450" s="311"/>
      <c r="CY450" s="181">
        <v>0</v>
      </c>
      <c r="CZ450" s="182" t="s">
        <v>266</v>
      </c>
    </row>
    <row r="451" spans="86:122" ht="16" thickBot="1" x14ac:dyDescent="0.4">
      <c r="CH451" s="183" t="s">
        <v>134</v>
      </c>
      <c r="CI451" s="184">
        <v>55000</v>
      </c>
      <c r="CJ451" s="185">
        <v>0</v>
      </c>
      <c r="CK451" s="185">
        <v>0</v>
      </c>
      <c r="CL451" s="185">
        <v>0</v>
      </c>
      <c r="CM451" s="185">
        <v>0</v>
      </c>
      <c r="CN451" s="312"/>
      <c r="CO451" s="186">
        <v>0</v>
      </c>
      <c r="CP451" s="187">
        <v>55000</v>
      </c>
      <c r="CQ451" s="132"/>
      <c r="CR451" s="183" t="s">
        <v>134</v>
      </c>
      <c r="CS451" s="184" t="s">
        <v>267</v>
      </c>
      <c r="CT451" s="185">
        <v>0</v>
      </c>
      <c r="CU451" s="185">
        <v>0</v>
      </c>
      <c r="CV451" s="185">
        <v>0</v>
      </c>
      <c r="CW451" s="185">
        <v>0</v>
      </c>
      <c r="CX451" s="312"/>
      <c r="CY451" s="186">
        <v>0</v>
      </c>
      <c r="CZ451" s="187" t="s">
        <v>267</v>
      </c>
      <c r="DJ451" t="s">
        <v>176</v>
      </c>
    </row>
    <row r="452" spans="86:122" ht="16" thickBot="1" x14ac:dyDescent="0.4">
      <c r="CH452" s="188" t="s">
        <v>136</v>
      </c>
      <c r="CI452" s="189">
        <v>549000</v>
      </c>
      <c r="CJ452" s="190">
        <v>43000</v>
      </c>
      <c r="CK452" s="190">
        <v>96000</v>
      </c>
      <c r="CL452" s="190">
        <v>304000</v>
      </c>
      <c r="CM452" s="190">
        <v>100000</v>
      </c>
      <c r="CN452" s="313"/>
      <c r="CO452" s="191">
        <v>0</v>
      </c>
      <c r="CP452" s="192">
        <v>1092000</v>
      </c>
      <c r="CQ452" s="132"/>
      <c r="CR452" s="188" t="s">
        <v>136</v>
      </c>
      <c r="CS452" s="189" t="s">
        <v>268</v>
      </c>
      <c r="CT452" s="190" t="s">
        <v>269</v>
      </c>
      <c r="CU452" s="190" t="s">
        <v>270</v>
      </c>
      <c r="CV452" s="190" t="s">
        <v>271</v>
      </c>
      <c r="CW452" s="190" t="s">
        <v>234</v>
      </c>
      <c r="CX452" s="313"/>
      <c r="CY452" s="191">
        <v>0</v>
      </c>
      <c r="CZ452" s="192" t="s">
        <v>272</v>
      </c>
    </row>
    <row r="453" spans="86:122" ht="15.5" x14ac:dyDescent="0.35">
      <c r="CH453" s="193" t="s">
        <v>137</v>
      </c>
      <c r="CI453" s="194">
        <v>61000</v>
      </c>
      <c r="CJ453" s="195">
        <v>359000</v>
      </c>
      <c r="CK453" s="195">
        <v>0</v>
      </c>
      <c r="CL453" s="195">
        <v>70000</v>
      </c>
      <c r="CM453" s="195">
        <v>20000</v>
      </c>
      <c r="CN453" s="180">
        <v>80000</v>
      </c>
      <c r="CO453" s="196">
        <v>100000</v>
      </c>
      <c r="CP453" s="197">
        <v>690000</v>
      </c>
      <c r="CQ453" s="132"/>
      <c r="CR453" s="193" t="s">
        <v>137</v>
      </c>
      <c r="CS453" s="194" t="s">
        <v>273</v>
      </c>
      <c r="CT453" s="195" t="s">
        <v>274</v>
      </c>
      <c r="CU453" s="195">
        <v>0</v>
      </c>
      <c r="CV453" s="195" t="s">
        <v>275</v>
      </c>
      <c r="CW453" s="195" t="s">
        <v>135</v>
      </c>
      <c r="CX453" s="309" t="s">
        <v>239</v>
      </c>
      <c r="CY453" s="196" t="s">
        <v>240</v>
      </c>
      <c r="CZ453" s="197" t="s">
        <v>276</v>
      </c>
    </row>
    <row r="454" spans="86:122" ht="15.5" x14ac:dyDescent="0.35">
      <c r="CH454" s="178" t="s">
        <v>138</v>
      </c>
      <c r="CI454" s="179">
        <v>46000</v>
      </c>
      <c r="CJ454" s="180">
        <v>0</v>
      </c>
      <c r="CK454" s="180">
        <v>70000</v>
      </c>
      <c r="CL454" s="180">
        <v>0</v>
      </c>
      <c r="CM454" s="180">
        <v>0</v>
      </c>
      <c r="CN454" s="180">
        <v>60000</v>
      </c>
      <c r="CO454" s="181">
        <v>100000</v>
      </c>
      <c r="CP454" s="182">
        <v>276000</v>
      </c>
      <c r="CQ454" s="132"/>
      <c r="CR454" s="178" t="s">
        <v>138</v>
      </c>
      <c r="CS454" s="179" t="s">
        <v>204</v>
      </c>
      <c r="CT454" s="180">
        <v>0</v>
      </c>
      <c r="CU454" s="180" t="s">
        <v>277</v>
      </c>
      <c r="CV454" s="180">
        <v>0</v>
      </c>
      <c r="CW454" s="180">
        <v>0</v>
      </c>
      <c r="CX454" s="180" t="s">
        <v>243</v>
      </c>
      <c r="CY454" s="181" t="s">
        <v>244</v>
      </c>
      <c r="CZ454" s="182" t="s">
        <v>278</v>
      </c>
    </row>
    <row r="455" spans="86:122" ht="15.5" x14ac:dyDescent="0.35">
      <c r="CH455" s="178" t="s">
        <v>139</v>
      </c>
      <c r="CI455" s="179">
        <v>0</v>
      </c>
      <c r="CJ455" s="180">
        <v>0</v>
      </c>
      <c r="CK455" s="180">
        <v>145000</v>
      </c>
      <c r="CL455" s="180">
        <v>0</v>
      </c>
      <c r="CM455" s="180">
        <v>0</v>
      </c>
      <c r="CN455" s="311"/>
      <c r="CO455" s="181">
        <v>0</v>
      </c>
      <c r="CP455" s="182">
        <v>145000</v>
      </c>
      <c r="CQ455" s="132"/>
      <c r="CR455" s="178" t="s">
        <v>139</v>
      </c>
      <c r="CS455" s="179">
        <v>0</v>
      </c>
      <c r="CT455" s="180">
        <v>0</v>
      </c>
      <c r="CU455" s="180" t="s">
        <v>279</v>
      </c>
      <c r="CV455" s="180">
        <v>0</v>
      </c>
      <c r="CW455" s="180">
        <v>0</v>
      </c>
      <c r="CX455" s="311">
        <v>0</v>
      </c>
      <c r="CY455" s="181">
        <v>0</v>
      </c>
      <c r="CZ455" s="182" t="s">
        <v>279</v>
      </c>
    </row>
    <row r="456" spans="86:122" ht="16" thickBot="1" x14ac:dyDescent="0.4">
      <c r="CH456" s="183" t="s">
        <v>140</v>
      </c>
      <c r="CI456" s="184">
        <v>0</v>
      </c>
      <c r="CJ456" s="185">
        <v>0</v>
      </c>
      <c r="CK456" s="185">
        <v>325000</v>
      </c>
      <c r="CL456" s="185">
        <v>0</v>
      </c>
      <c r="CM456" s="185">
        <v>0</v>
      </c>
      <c r="CN456" s="312"/>
      <c r="CO456" s="186">
        <v>0</v>
      </c>
      <c r="CP456" s="187">
        <v>325000</v>
      </c>
      <c r="CQ456" s="132"/>
      <c r="CR456" s="183" t="s">
        <v>140</v>
      </c>
      <c r="CS456" s="184">
        <v>0</v>
      </c>
      <c r="CT456" s="185">
        <v>0</v>
      </c>
      <c r="CU456" s="185" t="s">
        <v>280</v>
      </c>
      <c r="CV456" s="185">
        <v>0</v>
      </c>
      <c r="CW456" s="185">
        <v>0</v>
      </c>
      <c r="CX456" s="312">
        <v>0</v>
      </c>
      <c r="CY456" s="186">
        <v>0</v>
      </c>
      <c r="CZ456" s="187" t="s">
        <v>280</v>
      </c>
      <c r="DG456" s="398" t="s">
        <v>161</v>
      </c>
      <c r="DH456" s="398"/>
      <c r="DI456" s="398"/>
      <c r="DJ456" s="399">
        <v>44287</v>
      </c>
      <c r="DK456" s="399"/>
      <c r="DL456" s="398" t="s">
        <v>162</v>
      </c>
      <c r="DM456" s="398"/>
      <c r="DN456" s="398"/>
      <c r="DO456" s="399">
        <v>44348</v>
      </c>
      <c r="DP456" s="399"/>
      <c r="DQ456">
        <v>61</v>
      </c>
    </row>
    <row r="457" spans="86:122" ht="16" thickBot="1" x14ac:dyDescent="0.4">
      <c r="CH457" s="188" t="s">
        <v>141</v>
      </c>
      <c r="CI457" s="189">
        <v>107000</v>
      </c>
      <c r="CJ457" s="190">
        <v>359000</v>
      </c>
      <c r="CK457" s="190">
        <v>540000</v>
      </c>
      <c r="CL457" s="190">
        <v>70000</v>
      </c>
      <c r="CM457" s="190">
        <v>20000</v>
      </c>
      <c r="CN457" s="190">
        <v>140000</v>
      </c>
      <c r="CO457" s="191">
        <v>200000</v>
      </c>
      <c r="CP457" s="192">
        <v>1436000</v>
      </c>
      <c r="CQ457" s="132"/>
      <c r="CR457" s="188" t="s">
        <v>141</v>
      </c>
      <c r="CS457" s="189" t="s">
        <v>281</v>
      </c>
      <c r="CT457" s="190" t="s">
        <v>274</v>
      </c>
      <c r="CU457" s="190" t="s">
        <v>282</v>
      </c>
      <c r="CV457" s="190" t="s">
        <v>275</v>
      </c>
      <c r="CW457" s="190" t="s">
        <v>135</v>
      </c>
      <c r="CX457" s="313" t="s">
        <v>249</v>
      </c>
      <c r="CY457" s="191" t="s">
        <v>250</v>
      </c>
      <c r="CZ457" s="192" t="s">
        <v>283</v>
      </c>
      <c r="DG457" s="398" t="s">
        <v>161</v>
      </c>
      <c r="DH457" s="398"/>
      <c r="DI457" s="398"/>
      <c r="DJ457" s="399">
        <v>44287</v>
      </c>
      <c r="DK457" s="399"/>
      <c r="DL457" s="398" t="s">
        <v>163</v>
      </c>
      <c r="DM457" s="398"/>
      <c r="DN457" s="398"/>
      <c r="DO457" s="399">
        <v>44652</v>
      </c>
      <c r="DP457" s="399"/>
      <c r="DQ457">
        <v>365</v>
      </c>
    </row>
    <row r="458" spans="86:122" ht="16" thickBot="1" x14ac:dyDescent="0.4">
      <c r="CH458" s="198" t="s">
        <v>142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11"/>
      <c r="CY458" s="181">
        <v>0</v>
      </c>
      <c r="CZ458" s="202"/>
      <c r="DG458" s="398" t="s">
        <v>164</v>
      </c>
      <c r="DH458" s="398"/>
      <c r="DI458" s="398"/>
      <c r="DJ458" s="399">
        <v>44652</v>
      </c>
      <c r="DK458" s="399"/>
      <c r="DL458" s="398" t="s">
        <v>165</v>
      </c>
      <c r="DM458" s="398"/>
      <c r="DN458" s="398"/>
      <c r="DO458" s="399">
        <v>44713</v>
      </c>
      <c r="DP458" s="399"/>
      <c r="DQ458">
        <v>61</v>
      </c>
    </row>
    <row r="459" spans="86:122" ht="16" thickBot="1" x14ac:dyDescent="0.4">
      <c r="CH459" s="198" t="s">
        <v>131</v>
      </c>
      <c r="CI459" s="199">
        <v>656000</v>
      </c>
      <c r="CJ459" s="200">
        <v>402000</v>
      </c>
      <c r="CK459" s="200">
        <v>636000</v>
      </c>
      <c r="CL459" s="200">
        <v>374000</v>
      </c>
      <c r="CM459" s="200">
        <v>120000</v>
      </c>
      <c r="CN459" s="200">
        <v>140000</v>
      </c>
      <c r="CO459" s="201">
        <v>200000</v>
      </c>
      <c r="CP459" s="202">
        <v>2528000</v>
      </c>
      <c r="CQ459" s="132"/>
      <c r="CR459" s="198" t="s">
        <v>131</v>
      </c>
      <c r="CS459" s="199" t="s">
        <v>284</v>
      </c>
      <c r="CT459" s="200" t="s">
        <v>285</v>
      </c>
      <c r="CU459" s="200" t="s">
        <v>286</v>
      </c>
      <c r="CV459" s="200" t="s">
        <v>287</v>
      </c>
      <c r="CW459" s="200" t="s">
        <v>256</v>
      </c>
      <c r="CX459" s="200" t="s">
        <v>249</v>
      </c>
      <c r="CY459" s="201" t="s">
        <v>250</v>
      </c>
      <c r="CZ459" s="202" t="s">
        <v>288</v>
      </c>
      <c r="DH459" t="s">
        <v>166</v>
      </c>
      <c r="DJ459" s="399">
        <v>44470</v>
      </c>
      <c r="DK459" s="399"/>
      <c r="DL459" s="398" t="s">
        <v>163</v>
      </c>
      <c r="DM459" s="398"/>
      <c r="DN459" s="398"/>
      <c r="DO459" s="399">
        <v>44652</v>
      </c>
      <c r="DP459" s="399"/>
      <c r="DQ459">
        <v>182</v>
      </c>
    </row>
    <row r="462" spans="86:122" ht="23.5" x14ac:dyDescent="0.55000000000000004">
      <c r="DD462" s="392" t="s">
        <v>144</v>
      </c>
      <c r="DE462" s="392"/>
      <c r="DF462" s="392"/>
      <c r="DG462" s="392"/>
      <c r="DH462" s="392"/>
      <c r="DI462" s="392"/>
      <c r="DJ462" s="392"/>
      <c r="DK462" s="392"/>
      <c r="DL462" s="392"/>
      <c r="DM462" s="392"/>
      <c r="DN462" s="392"/>
    </row>
    <row r="463" spans="86:122" ht="15" thickBot="1" x14ac:dyDescent="0.4"/>
    <row r="464" spans="86:122" ht="21.5" thickBot="1" x14ac:dyDescent="0.55000000000000004">
      <c r="DD464" s="209"/>
      <c r="DE464" s="393" t="s">
        <v>289</v>
      </c>
      <c r="DF464" s="394"/>
      <c r="DG464" s="394"/>
      <c r="DH464" s="394"/>
      <c r="DI464" s="394"/>
      <c r="DJ464" s="394"/>
      <c r="DK464" s="394"/>
      <c r="DL464" s="395"/>
      <c r="DN464" s="396">
        <v>44317</v>
      </c>
      <c r="DO464" s="382" t="s">
        <v>290</v>
      </c>
      <c r="DP464" s="382" t="s">
        <v>291</v>
      </c>
      <c r="DQ464" s="382" t="s">
        <v>182</v>
      </c>
      <c r="DR464" s="382" t="s">
        <v>183</v>
      </c>
    </row>
    <row r="465" spans="108:122" ht="42.5" thickBot="1" x14ac:dyDescent="0.55000000000000004">
      <c r="DD465" s="209"/>
      <c r="DE465" s="210" t="s">
        <v>125</v>
      </c>
      <c r="DF465" s="211" t="s">
        <v>127</v>
      </c>
      <c r="DG465" s="211" t="s">
        <v>126</v>
      </c>
      <c r="DH465" s="211" t="s">
        <v>128</v>
      </c>
      <c r="DI465" s="211" t="s">
        <v>129</v>
      </c>
      <c r="DJ465" s="212" t="s">
        <v>130</v>
      </c>
      <c r="DK465" s="345" t="s">
        <v>171</v>
      </c>
      <c r="DL465" s="213" t="s">
        <v>83</v>
      </c>
      <c r="DM465" s="214" t="s">
        <v>167</v>
      </c>
      <c r="DN465" s="397"/>
      <c r="DO465" s="383"/>
      <c r="DP465" s="383"/>
      <c r="DQ465" s="383"/>
      <c r="DR465" s="383"/>
    </row>
    <row r="466" spans="108:122" ht="21" x14ac:dyDescent="0.5">
      <c r="DD466" s="215" t="s">
        <v>146</v>
      </c>
      <c r="DE466" s="216">
        <v>0</v>
      </c>
      <c r="DF466" s="216">
        <v>0</v>
      </c>
      <c r="DG466" s="216">
        <v>49</v>
      </c>
      <c r="DH466" s="216">
        <v>10</v>
      </c>
      <c r="DI466" s="216">
        <v>29</v>
      </c>
      <c r="DJ466" s="216">
        <v>15</v>
      </c>
      <c r="DK466" s="216">
        <v>12</v>
      </c>
      <c r="DL466" s="217">
        <v>115</v>
      </c>
      <c r="DM466" s="218">
        <v>3.7096774193548385</v>
      </c>
      <c r="DN466" s="219">
        <v>3.5483870967741935</v>
      </c>
      <c r="DO466" s="219">
        <v>3.622950819672131</v>
      </c>
      <c r="DP466" s="220">
        <v>4.8852459016393439</v>
      </c>
      <c r="DQ466" s="221">
        <v>4.1945205479452055</v>
      </c>
      <c r="DR466" s="221">
        <v>3.4175824175824174</v>
      </c>
    </row>
    <row r="467" spans="108:122" ht="21" x14ac:dyDescent="0.5">
      <c r="DD467" s="222" t="s">
        <v>147</v>
      </c>
      <c r="DE467" s="216">
        <v>155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155</v>
      </c>
      <c r="DM467" s="224">
        <v>5</v>
      </c>
      <c r="DN467" s="225">
        <v>4.032258064516129</v>
      </c>
      <c r="DO467" s="225">
        <v>4.8688524590163933</v>
      </c>
      <c r="DP467" s="226">
        <v>4.4098360655737707</v>
      </c>
      <c r="DQ467" s="227">
        <v>4.1945205479452055</v>
      </c>
      <c r="DR467" s="227">
        <v>4.3791208791208796</v>
      </c>
    </row>
    <row r="468" spans="108:122" ht="21" x14ac:dyDescent="0.5">
      <c r="DD468" s="222" t="s">
        <v>148</v>
      </c>
      <c r="DE468" s="216">
        <v>0</v>
      </c>
      <c r="DF468" s="216">
        <v>189</v>
      </c>
      <c r="DG468" s="216">
        <v>0</v>
      </c>
      <c r="DH468" s="216">
        <v>71</v>
      </c>
      <c r="DI468" s="216">
        <v>0</v>
      </c>
      <c r="DJ468" s="216">
        <v>0</v>
      </c>
      <c r="DK468" s="216">
        <v>0</v>
      </c>
      <c r="DL468" s="223">
        <v>260</v>
      </c>
      <c r="DM468" s="224">
        <v>8.387096774193548</v>
      </c>
      <c r="DN468" s="225">
        <v>6</v>
      </c>
      <c r="DO468" s="225">
        <v>8.2622950819672134</v>
      </c>
      <c r="DP468" s="226">
        <v>6.3114754098360653</v>
      </c>
      <c r="DQ468" s="227">
        <v>6.7780821917808218</v>
      </c>
      <c r="DR468" s="227">
        <v>7.813186813186813</v>
      </c>
    </row>
    <row r="469" spans="108:122" ht="21" x14ac:dyDescent="0.5">
      <c r="DD469" s="222" t="s">
        <v>149</v>
      </c>
      <c r="DE469" s="216">
        <v>0</v>
      </c>
      <c r="DF469" s="216">
        <v>1</v>
      </c>
      <c r="DG469" s="216">
        <v>25</v>
      </c>
      <c r="DH469" s="216">
        <v>5</v>
      </c>
      <c r="DI469" s="216">
        <v>0</v>
      </c>
      <c r="DJ469" s="216">
        <v>4</v>
      </c>
      <c r="DK469" s="216">
        <v>11</v>
      </c>
      <c r="DL469" s="223">
        <v>46</v>
      </c>
      <c r="DM469" s="224">
        <v>1.4838709677419355</v>
      </c>
      <c r="DN469" s="225">
        <v>2.225806451612903</v>
      </c>
      <c r="DO469" s="225">
        <v>1.180327868852459</v>
      </c>
      <c r="DP469" s="226">
        <v>1.1311475409836065</v>
      </c>
      <c r="DQ469" s="227">
        <v>3.0904109589041098</v>
      </c>
      <c r="DR469" s="228">
        <v>3.2197802197802199</v>
      </c>
    </row>
    <row r="470" spans="108:122" ht="21.5" thickBot="1" x14ac:dyDescent="0.55000000000000004">
      <c r="DD470" s="229" t="s">
        <v>150</v>
      </c>
      <c r="DE470" s="216">
        <v>2</v>
      </c>
      <c r="DF470" s="216">
        <v>0</v>
      </c>
      <c r="DG470" s="216">
        <v>22</v>
      </c>
      <c r="DH470" s="216">
        <v>17</v>
      </c>
      <c r="DI470" s="216">
        <v>0</v>
      </c>
      <c r="DJ470" s="216">
        <v>0</v>
      </c>
      <c r="DK470" s="216">
        <v>0</v>
      </c>
      <c r="DL470" s="230">
        <v>41</v>
      </c>
      <c r="DM470" s="231">
        <v>1.3225806451612903</v>
      </c>
      <c r="DN470" s="232">
        <v>0</v>
      </c>
      <c r="DO470" s="232">
        <v>1.2950819672131149</v>
      </c>
      <c r="DP470" s="233">
        <v>0</v>
      </c>
      <c r="DQ470" s="370">
        <v>0.25753424657534246</v>
      </c>
      <c r="DR470" s="370">
        <v>0.41208791208791207</v>
      </c>
    </row>
    <row r="471" spans="108:122" ht="21.5" thickBot="1" x14ac:dyDescent="0.55000000000000004">
      <c r="DD471" s="234" t="s">
        <v>131</v>
      </c>
      <c r="DE471" s="235">
        <v>157</v>
      </c>
      <c r="DF471" s="236">
        <v>190</v>
      </c>
      <c r="DG471" s="236">
        <v>96</v>
      </c>
      <c r="DH471" s="236">
        <v>103</v>
      </c>
      <c r="DI471" s="236">
        <v>29</v>
      </c>
      <c r="DJ471" s="237">
        <v>19</v>
      </c>
      <c r="DK471" s="237">
        <v>23</v>
      </c>
      <c r="DL471" s="238">
        <v>617</v>
      </c>
      <c r="DM471" s="239">
        <v>19.903225806451612</v>
      </c>
      <c r="DN471" s="240">
        <v>15.806451612903224</v>
      </c>
      <c r="DO471" s="240">
        <v>19.229508196721312</v>
      </c>
      <c r="DP471" s="241">
        <v>16.737704918032787</v>
      </c>
      <c r="DQ471" s="242">
        <v>18.515068493150686</v>
      </c>
      <c r="DR471" s="242">
        <v>19.241758241758241</v>
      </c>
    </row>
    <row r="472" spans="108:122" ht="21.5" thickBot="1" x14ac:dyDescent="0.55000000000000004">
      <c r="DD472" s="316" t="s">
        <v>145</v>
      </c>
      <c r="DE472" s="317">
        <v>5.064516129032258</v>
      </c>
      <c r="DF472" s="317">
        <v>6.129032258064516</v>
      </c>
      <c r="DG472" s="317">
        <v>3.096774193548387</v>
      </c>
      <c r="DH472" s="317">
        <v>3.3225806451612905</v>
      </c>
      <c r="DI472" s="317">
        <v>0.93548387096774188</v>
      </c>
      <c r="DJ472" s="318">
        <v>0.61290322580645162</v>
      </c>
      <c r="DK472" s="318">
        <v>0.74193548387096775</v>
      </c>
      <c r="DL472" s="346">
        <v>19.903225806451612</v>
      </c>
      <c r="DN472" s="209"/>
      <c r="DO472" s="209"/>
      <c r="DP472" s="209"/>
    </row>
    <row r="473" spans="108:122" ht="63.5" thickBot="1" x14ac:dyDescent="0.55000000000000004">
      <c r="DD473" s="471" t="s">
        <v>292</v>
      </c>
      <c r="DE473" s="472">
        <v>4.387096774193548</v>
      </c>
      <c r="DF473" s="473">
        <v>5.258064516129032</v>
      </c>
      <c r="DG473" s="473">
        <v>2.7419354838709675</v>
      </c>
      <c r="DH473" s="473">
        <v>2.3548387096774195</v>
      </c>
      <c r="DI473" s="473">
        <v>0.80645161290322576</v>
      </c>
      <c r="DJ473" s="474">
        <v>0.25806451612903225</v>
      </c>
      <c r="DK473" s="474">
        <v>0</v>
      </c>
      <c r="DL473" s="475">
        <v>15.806451612903226</v>
      </c>
      <c r="DN473" s="209"/>
      <c r="DO473" s="209"/>
      <c r="DP473" s="209"/>
    </row>
    <row r="474" spans="108:122" ht="147.5" thickBot="1" x14ac:dyDescent="0.55000000000000004">
      <c r="DD474" s="476" t="s">
        <v>290</v>
      </c>
      <c r="DE474" s="477">
        <v>5.0983606557377046</v>
      </c>
      <c r="DF474" s="478">
        <v>5.9836065573770494</v>
      </c>
      <c r="DG474" s="478">
        <v>2.9508196721311477</v>
      </c>
      <c r="DH474" s="478">
        <v>3.3442622950819674</v>
      </c>
      <c r="DI474" s="478">
        <v>0.72131147540983609</v>
      </c>
      <c r="DJ474" s="479">
        <v>0.55737704918032782</v>
      </c>
      <c r="DK474" s="479">
        <v>0.57377049180327866</v>
      </c>
      <c r="DL474" s="346">
        <v>19.229508196721312</v>
      </c>
      <c r="DN474" s="209"/>
      <c r="DO474" s="209"/>
      <c r="DP474" s="209"/>
    </row>
    <row r="475" spans="108:122" ht="147" x14ac:dyDescent="0.5">
      <c r="DD475" s="480" t="s">
        <v>291</v>
      </c>
      <c r="DE475" s="472">
        <v>4.6557377049180326</v>
      </c>
      <c r="DF475" s="473">
        <v>5.4262295081967213</v>
      </c>
      <c r="DG475" s="473">
        <v>2.9508196721311477</v>
      </c>
      <c r="DH475" s="473">
        <v>2.1475409836065573</v>
      </c>
      <c r="DI475" s="473">
        <v>0.83606557377049184</v>
      </c>
      <c r="DJ475" s="474">
        <v>0.54098360655737709</v>
      </c>
      <c r="DK475" s="481">
        <v>0.18032786885245902</v>
      </c>
      <c r="DL475" s="347">
        <v>16.737704918032787</v>
      </c>
      <c r="DN475" s="209"/>
      <c r="DO475" s="209"/>
      <c r="DP475" s="209"/>
    </row>
    <row r="476" spans="108:122" ht="105" x14ac:dyDescent="0.5">
      <c r="DD476" s="480" t="s">
        <v>293</v>
      </c>
      <c r="DE476" s="482">
        <v>4.8767123287671232</v>
      </c>
      <c r="DF476" s="483">
        <v>5.6767123287671231</v>
      </c>
      <c r="DG476" s="483">
        <v>2.8136986301369862</v>
      </c>
      <c r="DH476" s="483">
        <v>3.3479452054794518</v>
      </c>
      <c r="DI476" s="483">
        <v>0.76438356164383559</v>
      </c>
      <c r="DJ476" s="484">
        <v>0.83835616438356164</v>
      </c>
      <c r="DK476" s="485">
        <v>0.19726027397260276</v>
      </c>
      <c r="DL476" s="347">
        <v>18.515068493150686</v>
      </c>
      <c r="DN476" s="209"/>
      <c r="DO476" s="209"/>
      <c r="DP476" s="209"/>
    </row>
    <row r="477" spans="108:122" ht="63.5" thickBot="1" x14ac:dyDescent="0.55000000000000004">
      <c r="DD477" s="243" t="s">
        <v>184</v>
      </c>
      <c r="DE477" s="244">
        <v>4.9835164835164836</v>
      </c>
      <c r="DF477" s="245">
        <v>6.0989010989010985</v>
      </c>
      <c r="DG477" s="245">
        <v>2.9175824175824174</v>
      </c>
      <c r="DH477" s="245">
        <v>3.6483516483516483</v>
      </c>
      <c r="DI477" s="245">
        <v>0.69780219780219777</v>
      </c>
      <c r="DJ477" s="246">
        <v>0.56043956043956045</v>
      </c>
      <c r="DK477" s="486">
        <v>0.3351648351648352</v>
      </c>
      <c r="DL477" s="487">
        <v>19.241758241758244</v>
      </c>
      <c r="DN477" s="209"/>
      <c r="DO477" s="209"/>
      <c r="DP477" s="209"/>
    </row>
    <row r="478" spans="108:122" ht="21" x14ac:dyDescent="0.5">
      <c r="DD478" s="384" t="s">
        <v>151</v>
      </c>
      <c r="DE478" s="384"/>
      <c r="DF478" s="384"/>
      <c r="DG478" s="384"/>
      <c r="DH478" s="384"/>
      <c r="DI478" s="384"/>
      <c r="DJ478" s="384"/>
      <c r="DK478" s="384"/>
      <c r="DL478" s="384"/>
      <c r="DM478" s="384"/>
      <c r="DN478" s="384"/>
      <c r="DO478" s="206"/>
      <c r="DP478" s="209"/>
    </row>
    <row r="479" spans="108:122" ht="21.5" thickBot="1" x14ac:dyDescent="0.55000000000000004">
      <c r="DD479" s="247"/>
      <c r="DE479" s="247"/>
      <c r="DF479" s="247"/>
      <c r="DG479" s="247"/>
      <c r="DH479" s="247"/>
      <c r="DI479" s="247"/>
      <c r="DJ479" s="247"/>
      <c r="DK479" s="247"/>
      <c r="DL479" s="247"/>
      <c r="DM479" s="385" t="s">
        <v>152</v>
      </c>
      <c r="DN479" s="385"/>
      <c r="DO479" s="209"/>
      <c r="DP479" s="209"/>
    </row>
    <row r="480" spans="108:122" ht="21.5" thickBot="1" x14ac:dyDescent="0.55000000000000004">
      <c r="DD480" s="248"/>
      <c r="DE480" s="386" t="s">
        <v>153</v>
      </c>
      <c r="DF480" s="387"/>
      <c r="DG480" s="387"/>
      <c r="DH480" s="387"/>
      <c r="DI480" s="388"/>
      <c r="DJ480" s="386" t="s">
        <v>154</v>
      </c>
      <c r="DK480" s="387"/>
      <c r="DL480" s="387"/>
      <c r="DM480" s="387"/>
      <c r="DN480" s="388"/>
      <c r="DO480" s="247"/>
      <c r="DP480" s="209"/>
    </row>
    <row r="481" spans="104:120" ht="42.5" thickBot="1" x14ac:dyDescent="0.55000000000000004">
      <c r="DD481" s="249" t="s">
        <v>155</v>
      </c>
      <c r="DE481" s="250" t="s">
        <v>156</v>
      </c>
      <c r="DF481" s="251" t="s">
        <v>21</v>
      </c>
      <c r="DG481" s="251" t="s">
        <v>22</v>
      </c>
      <c r="DH481" s="252" t="s">
        <v>157</v>
      </c>
      <c r="DI481" s="253" t="s">
        <v>11</v>
      </c>
      <c r="DJ481" s="250" t="s">
        <v>156</v>
      </c>
      <c r="DK481" s="251" t="s">
        <v>21</v>
      </c>
      <c r="DL481" s="251" t="s">
        <v>22</v>
      </c>
      <c r="DM481" s="252" t="s">
        <v>157</v>
      </c>
      <c r="DN481" s="253" t="s">
        <v>11</v>
      </c>
      <c r="DO481" s="247"/>
      <c r="DP481" s="209"/>
    </row>
    <row r="482" spans="104:120" ht="21.5" thickBot="1" x14ac:dyDescent="0.55000000000000004">
      <c r="DD482" s="248"/>
      <c r="DE482" s="254"/>
      <c r="DF482" s="255"/>
      <c r="DG482" s="255"/>
      <c r="DH482" s="255"/>
      <c r="DI482" s="256"/>
      <c r="DJ482" s="254"/>
      <c r="DK482" s="255"/>
      <c r="DL482" s="255"/>
      <c r="DM482" s="255"/>
      <c r="DN482" s="256"/>
      <c r="DO482" s="247"/>
      <c r="DP482" s="209"/>
    </row>
    <row r="483" spans="104:120" ht="21" x14ac:dyDescent="0.5">
      <c r="DD483" s="257" t="s">
        <v>32</v>
      </c>
      <c r="DE483" s="258">
        <v>94.78</v>
      </c>
      <c r="DF483" s="259">
        <v>82</v>
      </c>
      <c r="DG483" s="260">
        <v>86.516142646127875</v>
      </c>
      <c r="DH483" s="261">
        <v>61</v>
      </c>
      <c r="DI483" s="262">
        <v>34.42622950819672</v>
      </c>
      <c r="DJ483" s="263">
        <v>172.47</v>
      </c>
      <c r="DK483" s="259">
        <v>159</v>
      </c>
      <c r="DL483" s="262">
        <v>92.189946077578711</v>
      </c>
      <c r="DM483" s="260">
        <v>138</v>
      </c>
      <c r="DN483" s="264">
        <v>15.217391304347828</v>
      </c>
      <c r="DO483" s="265"/>
      <c r="DP483" s="308"/>
    </row>
    <row r="484" spans="104:120" ht="21" x14ac:dyDescent="0.5">
      <c r="DD484" s="266" t="s">
        <v>41</v>
      </c>
      <c r="DE484" s="267">
        <v>70.739999999999995</v>
      </c>
      <c r="DF484" s="268">
        <v>81</v>
      </c>
      <c r="DG484" s="269">
        <v>114.50381679389314</v>
      </c>
      <c r="DH484" s="269">
        <v>42</v>
      </c>
      <c r="DI484" s="270">
        <v>92.857142857142861</v>
      </c>
      <c r="DJ484" s="271">
        <v>146.44999999999999</v>
      </c>
      <c r="DK484" s="268">
        <v>159</v>
      </c>
      <c r="DL484" s="270">
        <v>108.56947763741893</v>
      </c>
      <c r="DM484" s="272">
        <v>123</v>
      </c>
      <c r="DN484" s="273">
        <v>29.268292682926827</v>
      </c>
      <c r="DO484" s="265"/>
      <c r="DP484" s="308"/>
    </row>
    <row r="485" spans="104:120" ht="21" x14ac:dyDescent="0.5">
      <c r="DD485" s="266" t="s">
        <v>46</v>
      </c>
      <c r="DE485" s="267">
        <v>102.45</v>
      </c>
      <c r="DF485" s="268">
        <v>100</v>
      </c>
      <c r="DG485" s="269">
        <v>97.608589555880926</v>
      </c>
      <c r="DH485" s="269">
        <v>88</v>
      </c>
      <c r="DI485" s="270">
        <v>13.636363636363635</v>
      </c>
      <c r="DJ485" s="271">
        <v>196.36</v>
      </c>
      <c r="DK485" s="268">
        <v>196</v>
      </c>
      <c r="DL485" s="270">
        <v>99.816663271542055</v>
      </c>
      <c r="DM485" s="272">
        <v>178</v>
      </c>
      <c r="DN485" s="273">
        <v>10.112359550561797</v>
      </c>
      <c r="DO485" s="265"/>
      <c r="DP485" s="308"/>
    </row>
    <row r="486" spans="104:120" ht="21.5" thickBot="1" x14ac:dyDescent="0.55000000000000004">
      <c r="DD486" s="274" t="s">
        <v>50</v>
      </c>
      <c r="DE486" s="275">
        <v>15.28</v>
      </c>
      <c r="DF486" s="276">
        <v>3</v>
      </c>
      <c r="DG486" s="277">
        <v>19.633507853403142</v>
      </c>
      <c r="DH486" s="277">
        <v>13</v>
      </c>
      <c r="DI486" s="278">
        <v>-76.923076923076934</v>
      </c>
      <c r="DJ486" s="279">
        <v>29.17</v>
      </c>
      <c r="DK486" s="276">
        <v>4</v>
      </c>
      <c r="DL486" s="280">
        <v>13.712718546451834</v>
      </c>
      <c r="DM486" s="281">
        <v>16</v>
      </c>
      <c r="DN486" s="282">
        <v>-75</v>
      </c>
      <c r="DO486" s="265"/>
      <c r="DP486" s="308"/>
    </row>
    <row r="487" spans="104:120" ht="21.5" thickBot="1" x14ac:dyDescent="0.55000000000000004">
      <c r="DD487" s="283" t="s">
        <v>168</v>
      </c>
      <c r="DE487" s="296">
        <v>283.24999999999994</v>
      </c>
      <c r="DF487" s="285">
        <v>266</v>
      </c>
      <c r="DG487" s="286">
        <v>93.909973521624025</v>
      </c>
      <c r="DH487" s="287">
        <v>204</v>
      </c>
      <c r="DI487" s="285">
        <v>30.392156862745097</v>
      </c>
      <c r="DJ487" s="284">
        <v>544.44999999999993</v>
      </c>
      <c r="DK487" s="285">
        <v>518</v>
      </c>
      <c r="DL487" s="288">
        <v>95.14188630728259</v>
      </c>
      <c r="DM487" s="287">
        <v>455</v>
      </c>
      <c r="DN487" s="289">
        <v>13.846153846153847</v>
      </c>
      <c r="DO487" s="265"/>
      <c r="DP487" s="308"/>
    </row>
    <row r="488" spans="104:120" ht="21" x14ac:dyDescent="0.5">
      <c r="DD488" s="290" t="s">
        <v>54</v>
      </c>
      <c r="DE488" s="291">
        <v>171.7</v>
      </c>
      <c r="DF488" s="259">
        <v>165</v>
      </c>
      <c r="DG488" s="260">
        <v>96.097845078625511</v>
      </c>
      <c r="DH488" s="261">
        <v>125</v>
      </c>
      <c r="DI488" s="262">
        <v>32</v>
      </c>
      <c r="DJ488" s="263">
        <v>365.23</v>
      </c>
      <c r="DK488" s="259">
        <v>304</v>
      </c>
      <c r="DL488" s="262">
        <v>83.235221641157622</v>
      </c>
      <c r="DM488" s="260">
        <v>231</v>
      </c>
      <c r="DN488" s="264">
        <v>31.601731601731604</v>
      </c>
      <c r="DO488" s="265"/>
      <c r="DP488" s="308"/>
    </row>
    <row r="489" spans="104:120" ht="21" x14ac:dyDescent="0.5">
      <c r="DD489" s="292" t="s">
        <v>57</v>
      </c>
      <c r="DE489" s="271">
        <v>71.03</v>
      </c>
      <c r="DF489" s="268">
        <v>58</v>
      </c>
      <c r="DG489" s="269">
        <v>81.655638462621425</v>
      </c>
      <c r="DH489" s="269">
        <v>56</v>
      </c>
      <c r="DI489" s="270">
        <v>3.5714285714285712</v>
      </c>
      <c r="DJ489" s="271">
        <v>141.15</v>
      </c>
      <c r="DK489" s="268">
        <v>125</v>
      </c>
      <c r="DL489" s="270">
        <v>88.558271342543392</v>
      </c>
      <c r="DM489" s="272">
        <v>109</v>
      </c>
      <c r="DN489" s="273">
        <v>14.678899082568808</v>
      </c>
      <c r="DO489" s="265"/>
      <c r="DP489" s="308"/>
    </row>
    <row r="490" spans="104:120" ht="21" x14ac:dyDescent="0.5">
      <c r="DD490" s="292" t="s">
        <v>58</v>
      </c>
      <c r="DE490" s="271">
        <v>39.19</v>
      </c>
      <c r="DF490" s="268">
        <v>38</v>
      </c>
      <c r="DG490" s="269">
        <v>96.963511099770358</v>
      </c>
      <c r="DH490" s="269">
        <v>37</v>
      </c>
      <c r="DI490" s="270">
        <v>2.7027027027027026</v>
      </c>
      <c r="DJ490" s="271">
        <v>79.459999999999994</v>
      </c>
      <c r="DK490" s="268">
        <v>66</v>
      </c>
      <c r="DL490" s="270">
        <v>83.060659451296246</v>
      </c>
      <c r="DM490" s="272">
        <v>79</v>
      </c>
      <c r="DN490" s="273">
        <v>-16.455696202531644</v>
      </c>
      <c r="DO490" s="265"/>
      <c r="DP490" s="308"/>
    </row>
    <row r="491" spans="104:120" ht="21.5" thickBot="1" x14ac:dyDescent="0.55000000000000004">
      <c r="DD491" s="293" t="s">
        <v>59</v>
      </c>
      <c r="DE491" s="294">
        <v>87.84</v>
      </c>
      <c r="DF491" s="295">
        <v>90</v>
      </c>
      <c r="DG491" s="277">
        <v>102.45901639344261</v>
      </c>
      <c r="DH491" s="277">
        <v>68</v>
      </c>
      <c r="DI491" s="278">
        <v>32.352941176470587</v>
      </c>
      <c r="DJ491" s="279">
        <v>171.62</v>
      </c>
      <c r="DK491" s="295">
        <v>160</v>
      </c>
      <c r="DL491" s="278">
        <v>93.229227362778232</v>
      </c>
      <c r="DM491" s="277">
        <v>147</v>
      </c>
      <c r="DN491" s="282">
        <v>8.8435374149659864</v>
      </c>
      <c r="DO491" s="265"/>
      <c r="DP491" s="308"/>
    </row>
    <row r="492" spans="104:120" ht="21.5" thickBot="1" x14ac:dyDescent="0.55000000000000004">
      <c r="DD492" s="283" t="s">
        <v>169</v>
      </c>
      <c r="DE492" s="296">
        <v>369.76</v>
      </c>
      <c r="DF492" s="285">
        <v>351</v>
      </c>
      <c r="DG492" s="286">
        <v>94.926438771094766</v>
      </c>
      <c r="DH492" s="287">
        <v>286</v>
      </c>
      <c r="DI492" s="285">
        <v>22.727272727272727</v>
      </c>
      <c r="DJ492" s="284">
        <v>757.46</v>
      </c>
      <c r="DK492" s="285">
        <v>655</v>
      </c>
      <c r="DL492" s="288">
        <v>86.473213106962746</v>
      </c>
      <c r="DM492" s="287">
        <v>566</v>
      </c>
      <c r="DN492" s="289">
        <v>15.724381625441698</v>
      </c>
      <c r="DO492" s="265"/>
      <c r="DP492" s="308"/>
    </row>
    <row r="493" spans="104:120" ht="21.5" thickBot="1" x14ac:dyDescent="0.55000000000000004">
      <c r="CZ493" s="369">
        <v>3785.9573742540492</v>
      </c>
      <c r="DB493" s="369">
        <v>3750.0940254652301</v>
      </c>
      <c r="DD493" s="348" t="s">
        <v>83</v>
      </c>
      <c r="DE493" s="349">
        <v>653.01</v>
      </c>
      <c r="DF493" s="350">
        <v>617</v>
      </c>
      <c r="DG493" s="351">
        <v>94.485536209246419</v>
      </c>
      <c r="DH493" s="352">
        <v>490</v>
      </c>
      <c r="DI493" s="350">
        <v>25.918367346938776</v>
      </c>
      <c r="DJ493" s="349">
        <v>1301.9099999999999</v>
      </c>
      <c r="DK493" s="350">
        <v>1173</v>
      </c>
      <c r="DL493" s="353">
        <v>90.098393898195738</v>
      </c>
      <c r="DM493" s="352">
        <v>1021</v>
      </c>
      <c r="DN493" s="354">
        <v>14.887365328109697</v>
      </c>
      <c r="DO493" s="265"/>
      <c r="DP493" s="308"/>
    </row>
    <row r="494" spans="104:120" ht="21" x14ac:dyDescent="0.5">
      <c r="DD494" s="247"/>
      <c r="DE494" s="247"/>
      <c r="DF494" s="247"/>
      <c r="DG494" s="247"/>
      <c r="DH494" s="247"/>
      <c r="DI494" s="247"/>
      <c r="DJ494" s="247"/>
      <c r="DK494" s="247"/>
      <c r="DL494" s="247"/>
      <c r="DM494" s="247"/>
      <c r="DN494" s="247"/>
      <c r="DO494" s="247"/>
      <c r="DP494" s="209"/>
    </row>
    <row r="495" spans="104:120" ht="21.5" thickBot="1" x14ac:dyDescent="0.55000000000000004">
      <c r="DD495" s="247"/>
      <c r="DE495" s="247"/>
      <c r="DF495" s="247"/>
      <c r="DG495" s="247"/>
      <c r="DH495" s="247"/>
      <c r="DI495" s="247"/>
      <c r="DJ495" s="247"/>
      <c r="DK495" s="247"/>
      <c r="DL495" s="247"/>
      <c r="DM495" s="247"/>
      <c r="DN495" s="247"/>
      <c r="DO495" s="247"/>
      <c r="DP495" s="209"/>
    </row>
    <row r="496" spans="104:120" ht="21.5" thickBot="1" x14ac:dyDescent="0.55000000000000004">
      <c r="DD496" s="248"/>
      <c r="DE496" s="389" t="s">
        <v>153</v>
      </c>
      <c r="DF496" s="390"/>
      <c r="DG496" s="390"/>
      <c r="DH496" s="390"/>
      <c r="DI496" s="391"/>
      <c r="DJ496" s="389" t="s">
        <v>154</v>
      </c>
      <c r="DK496" s="390"/>
      <c r="DL496" s="390"/>
      <c r="DM496" s="390"/>
      <c r="DN496" s="391"/>
      <c r="DO496" s="209"/>
      <c r="DP496" s="209"/>
    </row>
    <row r="497" spans="108:120" ht="42.5" thickBot="1" x14ac:dyDescent="0.55000000000000004">
      <c r="DD497" s="297" t="s">
        <v>158</v>
      </c>
      <c r="DE497" s="250" t="s">
        <v>156</v>
      </c>
      <c r="DF497" s="251" t="s">
        <v>21</v>
      </c>
      <c r="DG497" s="251" t="s">
        <v>22</v>
      </c>
      <c r="DH497" s="252" t="s">
        <v>157</v>
      </c>
      <c r="DI497" s="253" t="s">
        <v>11</v>
      </c>
      <c r="DJ497" s="250" t="s">
        <v>156</v>
      </c>
      <c r="DK497" s="251" t="s">
        <v>21</v>
      </c>
      <c r="DL497" s="251" t="s">
        <v>22</v>
      </c>
      <c r="DM497" s="252" t="s">
        <v>157</v>
      </c>
      <c r="DN497" s="253" t="s">
        <v>11</v>
      </c>
      <c r="DO497" s="209"/>
      <c r="DP497" s="209"/>
    </row>
    <row r="498" spans="108:120" ht="21.5" thickBot="1" x14ac:dyDescent="0.55000000000000004">
      <c r="DD498" s="248"/>
      <c r="DE498" s="254"/>
      <c r="DF498" s="255"/>
      <c r="DG498" s="255"/>
      <c r="DH498" s="255"/>
      <c r="DI498" s="256"/>
      <c r="DJ498" s="255"/>
      <c r="DK498" s="255"/>
      <c r="DL498" s="255"/>
      <c r="DM498" s="255"/>
      <c r="DN498" s="256"/>
      <c r="DO498" s="209"/>
      <c r="DP498" s="209"/>
    </row>
    <row r="499" spans="108:120" ht="21" x14ac:dyDescent="0.5">
      <c r="DD499" s="298" t="s">
        <v>125</v>
      </c>
      <c r="DE499" s="355">
        <v>170.60999999999999</v>
      </c>
      <c r="DF499" s="299">
        <v>157</v>
      </c>
      <c r="DG499" s="300">
        <v>92.022741926030136</v>
      </c>
      <c r="DH499" s="301">
        <v>136</v>
      </c>
      <c r="DI499" s="264">
        <v>15.441176470588236</v>
      </c>
      <c r="DJ499" s="356">
        <v>332.28000000000003</v>
      </c>
      <c r="DK499" s="259">
        <v>311</v>
      </c>
      <c r="DL499" s="260">
        <v>93.5957626098471</v>
      </c>
      <c r="DM499" s="261">
        <v>284</v>
      </c>
      <c r="DN499" s="264">
        <v>9.5070422535211261</v>
      </c>
      <c r="DO499" s="209"/>
      <c r="DP499" s="308"/>
    </row>
    <row r="500" spans="108:120" ht="21" x14ac:dyDescent="0.5">
      <c r="DD500" s="302" t="s">
        <v>126</v>
      </c>
      <c r="DE500" s="357">
        <v>98.31</v>
      </c>
      <c r="DF500" s="268">
        <v>96</v>
      </c>
      <c r="DG500" s="269">
        <v>97.650289899298144</v>
      </c>
      <c r="DH500" s="269">
        <v>85</v>
      </c>
      <c r="DI500" s="273">
        <v>12.941176470588237</v>
      </c>
      <c r="DJ500" s="358">
        <v>191.97</v>
      </c>
      <c r="DK500" s="303">
        <v>180</v>
      </c>
      <c r="DL500" s="272">
        <v>93.764650726676038</v>
      </c>
      <c r="DM500" s="304">
        <v>180</v>
      </c>
      <c r="DN500" s="273">
        <v>0</v>
      </c>
      <c r="DO500" s="209"/>
      <c r="DP500" s="308"/>
    </row>
    <row r="501" spans="108:120" ht="21" x14ac:dyDescent="0.5">
      <c r="DD501" s="302" t="s">
        <v>127</v>
      </c>
      <c r="DE501" s="357">
        <v>171.89000000000001</v>
      </c>
      <c r="DF501" s="268">
        <v>190</v>
      </c>
      <c r="DG501" s="269">
        <v>110.53580778404793</v>
      </c>
      <c r="DH501" s="269">
        <v>163</v>
      </c>
      <c r="DI501" s="273">
        <v>16.564417177914109</v>
      </c>
      <c r="DJ501" s="358">
        <v>336.21999999999997</v>
      </c>
      <c r="DK501" s="303">
        <v>365</v>
      </c>
      <c r="DL501" s="272">
        <v>108.55987151270003</v>
      </c>
      <c r="DM501" s="304">
        <v>331</v>
      </c>
      <c r="DN501" s="273">
        <v>10.271903323262841</v>
      </c>
      <c r="DO501" s="209"/>
      <c r="DP501" s="308"/>
    </row>
    <row r="502" spans="108:120" ht="21" x14ac:dyDescent="0.5">
      <c r="DD502" s="302" t="s">
        <v>128</v>
      </c>
      <c r="DE502" s="357">
        <v>97.070000000000007</v>
      </c>
      <c r="DF502" s="268">
        <v>103</v>
      </c>
      <c r="DG502" s="269">
        <v>106.10899350983824</v>
      </c>
      <c r="DH502" s="269">
        <v>73</v>
      </c>
      <c r="DI502" s="273">
        <v>41.095890410958901</v>
      </c>
      <c r="DJ502" s="358">
        <v>201.31</v>
      </c>
      <c r="DK502" s="303">
        <v>204</v>
      </c>
      <c r="DL502" s="272">
        <v>101.33624757836172</v>
      </c>
      <c r="DM502" s="304">
        <v>131</v>
      </c>
      <c r="DN502" s="273">
        <v>55.725190839694662</v>
      </c>
      <c r="DO502" s="209"/>
      <c r="DP502" s="308"/>
    </row>
    <row r="503" spans="108:120" ht="21" x14ac:dyDescent="0.5">
      <c r="DD503" s="302" t="s">
        <v>129</v>
      </c>
      <c r="DE503" s="357">
        <v>30.13</v>
      </c>
      <c r="DF503" s="268">
        <v>29</v>
      </c>
      <c r="DG503" s="269">
        <v>96.24958513109857</v>
      </c>
      <c r="DH503" s="269">
        <v>25</v>
      </c>
      <c r="DI503" s="273">
        <v>16</v>
      </c>
      <c r="DJ503" s="358">
        <v>60.129999999999995</v>
      </c>
      <c r="DK503" s="303">
        <v>44</v>
      </c>
      <c r="DL503" s="272">
        <v>73.174787959421266</v>
      </c>
      <c r="DM503" s="304">
        <v>51</v>
      </c>
      <c r="DN503" s="273">
        <v>-13.725490196078432</v>
      </c>
      <c r="DO503" s="209"/>
      <c r="DP503" s="308"/>
    </row>
    <row r="504" spans="108:120" ht="21" x14ac:dyDescent="0.5">
      <c r="DD504" s="302" t="s">
        <v>159</v>
      </c>
      <c r="DE504" s="359">
        <v>50</v>
      </c>
      <c r="DF504" s="305">
        <v>19</v>
      </c>
      <c r="DG504" s="306">
        <v>38</v>
      </c>
      <c r="DH504" s="306">
        <v>8</v>
      </c>
      <c r="DI504" s="282">
        <v>137.5</v>
      </c>
      <c r="DJ504" s="358">
        <v>105</v>
      </c>
      <c r="DK504" s="276">
        <v>34</v>
      </c>
      <c r="DL504" s="281">
        <v>32.38095238095238</v>
      </c>
      <c r="DM504" s="307">
        <v>33</v>
      </c>
      <c r="DN504" s="282">
        <v>3.0303030303030303</v>
      </c>
      <c r="DO504" s="209"/>
      <c r="DP504" s="308"/>
    </row>
    <row r="505" spans="108:120" ht="21.5" thickBot="1" x14ac:dyDescent="0.55000000000000004">
      <c r="DD505" s="360" t="s">
        <v>177</v>
      </c>
      <c r="DE505" s="359">
        <v>35</v>
      </c>
      <c r="DF505" s="305">
        <v>23</v>
      </c>
      <c r="DG505" s="306">
        <v>65.714285714285722</v>
      </c>
      <c r="DH505" s="305">
        <v>0</v>
      </c>
      <c r="DI505" s="282" t="s">
        <v>3</v>
      </c>
      <c r="DJ505" s="361">
        <v>75</v>
      </c>
      <c r="DK505" s="305">
        <v>35</v>
      </c>
      <c r="DL505" s="281">
        <v>46.666666666666664</v>
      </c>
      <c r="DM505" s="305">
        <v>11</v>
      </c>
      <c r="DN505" s="282">
        <v>218.18181818181816</v>
      </c>
      <c r="DO505" s="209"/>
      <c r="DP505" s="209"/>
    </row>
    <row r="506" spans="108:120" ht="21.5" thickBot="1" x14ac:dyDescent="0.55000000000000004">
      <c r="DD506" s="362" t="s">
        <v>83</v>
      </c>
      <c r="DE506" s="363">
        <v>653.01</v>
      </c>
      <c r="DF506" s="353">
        <v>617</v>
      </c>
      <c r="DG506" s="350">
        <v>94.485536209246419</v>
      </c>
      <c r="DH506" s="353">
        <v>490</v>
      </c>
      <c r="DI506" s="354">
        <v>25.918367346938776</v>
      </c>
      <c r="DJ506" s="352">
        <v>1301.9099999999999</v>
      </c>
      <c r="DK506" s="350">
        <v>1173</v>
      </c>
      <c r="DL506" s="353">
        <v>90.098393898195738</v>
      </c>
      <c r="DM506" s="352">
        <v>1021</v>
      </c>
      <c r="DN506" s="354">
        <v>14.887365328109697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2022-06-06T07:45:09Z</dcterms:modified>
</cp:coreProperties>
</file>