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delta 3.0\JS\extra\"/>
    </mc:Choice>
  </mc:AlternateContent>
  <xr:revisionPtr revIDLastSave="0" documentId="13_ncr:1_{35591A2E-D419-4342-B5E0-0D0957D2D0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an" sheetId="1" r:id="rId1"/>
    <sheet name="fa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I2" i="2"/>
  <c r="E2" i="2"/>
  <c r="J32" i="1"/>
  <c r="I32" i="1"/>
  <c r="E32" i="1"/>
  <c r="J31" i="1"/>
  <c r="I31" i="1"/>
  <c r="E31" i="1"/>
  <c r="J30" i="1"/>
  <c r="I30" i="1"/>
  <c r="E30" i="1"/>
  <c r="J29" i="1"/>
  <c r="I29" i="1"/>
  <c r="E29" i="1"/>
  <c r="J28" i="1"/>
  <c r="I28" i="1"/>
  <c r="E28" i="1"/>
  <c r="J27" i="1"/>
  <c r="I27" i="1"/>
  <c r="E27" i="1"/>
  <c r="J26" i="1"/>
  <c r="I26" i="1"/>
  <c r="E26" i="1"/>
  <c r="J25" i="1"/>
  <c r="I25" i="1"/>
  <c r="E25" i="1"/>
  <c r="J24" i="1"/>
  <c r="I24" i="1"/>
  <c r="E24" i="1"/>
  <c r="J23" i="1"/>
  <c r="I23" i="1"/>
  <c r="E23" i="1"/>
  <c r="J22" i="1"/>
  <c r="I22" i="1"/>
  <c r="E22" i="1"/>
  <c r="J21" i="1"/>
  <c r="I21" i="1"/>
  <c r="E21" i="1"/>
  <c r="J20" i="1"/>
  <c r="I20" i="1"/>
  <c r="E20" i="1"/>
  <c r="J19" i="1"/>
  <c r="I19" i="1"/>
  <c r="E19" i="1"/>
  <c r="J18" i="1"/>
  <c r="I18" i="1"/>
  <c r="E18" i="1"/>
  <c r="J17" i="1"/>
  <c r="I17" i="1"/>
  <c r="E17" i="1"/>
  <c r="J16" i="1"/>
  <c r="I16" i="1"/>
  <c r="E16" i="1"/>
  <c r="J15" i="1"/>
  <c r="I15" i="1"/>
  <c r="E15" i="1"/>
  <c r="J14" i="1"/>
  <c r="I14" i="1"/>
  <c r="E14" i="1"/>
  <c r="J13" i="1"/>
  <c r="I13" i="1"/>
  <c r="E13" i="1"/>
  <c r="J12" i="1"/>
  <c r="I12" i="1"/>
  <c r="E12" i="1"/>
  <c r="J11" i="1"/>
  <c r="I11" i="1"/>
  <c r="E11" i="1"/>
  <c r="J10" i="1"/>
  <c r="I10" i="1"/>
  <c r="E10" i="1"/>
  <c r="J9" i="1"/>
  <c r="I9" i="1"/>
  <c r="E9" i="1"/>
  <c r="J8" i="1"/>
  <c r="I8" i="1"/>
  <c r="E8" i="1"/>
  <c r="J7" i="1"/>
  <c r="I7" i="1"/>
  <c r="E7" i="1"/>
  <c r="J6" i="1"/>
  <c r="I6" i="1"/>
  <c r="E6" i="1"/>
  <c r="J5" i="1"/>
  <c r="I5" i="1"/>
  <c r="E5" i="1"/>
  <c r="J4" i="1"/>
  <c r="I4" i="1"/>
  <c r="E4" i="1"/>
  <c r="J3" i="1"/>
  <c r="I3" i="1"/>
  <c r="E3" i="1"/>
  <c r="J2" i="1"/>
  <c r="I2" i="1"/>
  <c r="E2" i="1"/>
</calcChain>
</file>

<file path=xl/sharedStrings.xml><?xml version="1.0" encoding="utf-8"?>
<sst xmlns="http://schemas.openxmlformats.org/spreadsheetml/2006/main" count="128" uniqueCount="50">
  <si>
    <t>Dates</t>
  </si>
  <si>
    <t>Months</t>
  </si>
  <si>
    <t>Days</t>
  </si>
  <si>
    <t>S. N.</t>
  </si>
  <si>
    <t>No. of goals</t>
  </si>
  <si>
    <t>Completed</t>
  </si>
  <si>
    <t>Efforts</t>
  </si>
  <si>
    <t>Average</t>
  </si>
  <si>
    <t>challenge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</si>
  <si>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</si>
  <si>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</si>
  <si>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</si>
  <si>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</si>
  <si>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</si>
  <si>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</si>
  <si>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</si>
  <si>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</si>
  <si>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</si>
  <si>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</si>
  <si>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</si>
  <si>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</si>
  <si>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</si>
  <si>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</si>
  <si>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</si>
  <si>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</si>
  <si>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Beginner Loops</t>
  </si>
  <si>
    <t>https://youtu.be/pXZtRXpGNck?si=Tjzrbbq3wtdb3fGE</t>
  </si>
  <si>
    <t>practice</t>
  </si>
  <si>
    <t>01/21/2024</t>
  </si>
  <si>
    <t>Beginner arrays, abject literals</t>
  </si>
  <si>
    <t>01/22/2024</t>
  </si>
  <si>
    <t>Beginner This and try and catch , Beginner Function</t>
  </si>
  <si>
    <t>01/23/2024</t>
  </si>
  <si>
    <t>Beginner methods, and revision</t>
  </si>
  <si>
    <t>01/24/2024</t>
  </si>
  <si>
    <t>Revision of above topics</t>
  </si>
  <si>
    <t>https://youtu.be/QyfapMVw7ck?si=jv-zB8sqi4ZZMMhW</t>
  </si>
  <si>
    <t>01/25/2024</t>
  </si>
  <si>
    <t>JS part 9, JS part 9 and 10</t>
  </si>
  <si>
    <t>01/26/2024</t>
  </si>
  <si>
    <t>JS part 12 , mini project and JS part 11</t>
  </si>
  <si>
    <t>01/27/2024</t>
  </si>
  <si>
    <t>JS part 12 and 13</t>
  </si>
  <si>
    <t>01/28/2024</t>
  </si>
  <si>
    <t>Only English</t>
  </si>
  <si>
    <t>01/29/2024</t>
  </si>
  <si>
    <t>spoken English course by dear sir</t>
  </si>
  <si>
    <t>https://www.youtube.com/watch?v=WJnrveWw6uA&amp;list=PLhrnHPBcOqMmT-RvAVG_v0b_3kEPa7W4U</t>
  </si>
  <si>
    <t>01/30/2024</t>
  </si>
  <si>
    <t>01/31/2024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</si>
</sst>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9" fontId="5" fillId="0" borderId="0" xfId="1" applyFont="1" applyFill="1" applyBorder="1"/>
    <xf numFmtId="0" fontId="4" fillId="0" borderId="0" xfId="0" applyFont="1" applyAlignment="1">
      <alignment horizontal="right" wrapText="1"/>
    </xf>
    <xf numFmtId="9" fontId="4" fillId="0" borderId="0" xfId="0" applyNumberFormat="1" applyFont="1" applyAlignment="1">
      <alignment horizontal="right" wrapText="1"/>
    </xf>
    <xf numFmtId="9" fontId="0" fillId="0" borderId="0" xfId="1" applyFont="1"/>
    <xf numFmtId="16" fontId="4" fillId="0" borderId="0" xfId="0" applyNumberFormat="1" applyFont="1" applyAlignment="1">
      <alignment wrapText="1"/>
    </xf>
    <xf numFmtId="0" fontId="2" fillId="0" borderId="0" xfId="2" applyFill="1" applyBorder="1" applyAlignment="1">
      <alignment wrapText="1"/>
    </xf>
    <xf numFmtId="0" fontId="2" fillId="0" borderId="0" xfId="2" applyFill="1" applyBorder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yfapMVw7ck?si=jv-zB8sqi4ZZMMhW" TargetMode="External"/><Relationship Id="rId3" Type="http://schemas.openxmlformats.org/officeDocument/2006/relationships/hyperlink" Target="https://youtu.be/pXZtRXpGNck?si=Tjzrbbq3wtdb3fGE" TargetMode="External"/><Relationship Id="rId7" Type="http://schemas.openxmlformats.org/officeDocument/2006/relationships/hyperlink" Target="https://youtu.be/QyfapMVw7ck?si=jv-zB8sqi4ZZMMhW" TargetMode="External"/><Relationship Id="rId2" Type="http://schemas.openxmlformats.org/officeDocument/2006/relationships/hyperlink" Target="https://youtu.be/pXZtRXpGNck?si=Tjzrbbq3wtdb3fGE" TargetMode="External"/><Relationship Id="rId1" Type="http://schemas.openxmlformats.org/officeDocument/2006/relationships/hyperlink" Target="https://youtu.be/pXZtRXpGNck?si=Tjzrbbq3wtdb3fGE" TargetMode="External"/><Relationship Id="rId6" Type="http://schemas.openxmlformats.org/officeDocument/2006/relationships/hyperlink" Target="https://youtu.be/QyfapMVw7ck?si=jv-zB8sqi4ZZMMhW" TargetMode="External"/><Relationship Id="rId5" Type="http://schemas.openxmlformats.org/officeDocument/2006/relationships/hyperlink" Target="https://youtu.be/QyfapMVw7ck?si=jv-zB8sqi4ZZMMhW" TargetMode="External"/><Relationship Id="rId4" Type="http://schemas.openxmlformats.org/officeDocument/2006/relationships/hyperlink" Target="https://youtu.be/pXZtRXpGNck?si=Tjzrbbq3wtdb3fGE" TargetMode="External"/><Relationship Id="rId9" Type="http://schemas.openxmlformats.org/officeDocument/2006/relationships/hyperlink" Target="https://www.youtube.com/watch?v=WJnrveWw6uA&amp;list=PLhrnHPBcOqMmT-RvAVG_v0b_3kEPa7W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L17" sqref="L17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0.85546875" bestFit="1" customWidth="1"/>
    <col min="4" max="4" width="6.28515625" bestFit="1" customWidth="1"/>
    <col min="5" max="5" width="5.5703125" bestFit="1" customWidth="1"/>
    <col min="6" max="6" width="4.5703125" bestFit="1" customWidth="1"/>
    <col min="7" max="7" width="14.42578125" bestFit="1" customWidth="1"/>
    <col min="8" max="8" width="13.140625" bestFit="1" customWidth="1"/>
    <col min="9" max="9" width="8.5703125" bestFit="1" customWidth="1"/>
    <col min="10" max="10" width="10.28515625" bestFit="1" customWidth="1"/>
    <col min="11" max="11" width="11.85546875" bestFit="1" customWidth="1"/>
    <col min="12" max="12" width="45.140625" bestFit="1" customWidth="1"/>
    <col min="13" max="13" width="51.5703125" bestFit="1" customWidth="1"/>
    <col min="14" max="14" width="94" bestFit="1" customWidth="1"/>
    <col min="15" max="19" width="2.5703125" bestFit="1" customWidth="1"/>
  </cols>
  <sheetData>
    <row r="1" spans="1:19" s="6" customFormat="1" ht="23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>
        <v>1</v>
      </c>
      <c r="M1" s="2">
        <v>2</v>
      </c>
      <c r="N1" s="2">
        <v>3</v>
      </c>
      <c r="O1" s="4">
        <v>4</v>
      </c>
      <c r="P1" s="5">
        <v>5</v>
      </c>
      <c r="Q1" s="5">
        <v>6</v>
      </c>
      <c r="R1" s="5">
        <v>7</v>
      </c>
      <c r="S1" s="5">
        <v>8</v>
      </c>
    </row>
    <row r="2" spans="1:19" ht="16.5" customHeight="1" x14ac:dyDescent="0.25">
      <c r="A2" s="7">
        <v>45292</v>
      </c>
      <c r="B2" s="8" t="s">
        <v>9</v>
      </c>
      <c r="C2" s="8" t="s">
        <v>10</v>
      </c>
      <c r="D2" s="9">
        <v>1</v>
      </c>
      <c r="E2" s="10">
        <f>(100/31)*D2/100</f>
        <v>3.2258064516129031E-2</v>
      </c>
      <c r="F2" s="11">
        <v>3.2</v>
      </c>
      <c r="G2" s="11">
        <v>10</v>
      </c>
      <c r="H2" s="11">
        <v>10</v>
      </c>
      <c r="I2" s="12">
        <f>H2/G2</f>
        <v>1</v>
      </c>
      <c r="J2" s="13">
        <f>SUM($H$2:$H$32)/SUM($G$2:$G$32)</f>
        <v>0.56330749354005172</v>
      </c>
      <c r="K2" s="8"/>
      <c r="L2" s="8"/>
      <c r="M2" s="8"/>
      <c r="N2" s="8"/>
    </row>
    <row r="3" spans="1:19" ht="16.5" customHeight="1" x14ac:dyDescent="0.25">
      <c r="A3" s="7">
        <v>45323</v>
      </c>
      <c r="B3" s="8" t="s">
        <v>9</v>
      </c>
      <c r="C3" s="8" t="s">
        <v>11</v>
      </c>
      <c r="D3" s="9">
        <v>2</v>
      </c>
      <c r="E3" s="10">
        <f>(100/31)*D3/100</f>
        <v>6.4516129032258063E-2</v>
      </c>
      <c r="F3" s="11">
        <v>3.2</v>
      </c>
      <c r="G3" s="11">
        <v>10</v>
      </c>
      <c r="H3" s="11">
        <v>5</v>
      </c>
      <c r="I3" s="12">
        <f t="shared" ref="I3:I32" si="0">H3/G3</f>
        <v>0.5</v>
      </c>
      <c r="J3" s="13">
        <f t="shared" ref="J3:J32" si="1">SUM($H$2:$H$32)/SUM($G$2:$G$32)</f>
        <v>0.56330749354005172</v>
      </c>
      <c r="K3" s="8">
        <v>10</v>
      </c>
      <c r="L3" s="8"/>
      <c r="M3" s="8"/>
      <c r="N3" s="8"/>
    </row>
    <row r="4" spans="1:19" ht="16.5" customHeight="1" x14ac:dyDescent="0.25">
      <c r="A4" s="7">
        <v>45352</v>
      </c>
      <c r="B4" s="8" t="s">
        <v>9</v>
      </c>
      <c r="C4" s="8" t="s">
        <v>12</v>
      </c>
      <c r="D4" s="9">
        <v>3</v>
      </c>
      <c r="E4" s="10">
        <f t="shared" ref="E4:E32" si="2">(100/31)*D4/100</f>
        <v>9.677419354838708E-2</v>
      </c>
      <c r="F4" s="11">
        <v>4.8</v>
      </c>
      <c r="G4" s="11">
        <v>10</v>
      </c>
      <c r="H4" s="11">
        <v>5</v>
      </c>
      <c r="I4" s="12">
        <f t="shared" si="0"/>
        <v>0.5</v>
      </c>
      <c r="J4" s="13">
        <f t="shared" si="1"/>
        <v>0.56330749354005172</v>
      </c>
      <c r="K4" s="8">
        <v>10</v>
      </c>
      <c r="L4" s="8"/>
      <c r="M4" s="8"/>
      <c r="N4" s="8"/>
    </row>
    <row r="5" spans="1:19" ht="16.5" customHeight="1" x14ac:dyDescent="0.25">
      <c r="A5" s="7">
        <v>45383</v>
      </c>
      <c r="B5" s="8" t="s">
        <v>9</v>
      </c>
      <c r="C5" s="8" t="s">
        <v>13</v>
      </c>
      <c r="D5" s="9">
        <v>4</v>
      </c>
      <c r="E5" s="10">
        <f t="shared" si="2"/>
        <v>0.12903225806451613</v>
      </c>
      <c r="F5" s="11">
        <v>6.5</v>
      </c>
      <c r="G5" s="11">
        <v>10</v>
      </c>
      <c r="H5" s="11">
        <v>5</v>
      </c>
      <c r="I5" s="12">
        <f t="shared" si="0"/>
        <v>0.5</v>
      </c>
      <c r="J5" s="13">
        <f t="shared" si="1"/>
        <v>0.56330749354005172</v>
      </c>
      <c r="K5" s="8">
        <v>10</v>
      </c>
      <c r="L5" s="8"/>
      <c r="M5" s="8"/>
      <c r="N5" s="8"/>
    </row>
    <row r="6" spans="1:19" ht="16.5" customHeight="1" x14ac:dyDescent="0.25">
      <c r="A6" s="7">
        <v>45413</v>
      </c>
      <c r="B6" s="8" t="s">
        <v>9</v>
      </c>
      <c r="C6" s="8" t="s">
        <v>14</v>
      </c>
      <c r="D6" s="9">
        <v>5</v>
      </c>
      <c r="E6" s="10">
        <f t="shared" si="2"/>
        <v>0.16129032258064516</v>
      </c>
      <c r="F6" s="11">
        <v>8.1</v>
      </c>
      <c r="G6" s="11">
        <v>10</v>
      </c>
      <c r="H6" s="11">
        <v>5</v>
      </c>
      <c r="I6" s="12">
        <f t="shared" si="0"/>
        <v>0.5</v>
      </c>
      <c r="J6" s="13">
        <f t="shared" si="1"/>
        <v>0.56330749354005172</v>
      </c>
      <c r="K6" s="8">
        <v>10</v>
      </c>
      <c r="L6" s="8"/>
      <c r="M6" s="14"/>
      <c r="N6" s="8"/>
    </row>
    <row r="7" spans="1:19" ht="16.5" customHeight="1" x14ac:dyDescent="0.25">
      <c r="A7" s="7">
        <v>45444</v>
      </c>
      <c r="B7" s="8" t="s">
        <v>9</v>
      </c>
      <c r="C7" s="8" t="s">
        <v>15</v>
      </c>
      <c r="D7" s="9">
        <v>6</v>
      </c>
      <c r="E7" s="10">
        <f t="shared" si="2"/>
        <v>0.19354838709677416</v>
      </c>
      <c r="F7" s="11">
        <v>9.6999999999999993</v>
      </c>
      <c r="G7" s="11">
        <v>10</v>
      </c>
      <c r="H7" s="11">
        <v>5</v>
      </c>
      <c r="I7" s="12">
        <f t="shared" si="0"/>
        <v>0.5</v>
      </c>
      <c r="J7" s="13">
        <f t="shared" si="1"/>
        <v>0.56330749354005172</v>
      </c>
      <c r="K7" s="8">
        <v>10</v>
      </c>
      <c r="L7" s="8"/>
      <c r="M7" s="14"/>
      <c r="N7" s="8"/>
    </row>
    <row r="8" spans="1:19" ht="16.5" customHeight="1" x14ac:dyDescent="0.25">
      <c r="A8" s="7">
        <v>45474</v>
      </c>
      <c r="B8" s="8" t="s">
        <v>9</v>
      </c>
      <c r="C8" s="8" t="s">
        <v>16</v>
      </c>
      <c r="D8" s="9">
        <v>7</v>
      </c>
      <c r="E8" s="10">
        <f t="shared" si="2"/>
        <v>0.22580645161290319</v>
      </c>
      <c r="F8" s="11">
        <v>11.3</v>
      </c>
      <c r="G8" s="11">
        <v>10</v>
      </c>
      <c r="H8" s="11">
        <v>5</v>
      </c>
      <c r="I8" s="12">
        <f t="shared" si="0"/>
        <v>0.5</v>
      </c>
      <c r="J8" s="13">
        <f t="shared" si="1"/>
        <v>0.56330749354005172</v>
      </c>
      <c r="K8" s="8">
        <v>10</v>
      </c>
      <c r="L8" s="8"/>
      <c r="M8" s="8"/>
      <c r="N8" s="8"/>
    </row>
    <row r="9" spans="1:19" ht="16.5" customHeight="1" x14ac:dyDescent="0.25">
      <c r="A9" s="7">
        <v>45505</v>
      </c>
      <c r="B9" s="8" t="s">
        <v>9</v>
      </c>
      <c r="C9" s="8" t="s">
        <v>10</v>
      </c>
      <c r="D9" s="9">
        <v>8</v>
      </c>
      <c r="E9" s="10">
        <f t="shared" si="2"/>
        <v>0.25806451612903225</v>
      </c>
      <c r="F9" s="11">
        <v>12.9</v>
      </c>
      <c r="G9" s="11">
        <v>10</v>
      </c>
      <c r="H9" s="11">
        <v>5</v>
      </c>
      <c r="I9" s="12">
        <f t="shared" si="0"/>
        <v>0.5</v>
      </c>
      <c r="J9" s="13">
        <f t="shared" si="1"/>
        <v>0.56330749354005172</v>
      </c>
      <c r="K9" s="8">
        <v>10</v>
      </c>
      <c r="L9" s="8"/>
      <c r="M9" s="8"/>
      <c r="N9" s="8"/>
    </row>
    <row r="10" spans="1:19" ht="16.5" customHeight="1" x14ac:dyDescent="0.25">
      <c r="A10" s="7">
        <v>45536</v>
      </c>
      <c r="B10" s="8" t="s">
        <v>9</v>
      </c>
      <c r="C10" s="8" t="s">
        <v>11</v>
      </c>
      <c r="D10" s="9">
        <v>9</v>
      </c>
      <c r="E10" s="10">
        <f t="shared" si="2"/>
        <v>0.29032258064516125</v>
      </c>
      <c r="F10" s="11">
        <v>14.5</v>
      </c>
      <c r="G10" s="11">
        <v>10</v>
      </c>
      <c r="H10" s="11">
        <v>5</v>
      </c>
      <c r="I10" s="12">
        <f t="shared" si="0"/>
        <v>0.5</v>
      </c>
      <c r="J10" s="13">
        <f t="shared" si="1"/>
        <v>0.56330749354005172</v>
      </c>
      <c r="K10" s="8">
        <v>10</v>
      </c>
      <c r="L10" s="8"/>
      <c r="M10" s="8"/>
      <c r="N10" s="8"/>
    </row>
    <row r="11" spans="1:19" ht="16.5" customHeight="1" x14ac:dyDescent="0.25">
      <c r="A11" s="7">
        <v>45566</v>
      </c>
      <c r="B11" s="8" t="s">
        <v>9</v>
      </c>
      <c r="C11" s="8" t="s">
        <v>12</v>
      </c>
      <c r="D11" s="9">
        <v>10</v>
      </c>
      <c r="E11" s="10">
        <f t="shared" si="2"/>
        <v>0.32258064516129031</v>
      </c>
      <c r="F11" s="11">
        <v>16.100000000000001</v>
      </c>
      <c r="G11" s="11">
        <v>10</v>
      </c>
      <c r="H11" s="11">
        <v>5</v>
      </c>
      <c r="I11" s="12">
        <f t="shared" si="0"/>
        <v>0.5</v>
      </c>
      <c r="J11" s="13">
        <f t="shared" si="1"/>
        <v>0.56330749354005172</v>
      </c>
      <c r="K11" s="8">
        <v>10</v>
      </c>
      <c r="L11" s="8"/>
      <c r="M11" s="8"/>
      <c r="N11" s="8"/>
    </row>
    <row r="12" spans="1:19" ht="16.5" customHeight="1" x14ac:dyDescent="0.25">
      <c r="A12" s="7">
        <v>45597</v>
      </c>
      <c r="B12" s="8" t="s">
        <v>9</v>
      </c>
      <c r="C12" s="8" t="s">
        <v>13</v>
      </c>
      <c r="D12" s="9">
        <v>11</v>
      </c>
      <c r="E12" s="10">
        <f t="shared" si="2"/>
        <v>0.35483870967741937</v>
      </c>
      <c r="F12" s="11">
        <v>17.7</v>
      </c>
      <c r="G12" s="11">
        <v>10</v>
      </c>
      <c r="H12" s="11">
        <v>5</v>
      </c>
      <c r="I12" s="12">
        <f t="shared" si="0"/>
        <v>0.5</v>
      </c>
      <c r="J12" s="13">
        <f t="shared" si="1"/>
        <v>0.56330749354005172</v>
      </c>
      <c r="K12" s="8">
        <v>10</v>
      </c>
      <c r="L12" s="8"/>
      <c r="M12" s="8"/>
      <c r="N12" s="8"/>
    </row>
    <row r="13" spans="1:19" ht="16.5" customHeight="1" x14ac:dyDescent="0.25">
      <c r="A13" s="7">
        <v>45627</v>
      </c>
      <c r="B13" s="8" t="s">
        <v>9</v>
      </c>
      <c r="C13" s="8" t="s">
        <v>14</v>
      </c>
      <c r="D13" s="9">
        <v>12</v>
      </c>
      <c r="E13" s="10">
        <f t="shared" si="2"/>
        <v>0.38709677419354832</v>
      </c>
      <c r="F13" s="11">
        <v>19.399999999999999</v>
      </c>
      <c r="G13" s="11">
        <v>10</v>
      </c>
      <c r="H13" s="11">
        <v>5</v>
      </c>
      <c r="I13" s="12">
        <f t="shared" si="0"/>
        <v>0.5</v>
      </c>
      <c r="J13" s="13">
        <f t="shared" si="1"/>
        <v>0.56330749354005172</v>
      </c>
      <c r="K13" s="8">
        <v>10</v>
      </c>
      <c r="L13" s="8"/>
      <c r="M13" s="8"/>
      <c r="N13" s="8"/>
    </row>
    <row r="14" spans="1:19" ht="16.5" customHeight="1" x14ac:dyDescent="0.25">
      <c r="A14" s="11" t="s">
        <v>17</v>
      </c>
      <c r="B14" s="8" t="s">
        <v>9</v>
      </c>
      <c r="C14" s="8" t="s">
        <v>15</v>
      </c>
      <c r="D14" s="9">
        <v>13</v>
      </c>
      <c r="E14" s="10">
        <f t="shared" si="2"/>
        <v>0.41935483870967738</v>
      </c>
      <c r="F14" s="11">
        <v>21</v>
      </c>
      <c r="G14" s="11">
        <v>10</v>
      </c>
      <c r="H14" s="11">
        <v>5</v>
      </c>
      <c r="I14" s="12">
        <f t="shared" si="0"/>
        <v>0.5</v>
      </c>
      <c r="J14" s="13">
        <f t="shared" si="1"/>
        <v>0.56330749354005172</v>
      </c>
      <c r="K14" s="8"/>
      <c r="L14" s="8"/>
      <c r="M14" s="8"/>
      <c r="N14" s="8"/>
    </row>
    <row r="15" spans="1:19" ht="16.5" customHeight="1" x14ac:dyDescent="0.25">
      <c r="A15" s="11" t="s">
        <v>18</v>
      </c>
      <c r="B15" s="8" t="s">
        <v>9</v>
      </c>
      <c r="C15" s="8" t="s">
        <v>16</v>
      </c>
      <c r="D15" s="9">
        <v>14</v>
      </c>
      <c r="E15" s="10">
        <f t="shared" si="2"/>
        <v>0.45161290322580638</v>
      </c>
      <c r="F15" s="11">
        <v>22.6</v>
      </c>
      <c r="G15" s="11">
        <v>10</v>
      </c>
      <c r="H15" s="11">
        <v>5</v>
      </c>
      <c r="I15" s="12">
        <f t="shared" si="0"/>
        <v>0.5</v>
      </c>
      <c r="J15" s="13">
        <f t="shared" si="1"/>
        <v>0.56330749354005172</v>
      </c>
      <c r="K15" s="8"/>
      <c r="L15" s="8"/>
      <c r="M15" s="8"/>
      <c r="N15" s="8"/>
    </row>
    <row r="16" spans="1:19" ht="16.5" customHeight="1" x14ac:dyDescent="0.25">
      <c r="A16" s="11" t="s">
        <v>19</v>
      </c>
      <c r="B16" s="8" t="s">
        <v>9</v>
      </c>
      <c r="C16" s="8" t="s">
        <v>10</v>
      </c>
      <c r="D16" s="9">
        <v>15</v>
      </c>
      <c r="E16" s="10">
        <f t="shared" si="2"/>
        <v>0.48387096774193544</v>
      </c>
      <c r="F16" s="11">
        <v>24.2</v>
      </c>
      <c r="G16" s="11">
        <v>10</v>
      </c>
      <c r="H16" s="11">
        <v>5</v>
      </c>
      <c r="I16" s="12">
        <f t="shared" si="0"/>
        <v>0.5</v>
      </c>
      <c r="J16" s="13">
        <f t="shared" si="1"/>
        <v>0.56330749354005172</v>
      </c>
      <c r="K16" s="8"/>
      <c r="L16" s="8"/>
      <c r="M16" s="8"/>
      <c r="N16" s="8"/>
    </row>
    <row r="17" spans="1:14" ht="16.5" customHeight="1" x14ac:dyDescent="0.25">
      <c r="A17" s="11" t="s">
        <v>20</v>
      </c>
      <c r="B17" s="8" t="s">
        <v>9</v>
      </c>
      <c r="C17" s="8" t="s">
        <v>11</v>
      </c>
      <c r="D17" s="9">
        <v>16</v>
      </c>
      <c r="E17" s="10">
        <f t="shared" si="2"/>
        <v>0.5161290322580645</v>
      </c>
      <c r="F17" s="11">
        <v>25.8</v>
      </c>
      <c r="G17" s="11">
        <v>10</v>
      </c>
      <c r="H17" s="11">
        <v>5</v>
      </c>
      <c r="I17" s="12">
        <f t="shared" si="0"/>
        <v>0.5</v>
      </c>
      <c r="J17" s="13">
        <f t="shared" si="1"/>
        <v>0.56330749354005172</v>
      </c>
      <c r="K17" s="8"/>
      <c r="L17" s="8"/>
      <c r="M17" s="8"/>
      <c r="N17" s="8"/>
    </row>
    <row r="18" spans="1:14" ht="16.5" customHeight="1" x14ac:dyDescent="0.25">
      <c r="A18" s="11" t="s">
        <v>21</v>
      </c>
      <c r="B18" s="8" t="s">
        <v>9</v>
      </c>
      <c r="C18" s="8" t="s">
        <v>12</v>
      </c>
      <c r="D18" s="9">
        <v>17</v>
      </c>
      <c r="E18" s="10">
        <f t="shared" si="2"/>
        <v>0.54838709677419351</v>
      </c>
      <c r="F18" s="11">
        <v>27.4</v>
      </c>
      <c r="G18" s="11">
        <v>10</v>
      </c>
      <c r="H18" s="11">
        <v>5</v>
      </c>
      <c r="I18" s="12">
        <f t="shared" si="0"/>
        <v>0.5</v>
      </c>
      <c r="J18" s="13">
        <f t="shared" si="1"/>
        <v>0.56330749354005172</v>
      </c>
      <c r="K18" s="8"/>
      <c r="L18" s="8"/>
      <c r="M18" s="8"/>
      <c r="N18" s="8"/>
    </row>
    <row r="19" spans="1:14" ht="16.5" customHeight="1" x14ac:dyDescent="0.25">
      <c r="A19" s="11" t="s">
        <v>22</v>
      </c>
      <c r="B19" s="8" t="s">
        <v>9</v>
      </c>
      <c r="C19" s="8" t="s">
        <v>13</v>
      </c>
      <c r="D19" s="9">
        <v>18</v>
      </c>
      <c r="E19" s="10">
        <f t="shared" si="2"/>
        <v>0.58064516129032251</v>
      </c>
      <c r="F19" s="11">
        <v>29</v>
      </c>
      <c r="G19" s="11">
        <v>10</v>
      </c>
      <c r="H19" s="11">
        <v>5</v>
      </c>
      <c r="I19" s="12">
        <f t="shared" si="0"/>
        <v>0.5</v>
      </c>
      <c r="J19" s="13">
        <f t="shared" si="1"/>
        <v>0.56330749354005172</v>
      </c>
      <c r="K19" s="8"/>
      <c r="L19" s="8"/>
      <c r="M19" s="8"/>
      <c r="N19" s="8"/>
    </row>
    <row r="20" spans="1:14" ht="16.5" customHeight="1" x14ac:dyDescent="0.25">
      <c r="A20" s="11" t="s">
        <v>23</v>
      </c>
      <c r="B20" s="8" t="s">
        <v>9</v>
      </c>
      <c r="C20" s="8" t="s">
        <v>14</v>
      </c>
      <c r="D20" s="9">
        <v>19</v>
      </c>
      <c r="E20" s="10">
        <f t="shared" si="2"/>
        <v>0.61290322580645162</v>
      </c>
      <c r="F20" s="11">
        <v>30.6</v>
      </c>
      <c r="G20" s="11">
        <v>10</v>
      </c>
      <c r="H20" s="11">
        <v>5</v>
      </c>
      <c r="I20" s="12">
        <f t="shared" si="0"/>
        <v>0.5</v>
      </c>
      <c r="J20" s="13">
        <f t="shared" si="1"/>
        <v>0.56330749354005172</v>
      </c>
      <c r="K20" s="8"/>
      <c r="L20" s="8"/>
      <c r="M20" s="8"/>
      <c r="N20" s="8"/>
    </row>
    <row r="21" spans="1:14" ht="16.5" customHeight="1" x14ac:dyDescent="0.25">
      <c r="A21" s="11" t="s">
        <v>24</v>
      </c>
      <c r="B21" s="8" t="s">
        <v>9</v>
      </c>
      <c r="C21" s="8" t="s">
        <v>15</v>
      </c>
      <c r="D21" s="9">
        <v>20</v>
      </c>
      <c r="E21" s="10">
        <f t="shared" si="2"/>
        <v>0.64516129032258063</v>
      </c>
      <c r="F21" s="11">
        <v>51.6</v>
      </c>
      <c r="G21" s="11">
        <v>10</v>
      </c>
      <c r="H21" s="11">
        <v>8</v>
      </c>
      <c r="I21" s="12">
        <f t="shared" si="0"/>
        <v>0.8</v>
      </c>
      <c r="J21" s="13">
        <f t="shared" si="1"/>
        <v>0.56330749354005172</v>
      </c>
      <c r="K21" s="8"/>
      <c r="L21" s="8" t="s">
        <v>25</v>
      </c>
      <c r="M21" s="15" t="s">
        <v>26</v>
      </c>
      <c r="N21" s="8" t="s">
        <v>27</v>
      </c>
    </row>
    <row r="22" spans="1:14" ht="16.5" customHeight="1" x14ac:dyDescent="0.25">
      <c r="A22" s="11" t="s">
        <v>28</v>
      </c>
      <c r="B22" s="8" t="s">
        <v>9</v>
      </c>
      <c r="C22" s="8" t="s">
        <v>16</v>
      </c>
      <c r="D22" s="9">
        <v>21</v>
      </c>
      <c r="E22" s="10">
        <f t="shared" si="2"/>
        <v>0.67741935483870963</v>
      </c>
      <c r="F22" s="11">
        <v>51.8</v>
      </c>
      <c r="G22" s="11">
        <v>17</v>
      </c>
      <c r="H22" s="11">
        <v>13</v>
      </c>
      <c r="I22" s="12">
        <f t="shared" si="0"/>
        <v>0.76470588235294112</v>
      </c>
      <c r="J22" s="13">
        <f t="shared" si="1"/>
        <v>0.56330749354005172</v>
      </c>
      <c r="K22" s="8"/>
      <c r="L22" s="8" t="s">
        <v>29</v>
      </c>
      <c r="M22" s="15" t="s">
        <v>26</v>
      </c>
      <c r="N22" s="8" t="s">
        <v>27</v>
      </c>
    </row>
    <row r="23" spans="1:14" ht="16.5" customHeight="1" x14ac:dyDescent="0.25">
      <c r="A23" s="11" t="s">
        <v>30</v>
      </c>
      <c r="B23" s="8" t="s">
        <v>9</v>
      </c>
      <c r="C23" s="8" t="s">
        <v>10</v>
      </c>
      <c r="D23" s="9">
        <v>22</v>
      </c>
      <c r="E23" s="10">
        <f t="shared" si="2"/>
        <v>0.70967741935483875</v>
      </c>
      <c r="F23" s="11">
        <v>58.4</v>
      </c>
      <c r="G23" s="11">
        <v>17</v>
      </c>
      <c r="H23" s="11">
        <v>14</v>
      </c>
      <c r="I23" s="12">
        <f t="shared" si="0"/>
        <v>0.82352941176470584</v>
      </c>
      <c r="J23" s="13">
        <f t="shared" si="1"/>
        <v>0.56330749354005172</v>
      </c>
      <c r="K23" s="8"/>
      <c r="L23" s="8" t="s">
        <v>31</v>
      </c>
      <c r="M23" s="15" t="s">
        <v>26</v>
      </c>
      <c r="N23" s="8" t="s">
        <v>27</v>
      </c>
    </row>
    <row r="24" spans="1:14" ht="16.5" customHeight="1" x14ac:dyDescent="0.25">
      <c r="A24" s="11" t="s">
        <v>32</v>
      </c>
      <c r="B24" s="8" t="s">
        <v>9</v>
      </c>
      <c r="C24" s="8" t="s">
        <v>11</v>
      </c>
      <c r="D24" s="9">
        <v>23</v>
      </c>
      <c r="E24" s="10">
        <f t="shared" si="2"/>
        <v>0.74193548387096764</v>
      </c>
      <c r="F24" s="11">
        <v>56.7</v>
      </c>
      <c r="G24" s="11">
        <v>17</v>
      </c>
      <c r="H24" s="11">
        <v>13</v>
      </c>
      <c r="I24" s="12">
        <f t="shared" si="0"/>
        <v>0.76470588235294112</v>
      </c>
      <c r="J24" s="13">
        <f t="shared" si="1"/>
        <v>0.56330749354005172</v>
      </c>
      <c r="K24" s="8"/>
      <c r="L24" s="8" t="s">
        <v>33</v>
      </c>
      <c r="M24" s="15" t="s">
        <v>26</v>
      </c>
      <c r="N24" s="8" t="s">
        <v>27</v>
      </c>
    </row>
    <row r="25" spans="1:14" ht="16.5" customHeight="1" x14ac:dyDescent="0.25">
      <c r="A25" s="11" t="s">
        <v>34</v>
      </c>
      <c r="B25" s="8" t="s">
        <v>9</v>
      </c>
      <c r="C25" s="8" t="s">
        <v>12</v>
      </c>
      <c r="D25" s="9">
        <v>24</v>
      </c>
      <c r="E25" s="10">
        <f t="shared" si="2"/>
        <v>0.77419354838709664</v>
      </c>
      <c r="F25" s="11">
        <v>59.2</v>
      </c>
      <c r="G25" s="11">
        <v>17</v>
      </c>
      <c r="H25" s="11">
        <v>13</v>
      </c>
      <c r="I25" s="12">
        <f t="shared" si="0"/>
        <v>0.76470588235294112</v>
      </c>
      <c r="J25" s="13">
        <f t="shared" si="1"/>
        <v>0.56330749354005172</v>
      </c>
      <c r="K25" s="8"/>
      <c r="L25" s="8" t="s">
        <v>35</v>
      </c>
      <c r="M25" s="15" t="s">
        <v>36</v>
      </c>
      <c r="N25" s="8" t="s">
        <v>27</v>
      </c>
    </row>
    <row r="26" spans="1:14" ht="16.5" customHeight="1" x14ac:dyDescent="0.25">
      <c r="A26" s="11" t="s">
        <v>37</v>
      </c>
      <c r="B26" s="8" t="s">
        <v>9</v>
      </c>
      <c r="C26" s="8" t="s">
        <v>13</v>
      </c>
      <c r="D26" s="9">
        <v>25</v>
      </c>
      <c r="E26" s="10">
        <f t="shared" si="2"/>
        <v>0.80645161290322576</v>
      </c>
      <c r="F26" s="11">
        <v>61.7</v>
      </c>
      <c r="G26" s="11">
        <v>17</v>
      </c>
      <c r="H26" s="11">
        <v>13</v>
      </c>
      <c r="I26" s="12">
        <f t="shared" si="0"/>
        <v>0.76470588235294112</v>
      </c>
      <c r="J26" s="13">
        <f t="shared" si="1"/>
        <v>0.56330749354005172</v>
      </c>
      <c r="K26" s="8"/>
      <c r="L26" s="8" t="s">
        <v>38</v>
      </c>
      <c r="M26" s="15" t="s">
        <v>36</v>
      </c>
      <c r="N26" s="8" t="s">
        <v>27</v>
      </c>
    </row>
    <row r="27" spans="1:14" ht="16.5" customHeight="1" x14ac:dyDescent="0.25">
      <c r="A27" s="11" t="s">
        <v>39</v>
      </c>
      <c r="B27" s="8" t="s">
        <v>9</v>
      </c>
      <c r="C27" s="8" t="s">
        <v>14</v>
      </c>
      <c r="D27" s="9">
        <v>26</v>
      </c>
      <c r="E27" s="10">
        <f t="shared" si="2"/>
        <v>0.83870967741935476</v>
      </c>
      <c r="F27" s="11">
        <v>34.5</v>
      </c>
      <c r="G27" s="11">
        <v>17</v>
      </c>
      <c r="H27" s="11">
        <v>7</v>
      </c>
      <c r="I27" s="12">
        <f t="shared" si="0"/>
        <v>0.41176470588235292</v>
      </c>
      <c r="J27" s="13">
        <f t="shared" si="1"/>
        <v>0.56330749354005172</v>
      </c>
      <c r="K27" s="8"/>
      <c r="L27" s="8" t="s">
        <v>40</v>
      </c>
      <c r="M27" s="15" t="s">
        <v>36</v>
      </c>
      <c r="N27" s="8" t="s">
        <v>27</v>
      </c>
    </row>
    <row r="28" spans="1:14" ht="16.5" customHeight="1" x14ac:dyDescent="0.25">
      <c r="A28" s="11" t="s">
        <v>41</v>
      </c>
      <c r="B28" s="8" t="s">
        <v>9</v>
      </c>
      <c r="C28" s="8" t="s">
        <v>15</v>
      </c>
      <c r="D28" s="9">
        <v>27</v>
      </c>
      <c r="E28" s="10">
        <f t="shared" si="2"/>
        <v>0.87096774193548387</v>
      </c>
      <c r="F28" s="11">
        <v>35.9</v>
      </c>
      <c r="G28" s="11">
        <v>17</v>
      </c>
      <c r="H28" s="11">
        <v>7</v>
      </c>
      <c r="I28" s="12">
        <f t="shared" si="0"/>
        <v>0.41176470588235292</v>
      </c>
      <c r="J28" s="13">
        <f t="shared" si="1"/>
        <v>0.56330749354005172</v>
      </c>
      <c r="K28" s="8"/>
      <c r="L28" s="8" t="s">
        <v>42</v>
      </c>
      <c r="M28" s="15" t="s">
        <v>36</v>
      </c>
      <c r="N28" s="8" t="s">
        <v>27</v>
      </c>
    </row>
    <row r="29" spans="1:14" ht="16.5" customHeight="1" x14ac:dyDescent="0.25">
      <c r="A29" s="11" t="s">
        <v>43</v>
      </c>
      <c r="B29" s="8" t="s">
        <v>9</v>
      </c>
      <c r="C29" s="8" t="s">
        <v>16</v>
      </c>
      <c r="D29" s="9">
        <v>28</v>
      </c>
      <c r="E29" s="10">
        <f t="shared" si="2"/>
        <v>0.90322580645161277</v>
      </c>
      <c r="F29" s="11">
        <v>37.200000000000003</v>
      </c>
      <c r="G29" s="11">
        <v>17</v>
      </c>
      <c r="H29" s="11">
        <v>7</v>
      </c>
      <c r="I29" s="12">
        <f t="shared" si="0"/>
        <v>0.41176470588235292</v>
      </c>
      <c r="J29" s="13">
        <f t="shared" si="1"/>
        <v>0.56330749354005172</v>
      </c>
      <c r="K29" s="8"/>
      <c r="L29" s="8" t="s">
        <v>44</v>
      </c>
      <c r="M29" s="8"/>
      <c r="N29" s="8"/>
    </row>
    <row r="30" spans="1:14" ht="16.5" customHeight="1" x14ac:dyDescent="0.25">
      <c r="A30" s="11" t="s">
        <v>45</v>
      </c>
      <c r="B30" s="8" t="s">
        <v>9</v>
      </c>
      <c r="C30" s="8" t="s">
        <v>10</v>
      </c>
      <c r="D30" s="9">
        <v>29</v>
      </c>
      <c r="E30" s="10">
        <f t="shared" si="2"/>
        <v>0.93548387096774188</v>
      </c>
      <c r="F30" s="11">
        <v>38.5</v>
      </c>
      <c r="G30" s="11">
        <v>17</v>
      </c>
      <c r="H30" s="11">
        <v>7</v>
      </c>
      <c r="I30" s="12">
        <f t="shared" si="0"/>
        <v>0.41176470588235292</v>
      </c>
      <c r="J30" s="13">
        <f t="shared" si="1"/>
        <v>0.56330749354005172</v>
      </c>
      <c r="K30" s="8"/>
      <c r="L30" s="8"/>
      <c r="M30" s="8" t="s">
        <v>46</v>
      </c>
      <c r="N30" s="16" t="s">
        <v>47</v>
      </c>
    </row>
    <row r="31" spans="1:14" ht="16.5" customHeight="1" x14ac:dyDescent="0.25">
      <c r="A31" s="11" t="s">
        <v>48</v>
      </c>
      <c r="B31" s="8" t="s">
        <v>9</v>
      </c>
      <c r="C31" s="8" t="s">
        <v>11</v>
      </c>
      <c r="D31" s="9">
        <v>30</v>
      </c>
      <c r="E31" s="10">
        <f t="shared" si="2"/>
        <v>0.96774193548387089</v>
      </c>
      <c r="F31" s="11">
        <v>39.799999999999997</v>
      </c>
      <c r="G31" s="11">
        <v>17</v>
      </c>
      <c r="H31" s="11">
        <v>7</v>
      </c>
      <c r="I31" s="12">
        <f t="shared" si="0"/>
        <v>0.41176470588235292</v>
      </c>
      <c r="J31" s="13">
        <f t="shared" si="1"/>
        <v>0.56330749354005172</v>
      </c>
      <c r="K31" s="8"/>
      <c r="L31" s="8"/>
      <c r="M31" s="8"/>
      <c r="N31" s="8"/>
    </row>
    <row r="32" spans="1:14" ht="16.5" customHeight="1" x14ac:dyDescent="0.25">
      <c r="A32" s="11" t="s">
        <v>49</v>
      </c>
      <c r="B32" s="8" t="s">
        <v>9</v>
      </c>
      <c r="C32" s="8" t="s">
        <v>12</v>
      </c>
      <c r="D32" s="9">
        <v>31</v>
      </c>
      <c r="E32" s="10">
        <f t="shared" si="2"/>
        <v>1</v>
      </c>
      <c r="F32" s="11">
        <v>52.9</v>
      </c>
      <c r="G32" s="11">
        <v>17</v>
      </c>
      <c r="H32" s="11">
        <v>9</v>
      </c>
      <c r="I32" s="12">
        <f t="shared" si="0"/>
        <v>0.52941176470588236</v>
      </c>
      <c r="J32" s="13">
        <f t="shared" si="1"/>
        <v>0.56330749354005172</v>
      </c>
      <c r="K32" s="8"/>
      <c r="L32" s="8"/>
      <c r="M32" s="8"/>
      <c r="N32" s="8"/>
    </row>
  </sheetData>
  <hyperlinks>
    <hyperlink ref="M21" r:id="rId1" xr:uid="{58909A3B-28F5-4D21-806B-B6015E9A1DEE}"/>
    <hyperlink ref="M22" r:id="rId2" xr:uid="{5B1905BE-920D-4066-8D07-BBF939DAB790}"/>
    <hyperlink ref="M23" r:id="rId3" xr:uid="{5A7EDE9D-CD52-4B05-8A2D-84C651EE6AF3}"/>
    <hyperlink ref="M24" r:id="rId4" xr:uid="{0DB07A5A-15FF-4085-BE56-51CFF5261135}"/>
    <hyperlink ref="M25" r:id="rId5" xr:uid="{E31A806E-BFFB-4138-B696-8313D9208BB0}"/>
    <hyperlink ref="M26" r:id="rId6" xr:uid="{7AEBE1A6-18EF-4C1E-A168-D77B940E2C6B}"/>
    <hyperlink ref="M27" r:id="rId7" xr:uid="{4CCC49AD-253B-4A9E-BF2F-4FFB5836E0EE}"/>
    <hyperlink ref="M28" r:id="rId8" xr:uid="{407B8012-D9D6-4304-8A82-EAB75A76758E}"/>
    <hyperlink ref="N30" r:id="rId9" xr:uid="{91945936-9218-4660-B128-96AF59943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7B49-BBF2-407D-843A-E674DBC9E022}">
  <dimension ref="A1:S32"/>
  <sheetViews>
    <sheetView zoomScaleNormal="100" workbookViewId="0">
      <selection activeCell="B2" sqref="B2"/>
    </sheetView>
  </sheetViews>
  <sheetFormatPr defaultColWidth="16.28515625" defaultRowHeight="18" customHeight="1" x14ac:dyDescent="0.25"/>
  <sheetData>
    <row r="1" spans="1:19" ht="18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>
        <v>1</v>
      </c>
      <c r="M1" s="2">
        <v>2</v>
      </c>
      <c r="N1" s="2">
        <v>3</v>
      </c>
      <c r="O1" s="4">
        <v>4</v>
      </c>
      <c r="P1" s="5">
        <v>5</v>
      </c>
      <c r="Q1" s="5">
        <v>6</v>
      </c>
      <c r="R1" s="5">
        <v>7</v>
      </c>
      <c r="S1" s="5">
        <v>8</v>
      </c>
    </row>
    <row r="2" spans="1:19" ht="18" customHeight="1" x14ac:dyDescent="0.25">
      <c r="A2" s="7">
        <v>45323</v>
      </c>
      <c r="B2" s="8" t="s">
        <v>9</v>
      </c>
      <c r="C2" s="8" t="s">
        <v>10</v>
      </c>
      <c r="D2" s="9">
        <v>1</v>
      </c>
      <c r="E2" s="10">
        <f>(100/31)*D2/100</f>
        <v>3.2258064516129031E-2</v>
      </c>
      <c r="F2" s="11">
        <v>3.2</v>
      </c>
      <c r="G2" s="11">
        <v>10</v>
      </c>
      <c r="H2" s="11">
        <v>10</v>
      </c>
      <c r="I2" s="12">
        <f>H2/G2</f>
        <v>1</v>
      </c>
      <c r="J2" s="13">
        <f>SUM($H$2:$H$32)/SUM($G$2:$G$32)</f>
        <v>1</v>
      </c>
      <c r="K2" s="8"/>
      <c r="L2" s="8"/>
      <c r="M2" s="8"/>
      <c r="N2" s="8"/>
    </row>
    <row r="3" spans="1:19" ht="18" customHeight="1" x14ac:dyDescent="0.25">
      <c r="A3" s="7">
        <v>45324</v>
      </c>
      <c r="B3" s="8"/>
      <c r="C3" s="8"/>
      <c r="D3" s="9"/>
      <c r="E3" s="10"/>
      <c r="F3" s="11"/>
      <c r="G3" s="11"/>
      <c r="H3" s="11"/>
      <c r="I3" s="12"/>
      <c r="J3" s="13"/>
      <c r="K3" s="8"/>
      <c r="L3" s="8"/>
      <c r="M3" s="8"/>
      <c r="N3" s="8"/>
    </row>
    <row r="4" spans="1:19" ht="18" customHeight="1" x14ac:dyDescent="0.25">
      <c r="A4" s="7">
        <v>45325</v>
      </c>
      <c r="B4" s="8"/>
      <c r="C4" s="8"/>
      <c r="D4" s="9"/>
      <c r="E4" s="10"/>
      <c r="F4" s="11"/>
      <c r="G4" s="11"/>
      <c r="H4" s="11"/>
      <c r="I4" s="12"/>
      <c r="J4" s="13"/>
      <c r="K4" s="8"/>
      <c r="L4" s="8"/>
      <c r="M4" s="8"/>
      <c r="N4" s="8"/>
    </row>
    <row r="5" spans="1:19" ht="18" customHeight="1" x14ac:dyDescent="0.25">
      <c r="A5" s="7">
        <v>45326</v>
      </c>
      <c r="B5" s="8"/>
      <c r="C5" s="8"/>
      <c r="D5" s="9"/>
      <c r="E5" s="10"/>
      <c r="F5" s="11"/>
      <c r="G5" s="11"/>
      <c r="H5" s="11"/>
      <c r="I5" s="12"/>
      <c r="J5" s="13"/>
      <c r="K5" s="8"/>
      <c r="L5" s="8"/>
      <c r="M5" s="8"/>
      <c r="N5" s="8"/>
    </row>
    <row r="6" spans="1:19" ht="18" customHeight="1" x14ac:dyDescent="0.25">
      <c r="A6" s="7">
        <v>45327</v>
      </c>
      <c r="B6" s="8"/>
      <c r="C6" s="8"/>
      <c r="D6" s="9"/>
      <c r="E6" s="10"/>
      <c r="F6" s="11"/>
      <c r="G6" s="11"/>
      <c r="H6" s="11"/>
      <c r="I6" s="12"/>
      <c r="J6" s="13"/>
      <c r="K6" s="8"/>
      <c r="L6" s="8"/>
      <c r="M6" s="14"/>
      <c r="N6" s="8"/>
    </row>
    <row r="7" spans="1:19" ht="18" customHeight="1" x14ac:dyDescent="0.25">
      <c r="A7" s="7">
        <v>45328</v>
      </c>
      <c r="B7" s="8"/>
      <c r="C7" s="8"/>
      <c r="D7" s="9"/>
      <c r="E7" s="10"/>
      <c r="F7" s="11"/>
      <c r="G7" s="11"/>
      <c r="H7" s="11"/>
      <c r="I7" s="12"/>
      <c r="J7" s="13"/>
      <c r="K7" s="8"/>
      <c r="L7" s="8"/>
      <c r="M7" s="14"/>
      <c r="N7" s="8"/>
    </row>
    <row r="8" spans="1:19" ht="18" customHeight="1" x14ac:dyDescent="0.25">
      <c r="A8" s="7">
        <v>45329</v>
      </c>
      <c r="B8" s="8"/>
      <c r="C8" s="8"/>
      <c r="D8" s="9"/>
      <c r="E8" s="10"/>
      <c r="F8" s="11"/>
      <c r="G8" s="11"/>
      <c r="H8" s="11"/>
      <c r="I8" s="12"/>
      <c r="J8" s="13"/>
      <c r="K8" s="8"/>
      <c r="L8" s="8"/>
      <c r="M8" s="8"/>
      <c r="N8" s="8"/>
    </row>
    <row r="9" spans="1:19" ht="18" customHeight="1" x14ac:dyDescent="0.25">
      <c r="A9" s="7">
        <v>45330</v>
      </c>
      <c r="B9" s="8"/>
      <c r="C9" s="8"/>
      <c r="D9" s="9"/>
      <c r="E9" s="10"/>
      <c r="F9" s="11"/>
      <c r="G9" s="11"/>
      <c r="H9" s="11"/>
      <c r="I9" s="12"/>
      <c r="J9" s="13"/>
      <c r="K9" s="8"/>
      <c r="L9" s="8"/>
      <c r="M9" s="8"/>
      <c r="N9" s="8"/>
    </row>
    <row r="10" spans="1:19" ht="18" customHeight="1" x14ac:dyDescent="0.25">
      <c r="A10" s="7">
        <v>45331</v>
      </c>
      <c r="B10" s="8"/>
      <c r="C10" s="8"/>
      <c r="D10" s="9"/>
      <c r="E10" s="10"/>
      <c r="F10" s="11"/>
      <c r="G10" s="11"/>
      <c r="H10" s="11"/>
      <c r="I10" s="12"/>
      <c r="J10" s="13"/>
      <c r="K10" s="8"/>
      <c r="L10" s="8"/>
      <c r="M10" s="8"/>
      <c r="N10" s="8"/>
    </row>
    <row r="11" spans="1:19" ht="18" customHeight="1" x14ac:dyDescent="0.25">
      <c r="A11" s="7">
        <v>45332</v>
      </c>
      <c r="B11" s="8"/>
      <c r="C11" s="8"/>
      <c r="D11" s="9"/>
      <c r="E11" s="10"/>
      <c r="F11" s="11"/>
      <c r="G11" s="11"/>
      <c r="H11" s="11"/>
      <c r="I11" s="12"/>
      <c r="J11" s="13"/>
      <c r="K11" s="8"/>
      <c r="L11" s="8"/>
      <c r="M11" s="8"/>
      <c r="N11" s="8"/>
    </row>
    <row r="12" spans="1:19" ht="18" customHeight="1" x14ac:dyDescent="0.25">
      <c r="A12" s="7">
        <v>45333</v>
      </c>
      <c r="B12" s="8"/>
      <c r="C12" s="8"/>
      <c r="D12" s="9"/>
      <c r="E12" s="10"/>
      <c r="F12" s="11"/>
      <c r="G12" s="11"/>
      <c r="H12" s="11"/>
      <c r="I12" s="12"/>
      <c r="J12" s="13"/>
      <c r="K12" s="8"/>
      <c r="L12" s="8"/>
      <c r="M12" s="8"/>
      <c r="N12" s="8"/>
    </row>
    <row r="13" spans="1:19" ht="18" customHeight="1" x14ac:dyDescent="0.25">
      <c r="A13" s="7">
        <v>45334</v>
      </c>
      <c r="B13" s="8"/>
      <c r="C13" s="8"/>
      <c r="D13" s="9"/>
      <c r="E13" s="10"/>
      <c r="F13" s="11"/>
      <c r="G13" s="11"/>
      <c r="H13" s="11"/>
      <c r="I13" s="12"/>
      <c r="J13" s="13"/>
      <c r="K13" s="8"/>
      <c r="L13" s="8"/>
      <c r="M13" s="8"/>
      <c r="N13" s="8"/>
    </row>
    <row r="14" spans="1:19" ht="18" customHeight="1" x14ac:dyDescent="0.25">
      <c r="A14" s="7">
        <v>45335</v>
      </c>
      <c r="B14" s="8"/>
      <c r="C14" s="8"/>
      <c r="D14" s="9"/>
      <c r="E14" s="10"/>
      <c r="F14" s="11"/>
      <c r="G14" s="11"/>
      <c r="H14" s="11"/>
      <c r="I14" s="12"/>
      <c r="J14" s="13"/>
      <c r="K14" s="8"/>
      <c r="L14" s="8"/>
      <c r="M14" s="8"/>
      <c r="N14" s="8"/>
    </row>
    <row r="15" spans="1:19" ht="18" customHeight="1" x14ac:dyDescent="0.25">
      <c r="A15" s="7">
        <v>45336</v>
      </c>
      <c r="B15" s="8"/>
      <c r="C15" s="8"/>
      <c r="D15" s="9"/>
      <c r="E15" s="10"/>
      <c r="F15" s="11"/>
      <c r="G15" s="11"/>
      <c r="H15" s="11"/>
      <c r="I15" s="12"/>
      <c r="J15" s="13"/>
      <c r="K15" s="8"/>
      <c r="L15" s="8"/>
      <c r="M15" s="8"/>
      <c r="N15" s="8"/>
    </row>
    <row r="16" spans="1:19" ht="18" customHeight="1" x14ac:dyDescent="0.25">
      <c r="A16" s="7">
        <v>45337</v>
      </c>
      <c r="B16" s="8"/>
      <c r="C16" s="8"/>
      <c r="D16" s="9"/>
      <c r="E16" s="10"/>
      <c r="F16" s="11"/>
      <c r="G16" s="11"/>
      <c r="H16" s="11"/>
      <c r="I16" s="12"/>
      <c r="J16" s="13"/>
      <c r="K16" s="8"/>
      <c r="L16" s="8"/>
      <c r="M16" s="8"/>
      <c r="N16" s="8"/>
    </row>
    <row r="17" spans="1:14" ht="18" customHeight="1" x14ac:dyDescent="0.25">
      <c r="A17" s="7">
        <v>45338</v>
      </c>
      <c r="B17" s="8"/>
      <c r="C17" s="8"/>
      <c r="D17" s="9"/>
      <c r="E17" s="10"/>
      <c r="F17" s="11"/>
      <c r="G17" s="11"/>
      <c r="H17" s="11"/>
      <c r="I17" s="12"/>
      <c r="J17" s="13"/>
      <c r="K17" s="8"/>
      <c r="L17" s="8"/>
      <c r="M17" s="8"/>
      <c r="N17" s="8"/>
    </row>
    <row r="18" spans="1:14" ht="18" customHeight="1" x14ac:dyDescent="0.25">
      <c r="A18" s="7">
        <v>45339</v>
      </c>
      <c r="B18" s="8"/>
      <c r="C18" s="8"/>
      <c r="D18" s="9"/>
      <c r="E18" s="10"/>
      <c r="F18" s="11"/>
      <c r="G18" s="11"/>
      <c r="H18" s="11"/>
      <c r="I18" s="12"/>
      <c r="J18" s="13"/>
      <c r="K18" s="8"/>
      <c r="L18" s="8"/>
      <c r="M18" s="8"/>
      <c r="N18" s="8"/>
    </row>
    <row r="19" spans="1:14" ht="18" customHeight="1" x14ac:dyDescent="0.25">
      <c r="A19" s="7">
        <v>45340</v>
      </c>
      <c r="B19" s="8"/>
      <c r="C19" s="8"/>
      <c r="D19" s="9"/>
      <c r="E19" s="10"/>
      <c r="F19" s="11"/>
      <c r="G19" s="11"/>
      <c r="H19" s="11"/>
      <c r="I19" s="12"/>
      <c r="J19" s="13"/>
      <c r="K19" s="8"/>
      <c r="L19" s="8"/>
      <c r="M19" s="8"/>
      <c r="N19" s="8"/>
    </row>
    <row r="20" spans="1:14" ht="18" customHeight="1" x14ac:dyDescent="0.25">
      <c r="A20" s="7">
        <v>45341</v>
      </c>
      <c r="B20" s="8"/>
      <c r="C20" s="8"/>
      <c r="D20" s="9"/>
      <c r="E20" s="10"/>
      <c r="F20" s="11"/>
      <c r="G20" s="11"/>
      <c r="H20" s="11"/>
      <c r="I20" s="12"/>
      <c r="J20" s="13"/>
      <c r="K20" s="8"/>
      <c r="L20" s="8"/>
      <c r="M20" s="8"/>
      <c r="N20" s="8"/>
    </row>
    <row r="21" spans="1:14" ht="18" customHeight="1" x14ac:dyDescent="0.25">
      <c r="A21" s="7">
        <v>45342</v>
      </c>
      <c r="B21" s="8"/>
      <c r="C21" s="8"/>
      <c r="D21" s="9"/>
      <c r="E21" s="10"/>
      <c r="F21" s="11"/>
      <c r="G21" s="11"/>
      <c r="H21" s="11"/>
      <c r="I21" s="12"/>
      <c r="J21" s="13"/>
      <c r="K21" s="8"/>
      <c r="L21" s="8"/>
      <c r="M21" s="15"/>
      <c r="N21" s="8"/>
    </row>
    <row r="22" spans="1:14" ht="18" customHeight="1" x14ac:dyDescent="0.25">
      <c r="A22" s="7">
        <v>45343</v>
      </c>
      <c r="B22" s="8"/>
      <c r="C22" s="8"/>
      <c r="D22" s="9"/>
      <c r="E22" s="10"/>
      <c r="F22" s="11"/>
      <c r="G22" s="11"/>
      <c r="H22" s="11"/>
      <c r="I22" s="12"/>
      <c r="J22" s="13"/>
      <c r="K22" s="8"/>
      <c r="L22" s="8"/>
      <c r="M22" s="15"/>
      <c r="N22" s="8"/>
    </row>
    <row r="23" spans="1:14" ht="18" customHeight="1" x14ac:dyDescent="0.25">
      <c r="A23" s="7">
        <v>45344</v>
      </c>
      <c r="B23" s="8"/>
      <c r="C23" s="8"/>
      <c r="D23" s="9"/>
      <c r="E23" s="10"/>
      <c r="F23" s="11"/>
      <c r="G23" s="11"/>
      <c r="H23" s="11"/>
      <c r="I23" s="12"/>
      <c r="J23" s="13"/>
      <c r="K23" s="8"/>
      <c r="L23" s="8"/>
      <c r="M23" s="15"/>
      <c r="N23" s="8"/>
    </row>
    <row r="24" spans="1:14" ht="18" customHeight="1" x14ac:dyDescent="0.25">
      <c r="A24" s="7">
        <v>45345</v>
      </c>
      <c r="B24" s="8"/>
      <c r="C24" s="8"/>
      <c r="D24" s="9"/>
      <c r="E24" s="10"/>
      <c r="F24" s="11"/>
      <c r="G24" s="11"/>
      <c r="H24" s="11"/>
      <c r="I24" s="12"/>
      <c r="J24" s="13"/>
      <c r="K24" s="8"/>
      <c r="L24" s="8"/>
      <c r="M24" s="15"/>
      <c r="N24" s="8"/>
    </row>
    <row r="25" spans="1:14" ht="18" customHeight="1" x14ac:dyDescent="0.25">
      <c r="A25" s="7">
        <v>45346</v>
      </c>
      <c r="B25" s="8"/>
      <c r="C25" s="8"/>
      <c r="D25" s="9"/>
      <c r="E25" s="10"/>
      <c r="F25" s="11"/>
      <c r="G25" s="11"/>
      <c r="H25" s="11"/>
      <c r="I25" s="12"/>
      <c r="J25" s="13"/>
      <c r="K25" s="8"/>
      <c r="L25" s="8"/>
      <c r="M25" s="15"/>
      <c r="N25" s="8"/>
    </row>
    <row r="26" spans="1:14" ht="18" customHeight="1" x14ac:dyDescent="0.25">
      <c r="A26" s="7">
        <v>45347</v>
      </c>
      <c r="B26" s="8"/>
      <c r="C26" s="8"/>
      <c r="D26" s="9"/>
      <c r="E26" s="10"/>
      <c r="F26" s="11"/>
      <c r="G26" s="11"/>
      <c r="H26" s="11"/>
      <c r="I26" s="12"/>
      <c r="J26" s="13"/>
      <c r="K26" s="8"/>
      <c r="L26" s="8"/>
      <c r="M26" s="15"/>
      <c r="N26" s="8"/>
    </row>
    <row r="27" spans="1:14" ht="18" customHeight="1" x14ac:dyDescent="0.25">
      <c r="A27" s="7">
        <v>45348</v>
      </c>
      <c r="B27" s="8"/>
      <c r="C27" s="8"/>
      <c r="D27" s="9"/>
      <c r="E27" s="10"/>
      <c r="F27" s="11"/>
      <c r="G27" s="11"/>
      <c r="H27" s="11"/>
      <c r="I27" s="12"/>
      <c r="J27" s="13"/>
      <c r="K27" s="8"/>
      <c r="L27" s="8"/>
      <c r="M27" s="15"/>
      <c r="N27" s="8"/>
    </row>
    <row r="28" spans="1:14" ht="18" customHeight="1" x14ac:dyDescent="0.25">
      <c r="A28" s="7">
        <v>45349</v>
      </c>
      <c r="B28" s="8"/>
      <c r="C28" s="8"/>
      <c r="D28" s="9"/>
      <c r="E28" s="10"/>
      <c r="F28" s="11"/>
      <c r="G28" s="11"/>
      <c r="H28" s="11"/>
      <c r="I28" s="12"/>
      <c r="J28" s="13"/>
      <c r="K28" s="8"/>
      <c r="L28" s="8"/>
      <c r="M28" s="15"/>
      <c r="N28" s="8"/>
    </row>
    <row r="29" spans="1:14" ht="18" customHeight="1" x14ac:dyDescent="0.25">
      <c r="A29" s="7">
        <v>45350</v>
      </c>
      <c r="B29" s="8"/>
      <c r="C29" s="8"/>
      <c r="D29" s="9"/>
      <c r="E29" s="10"/>
      <c r="F29" s="11"/>
      <c r="G29" s="11"/>
      <c r="H29" s="11"/>
      <c r="I29" s="12"/>
      <c r="J29" s="13"/>
      <c r="K29" s="8"/>
      <c r="L29" s="8"/>
      <c r="M29" s="8"/>
      <c r="N29" s="8"/>
    </row>
    <row r="30" spans="1:14" ht="18" customHeight="1" x14ac:dyDescent="0.25">
      <c r="A30" s="7">
        <v>45351</v>
      </c>
      <c r="B30" s="8"/>
      <c r="C30" s="8"/>
      <c r="D30" s="9"/>
      <c r="E30" s="10"/>
      <c r="F30" s="11"/>
      <c r="G30" s="11"/>
      <c r="H30" s="11"/>
      <c r="I30" s="12"/>
      <c r="J30" s="13"/>
      <c r="K30" s="8"/>
      <c r="L30" s="8"/>
      <c r="M30" s="8"/>
      <c r="N30" s="16"/>
    </row>
    <row r="31" spans="1:14" ht="18" customHeight="1" x14ac:dyDescent="0.25">
      <c r="A31" s="7"/>
      <c r="B31" s="8"/>
      <c r="C31" s="8"/>
      <c r="D31" s="9"/>
      <c r="E31" s="10"/>
      <c r="F31" s="11"/>
      <c r="G31" s="11"/>
      <c r="H31" s="11"/>
      <c r="I31" s="12"/>
      <c r="J31" s="13"/>
      <c r="K31" s="8"/>
      <c r="L31" s="8"/>
      <c r="M31" s="8"/>
      <c r="N31" s="8"/>
    </row>
    <row r="32" spans="1:14" ht="18" customHeight="1" x14ac:dyDescent="0.25">
      <c r="A32" s="7"/>
      <c r="B32" s="8"/>
      <c r="C32" s="8"/>
      <c r="D32" s="9"/>
      <c r="E32" s="10"/>
      <c r="F32" s="11"/>
      <c r="G32" s="11"/>
      <c r="H32" s="11"/>
      <c r="I32" s="12"/>
      <c r="J32" s="13"/>
      <c r="K32" s="8"/>
      <c r="L32" s="8"/>
      <c r="M32" s="8"/>
      <c r="N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SANJAY KUMAR</cp:lastModifiedBy>
  <dcterms:created xsi:type="dcterms:W3CDTF">2015-06-05T18:17:20Z</dcterms:created>
  <dcterms:modified xsi:type="dcterms:W3CDTF">2024-02-06T13:49:45Z</dcterms:modified>
</cp:coreProperties>
</file>