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ners\"/>
    </mc:Choice>
  </mc:AlternateContent>
  <xr:revisionPtr revIDLastSave="0" documentId="13_ncr:1_{9FD71A4B-B6AB-4EBE-AA48-EA1FFA882178}" xr6:coauthVersionLast="47" xr6:coauthVersionMax="47" xr10:uidLastSave="{00000000-0000-0000-0000-000000000000}"/>
  <bookViews>
    <workbookView xWindow="-108" yWindow="-108" windowWidth="23256" windowHeight="12456" xr2:uid="{01425AE4-7B5F-4993-92C0-651C00710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</calcChain>
</file>

<file path=xl/sharedStrings.xml><?xml version="1.0" encoding="utf-8"?>
<sst xmlns="http://schemas.openxmlformats.org/spreadsheetml/2006/main" count="105" uniqueCount="104">
  <si>
    <t>Components list for MINEROVER</t>
  </si>
  <si>
    <t>S.NO</t>
  </si>
  <si>
    <t>NAME</t>
  </si>
  <si>
    <t>LINK</t>
  </si>
  <si>
    <t xml:space="preserve">Raspberry pi 5 with 8gb ram </t>
  </si>
  <si>
    <t>https://amzn.in/d/09Gowpl9</t>
  </si>
  <si>
    <t xml:space="preserve">Raspberry Pi AI HAT+ 26 TOPS </t>
  </si>
  <si>
    <t>https://amzn.in/d/0adwNgWo</t>
  </si>
  <si>
    <t>raspberry pi cooling fan</t>
  </si>
  <si>
    <t>https://amzn.in/d/077CWEg8</t>
  </si>
  <si>
    <t>360 degree 2d lidar</t>
  </si>
  <si>
    <t>https://robu.in/product/ydlidar-x2l-range-finder/?gad_source=1&amp;gad_campaignid=20363337560</t>
  </si>
  <si>
    <t>Waveshare IMX219-83 Stereo Camera</t>
  </si>
  <si>
    <t>https://robu.in/product/waveshare-imx219-83-stereo-camera-8mp-binocular-camera-module-depth-vision/</t>
  </si>
  <si>
    <t>ASAIR AO-03 Oxygen Sensor Module</t>
  </si>
  <si>
    <t>https://robu.in/product/oxygen-sensor-model-ao-03/</t>
  </si>
  <si>
    <t>Robocraze GP2Y1010AU0F Optical Dust Sensor</t>
  </si>
  <si>
    <t>https://amzn.in/d/0bnvKIct</t>
  </si>
  <si>
    <t>https://amzn.in/d/03cLVMzK</t>
  </si>
  <si>
    <t>MAX9814 microphone module</t>
  </si>
  <si>
    <t xml:space="preserve">2pcs BTS7960 43A High Power Motor Driver </t>
  </si>
  <si>
    <t>count</t>
  </si>
  <si>
    <t>1pcs  PRICE</t>
  </si>
  <si>
    <t>total price</t>
  </si>
  <si>
    <t>https://amzn.in/d/0hfzQLRg</t>
  </si>
  <si>
    <t>wheel encoder LM393 Optical Coupling Module pack of 5</t>
  </si>
  <si>
    <t>https://amzn.in/d/0b53gtjS</t>
  </si>
  <si>
    <t>20-sot encoder dics</t>
  </si>
  <si>
    <t>https://amzn.in/d/05nODV82</t>
  </si>
  <si>
    <t>IMU (MPU6050 6- axis gyroscope and accelerometer</t>
  </si>
  <si>
    <t>https://amzn.in/d/096DA06l</t>
  </si>
  <si>
    <t>12.8V 30Ah (384Wh) LiFePO4</t>
  </si>
  <si>
    <t>https://amzn.in/d/0eaNqDHC</t>
  </si>
  <si>
    <t>battery charger</t>
  </si>
  <si>
    <t>TOTAL</t>
  </si>
  <si>
    <t>dc-dc buck converter</t>
  </si>
  <si>
    <t>https://amzn.in/d/02MxcZ3Q</t>
  </si>
  <si>
    <t>https://amzn.in/d/05J6uaGG</t>
  </si>
  <si>
    <t>dc-dc step dpwn for raspberry</t>
  </si>
  <si>
    <t>https://amzn.in/d/05kZcI8O</t>
  </si>
  <si>
    <t>dc-dc atep down for esp, mega</t>
  </si>
  <si>
    <t>https://amzn.in/d/01jdCEdt</t>
  </si>
  <si>
    <t>fuse holder</t>
  </si>
  <si>
    <t>https://amzn.in/d/0hhNiHZU</t>
  </si>
  <si>
    <t>main battery switch 12v - 24v</t>
  </si>
  <si>
    <t>https://amzn.in/d/06YptNCs</t>
  </si>
  <si>
    <t>12v  , 80A automative relay</t>
  </si>
  <si>
    <t>https://amzn.in/d/0ffsDL9Q</t>
  </si>
  <si>
    <t>power distributor</t>
  </si>
  <si>
    <t>diy</t>
  </si>
  <si>
    <t>xt60 connector pins</t>
  </si>
  <si>
    <t>https://amzn.in/d/0gwMlcKR</t>
  </si>
  <si>
    <t>terminal lock/ferules</t>
  </si>
  <si>
    <t>push button switch</t>
  </si>
  <si>
    <t>https://amzn.in/d/0cO8GgRb</t>
  </si>
  <si>
    <t>INA219 - BATTERY POWER SENSOR</t>
  </si>
  <si>
    <t>https://amzn.in/d/0hpKUrba</t>
  </si>
  <si>
    <t>main batter current sensor module</t>
  </si>
  <si>
    <t>https://amzn.in/d/0aK1Whwd</t>
  </si>
  <si>
    <t>cheaper here -  https://thinkrobotics.com/products/acs758?variant=49842274369853&amp;country=IN&amp;currency=INR&amp;utm_medium=product_sync&amp;utm_source=google&amp;utm_content=sag_organic&amp;utm_campaign=sag_organic&amp;srsltid=AU7gw4WPWUlrzFOpf16dxlDqV70WjCWpjfeH-H7Et7ojubrEAkNvPP_bG_0</t>
  </si>
  <si>
    <t>pan/tilt servo bracker, for camera moving</t>
  </si>
  <si>
    <t>https://amzn.in/d/0i13CrOu</t>
  </si>
  <si>
    <t>water level sensor</t>
  </si>
  <si>
    <t>https://amzn.in/d/0bLffNhl</t>
  </si>
  <si>
    <t>strip light(pack of 20)- used as head lights</t>
  </si>
  <si>
    <t>https://amzn.in/d/014DVYJ4</t>
  </si>
  <si>
    <t>PDF item</t>
  </si>
  <si>
    <t>Qty in your inventory</t>
  </si>
  <si>
    <t>MINE-SENTINEL use</t>
  </si>
  <si>
    <t>Arduino Mega 2560 16U2 clone</t>
  </si>
  <si>
    <t>Low-level controller/safety I/O</t>
  </si>
  <si>
    <t>SanDisk Ultra 32 GB microSD</t>
  </si>
  <si>
    <t>Initial Pi storage</t>
  </si>
  <si>
    <t>12 V 150 RPM gear motor</t>
  </si>
  <si>
    <t>4WD prototype</t>
  </si>
  <si>
    <t>NodeMCU ESP8266</t>
  </si>
  <si>
    <t>Prototype communication/relay</t>
  </si>
  <si>
    <t>DHT-11</t>
  </si>
  <si>
    <t>Initial temperature/humidity</t>
  </si>
  <si>
    <t>MQ-4</t>
  </si>
  <si>
    <t>Prototype methane-sensitive channel</t>
  </si>
  <si>
    <t>MQ-7</t>
  </si>
  <si>
    <t>Prototype CO-sensitive channel</t>
  </si>
  <si>
    <t>Ultrasonic SR04</t>
  </si>
  <si>
    <t>Close-range obstacle safety</t>
  </si>
  <si>
    <t>Joystick module</t>
  </si>
  <si>
    <t>Manual control mode</t>
  </si>
  <si>
    <t>Relay boards</t>
  </si>
  <si>
    <t>Low-current auxiliary switching</t>
  </si>
  <si>
    <t>MG996/MG90/MG995 servos</t>
  </si>
  <si>
    <t>30 total variants</t>
  </si>
  <si>
    <t>Camera/sensor actuation</t>
  </si>
  <si>
    <t>Jumper wires</t>
  </si>
  <si>
    <t>Many</t>
  </si>
  <si>
    <t>Prototype</t>
  </si>
  <si>
    <t>Hookup wire</t>
  </si>
  <si>
    <t>Available</t>
  </si>
  <si>
    <t>0–30 V / 5 A bench supply</t>
  </si>
  <si>
    <t>Laboratory development</t>
  </si>
  <si>
    <t>Oscilloscope</t>
  </si>
  <si>
    <t>Testing</t>
  </si>
  <si>
    <t>Soldering station</t>
  </si>
  <si>
    <t>Assembly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</si>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</sst>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7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in/d/0aK1Whwd" TargetMode="External"/><Relationship Id="rId3" Type="http://schemas.openxmlformats.org/officeDocument/2006/relationships/hyperlink" Target="https://amzn.in/d/077CWEg8" TargetMode="External"/><Relationship Id="rId7" Type="http://schemas.openxmlformats.org/officeDocument/2006/relationships/hyperlink" Target="https://amzn.in/d/0ffsDL9Q" TargetMode="External"/><Relationship Id="rId2" Type="http://schemas.openxmlformats.org/officeDocument/2006/relationships/hyperlink" Target="https://amzn.in/d/0adwNgWo" TargetMode="External"/><Relationship Id="rId1" Type="http://schemas.openxmlformats.org/officeDocument/2006/relationships/hyperlink" Target="https://amzn.in/d/09Gowpl9" TargetMode="External"/><Relationship Id="rId6" Type="http://schemas.openxmlformats.org/officeDocument/2006/relationships/hyperlink" Target="https://amzn.in/d/0hfzQLRg" TargetMode="External"/><Relationship Id="rId5" Type="http://schemas.openxmlformats.org/officeDocument/2006/relationships/hyperlink" Target="https://amzn.in/d/0bnvKIct" TargetMode="External"/><Relationship Id="rId10" Type="http://schemas.openxmlformats.org/officeDocument/2006/relationships/hyperlink" Target="https://amzn.in/d/02MxcZ3Q" TargetMode="External"/><Relationship Id="rId4" Type="http://schemas.openxmlformats.org/officeDocument/2006/relationships/hyperlink" Target="https://robu.in/product/ydlidar-x2l-range-finder/?gad_source=1&amp;gad_campaignid=20363337560" TargetMode="External"/><Relationship Id="rId9" Type="http://schemas.openxmlformats.org/officeDocument/2006/relationships/hyperlink" Target="https://amzn.in/d/0gwMlc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871D-08A4-4F6D-AF95-C5B5241EF22B}">
  <dimension ref="A1:O34"/>
  <sheetViews>
    <sheetView tabSelected="1" workbookViewId="0">
      <selection activeCell="F17" sqref="F17"/>
    </sheetView>
  </sheetViews>
  <sheetFormatPr defaultRowHeight="14.4" x14ac:dyDescent="0.3"/>
  <cols>
    <col min="1" max="1" width="8.88671875" style="1"/>
    <col min="2" max="2" width="29.77734375" style="1" customWidth="1"/>
    <col min="3" max="3" width="8.109375" style="1" customWidth="1"/>
    <col min="4" max="4" width="10.88671875" style="1" customWidth="1"/>
    <col min="5" max="5" width="10.33203125" style="1" customWidth="1"/>
    <col min="6" max="6" width="41.44140625" style="1" customWidth="1"/>
    <col min="7" max="8" width="8.88671875" style="1"/>
    <col min="9" max="9" width="27.109375" style="1" customWidth="1"/>
    <col min="10" max="10" width="9.21875" style="1" customWidth="1"/>
    <col min="11" max="11" width="16.88671875" style="1" customWidth="1"/>
    <col min="12" max="12" width="8.88671875" style="1"/>
    <col min="13" max="13" width="27.109375" style="1" customWidth="1"/>
    <col min="14" max="14" width="9.21875" style="1" customWidth="1"/>
    <col min="15" max="15" width="16.88671875" style="1" customWidth="1"/>
    <col min="16" max="16384" width="8.88671875" style="1"/>
  </cols>
  <sheetData>
    <row r="1" spans="1:15" ht="43.2" x14ac:dyDescent="0.3">
      <c r="A1" s="11" t="s">
        <v>0</v>
      </c>
      <c r="B1" s="11"/>
      <c r="C1" s="11"/>
      <c r="D1" s="11"/>
      <c r="E1" s="11"/>
      <c r="F1" s="11"/>
      <c r="I1" s="7"/>
      <c r="J1" s="9"/>
      <c r="K1" s="7"/>
      <c r="M1" s="7" t="s">
        <v>66</v>
      </c>
      <c r="N1" s="9" t="s">
        <v>67</v>
      </c>
      <c r="O1" s="7" t="s">
        <v>68</v>
      </c>
    </row>
    <row r="2" spans="1:15" ht="43.2" x14ac:dyDescent="0.3">
      <c r="A2" s="1" t="s">
        <v>1</v>
      </c>
      <c r="B2" s="1" t="s">
        <v>2</v>
      </c>
      <c r="C2" s="1" t="s">
        <v>21</v>
      </c>
      <c r="D2" s="1" t="s">
        <v>22</v>
      </c>
      <c r="E2" s="1" t="s">
        <v>23</v>
      </c>
      <c r="F2" s="1" t="s">
        <v>3</v>
      </c>
      <c r="G2" s="1" t="s">
        <v>103</v>
      </c>
      <c r="I2" s="4"/>
      <c r="J2" s="8"/>
      <c r="K2" s="4"/>
      <c r="M2" s="4" t="s">
        <v>69</v>
      </c>
      <c r="N2" s="8">
        <v>10</v>
      </c>
      <c r="O2" s="4" t="s">
        <v>70</v>
      </c>
    </row>
    <row r="3" spans="1:15" ht="15.6" x14ac:dyDescent="0.3">
      <c r="A3" s="1">
        <v>1</v>
      </c>
      <c r="B3" s="2" t="s">
        <v>4</v>
      </c>
      <c r="C3" s="2">
        <v>1</v>
      </c>
      <c r="D3" s="1">
        <v>23500</v>
      </c>
      <c r="E3" s="1">
        <v>23500</v>
      </c>
      <c r="F3" s="3" t="s">
        <v>5</v>
      </c>
      <c r="I3" s="4"/>
      <c r="J3" s="8"/>
      <c r="K3" s="4"/>
      <c r="M3" s="4" t="s">
        <v>71</v>
      </c>
      <c r="N3" s="8">
        <v>5</v>
      </c>
      <c r="O3" s="4" t="s">
        <v>72</v>
      </c>
    </row>
    <row r="4" spans="1:15" ht="31.2" x14ac:dyDescent="0.3">
      <c r="A4" s="1">
        <v>2</v>
      </c>
      <c r="B4" s="2" t="s">
        <v>6</v>
      </c>
      <c r="C4" s="2">
        <v>1</v>
      </c>
      <c r="D4" s="1">
        <v>15250</v>
      </c>
      <c r="E4" s="1">
        <v>15250</v>
      </c>
      <c r="F4" s="3" t="s">
        <v>7</v>
      </c>
      <c r="I4" s="4"/>
      <c r="J4" s="8"/>
      <c r="K4" s="4"/>
      <c r="M4" s="4" t="s">
        <v>73</v>
      </c>
      <c r="N4" s="8">
        <v>20</v>
      </c>
      <c r="O4" s="4" t="s">
        <v>74</v>
      </c>
    </row>
    <row r="5" spans="1:15" ht="43.2" x14ac:dyDescent="0.3">
      <c r="A5" s="1">
        <v>3</v>
      </c>
      <c r="B5" s="1" t="s">
        <v>8</v>
      </c>
      <c r="C5" s="2">
        <v>1</v>
      </c>
      <c r="D5" s="1">
        <v>1050</v>
      </c>
      <c r="E5" s="1">
        <v>1050</v>
      </c>
      <c r="F5" s="3" t="s">
        <v>9</v>
      </c>
      <c r="I5" s="4"/>
      <c r="J5" s="8"/>
      <c r="K5" s="4"/>
      <c r="M5" s="4" t="s">
        <v>75</v>
      </c>
      <c r="N5" s="8">
        <v>6</v>
      </c>
      <c r="O5" s="4" t="s">
        <v>76</v>
      </c>
    </row>
    <row r="6" spans="1:15" ht="43.8" customHeight="1" x14ac:dyDescent="0.3">
      <c r="A6" s="1">
        <v>4</v>
      </c>
      <c r="B6" s="1" t="s">
        <v>10</v>
      </c>
      <c r="C6" s="2">
        <v>1</v>
      </c>
      <c r="D6" s="1">
        <v>6300</v>
      </c>
      <c r="E6" s="1">
        <v>6300</v>
      </c>
      <c r="F6" s="3" t="s">
        <v>11</v>
      </c>
      <c r="I6" s="4"/>
      <c r="J6" s="10"/>
      <c r="K6" s="4"/>
      <c r="M6" s="4" t="s">
        <v>77</v>
      </c>
      <c r="N6" s="10">
        <v>14885</v>
      </c>
      <c r="O6" s="4" t="s">
        <v>78</v>
      </c>
    </row>
    <row r="7" spans="1:15" ht="45" customHeight="1" x14ac:dyDescent="0.3">
      <c r="A7" s="1">
        <v>5</v>
      </c>
      <c r="B7" s="1" t="s">
        <v>12</v>
      </c>
      <c r="C7" s="2">
        <v>1</v>
      </c>
      <c r="D7" s="1">
        <v>6400</v>
      </c>
      <c r="E7" s="1">
        <v>6400</v>
      </c>
      <c r="F7" s="1" t="s">
        <v>13</v>
      </c>
      <c r="I7" s="4"/>
      <c r="J7" s="8"/>
      <c r="K7" s="4"/>
      <c r="M7" s="4" t="s">
        <v>79</v>
      </c>
      <c r="N7" s="8">
        <v>3</v>
      </c>
      <c r="O7" s="4" t="s">
        <v>80</v>
      </c>
    </row>
    <row r="8" spans="1:15" ht="30.6" customHeight="1" x14ac:dyDescent="0.3">
      <c r="A8" s="1">
        <v>6</v>
      </c>
      <c r="B8" s="1" t="s">
        <v>14</v>
      </c>
      <c r="C8" s="2">
        <v>1</v>
      </c>
      <c r="D8" s="1">
        <v>1219</v>
      </c>
      <c r="E8" s="1">
        <v>1219</v>
      </c>
      <c r="F8" s="1" t="s">
        <v>15</v>
      </c>
      <c r="I8" s="4"/>
      <c r="J8" s="8"/>
      <c r="K8" s="4"/>
      <c r="M8" s="4" t="s">
        <v>81</v>
      </c>
      <c r="N8" s="8">
        <v>3</v>
      </c>
      <c r="O8" s="4" t="s">
        <v>82</v>
      </c>
    </row>
    <row r="9" spans="1:15" ht="28.8" x14ac:dyDescent="0.3">
      <c r="A9" s="1">
        <v>7</v>
      </c>
      <c r="B9" s="1" t="s">
        <v>16</v>
      </c>
      <c r="C9" s="2">
        <v>1</v>
      </c>
      <c r="D9" s="1">
        <v>660</v>
      </c>
      <c r="E9" s="1">
        <v>660</v>
      </c>
      <c r="F9" s="3" t="s">
        <v>17</v>
      </c>
      <c r="I9" s="4"/>
      <c r="J9" s="8"/>
      <c r="K9" s="4"/>
      <c r="M9" s="4" t="s">
        <v>83</v>
      </c>
      <c r="N9" s="8">
        <v>40</v>
      </c>
      <c r="O9" s="4" t="s">
        <v>84</v>
      </c>
    </row>
    <row r="10" spans="1:15" ht="28.8" x14ac:dyDescent="0.3">
      <c r="A10" s="1">
        <v>8</v>
      </c>
      <c r="B10" s="1" t="s">
        <v>19</v>
      </c>
      <c r="C10" s="2">
        <v>1</v>
      </c>
      <c r="D10" s="1">
        <v>367</v>
      </c>
      <c r="E10" s="1">
        <v>367</v>
      </c>
      <c r="F10" s="1" t="s">
        <v>18</v>
      </c>
      <c r="I10" s="4"/>
      <c r="J10" s="8"/>
      <c r="K10" s="4"/>
      <c r="M10" s="4" t="s">
        <v>85</v>
      </c>
      <c r="N10" s="8">
        <v>10</v>
      </c>
      <c r="O10" s="4" t="s">
        <v>86</v>
      </c>
    </row>
    <row r="11" spans="1:15" ht="28.8" x14ac:dyDescent="0.3">
      <c r="A11" s="1">
        <v>9</v>
      </c>
      <c r="B11" s="1" t="s">
        <v>20</v>
      </c>
      <c r="C11" s="1">
        <v>2</v>
      </c>
      <c r="D11" s="1">
        <v>1080</v>
      </c>
      <c r="E11" s="1">
        <v>2160</v>
      </c>
      <c r="F11" s="3" t="s">
        <v>24</v>
      </c>
      <c r="I11" s="4"/>
      <c r="J11" s="8"/>
      <c r="K11" s="4"/>
      <c r="M11" s="4" t="s">
        <v>87</v>
      </c>
      <c r="N11" s="8">
        <v>20</v>
      </c>
      <c r="O11" s="4" t="s">
        <v>88</v>
      </c>
    </row>
    <row r="12" spans="1:15" ht="28.8" x14ac:dyDescent="0.3">
      <c r="A12" s="1">
        <v>10</v>
      </c>
      <c r="B12" s="1" t="s">
        <v>25</v>
      </c>
      <c r="C12" s="1">
        <v>1</v>
      </c>
      <c r="D12" s="1">
        <v>299</v>
      </c>
      <c r="E12" s="1">
        <v>299</v>
      </c>
      <c r="F12" s="1" t="s">
        <v>26</v>
      </c>
      <c r="I12" s="4"/>
      <c r="J12" s="8"/>
      <c r="K12" s="4"/>
      <c r="M12" s="4" t="s">
        <v>89</v>
      </c>
      <c r="N12" s="8" t="s">
        <v>90</v>
      </c>
      <c r="O12" s="4" t="s">
        <v>91</v>
      </c>
    </row>
    <row r="13" spans="1:15" x14ac:dyDescent="0.3">
      <c r="A13" s="1">
        <v>11</v>
      </c>
      <c r="B13" s="1" t="s">
        <v>27</v>
      </c>
      <c r="C13" s="1">
        <v>1</v>
      </c>
      <c r="D13" s="1">
        <v>499</v>
      </c>
      <c r="E13" s="1">
        <v>499</v>
      </c>
      <c r="F13" s="1" t="s">
        <v>28</v>
      </c>
      <c r="I13" s="4"/>
      <c r="J13" s="8"/>
      <c r="K13" s="4"/>
      <c r="M13" s="4" t="s">
        <v>92</v>
      </c>
      <c r="N13" s="8" t="s">
        <v>93</v>
      </c>
      <c r="O13" s="4" t="s">
        <v>94</v>
      </c>
    </row>
    <row r="14" spans="1:15" ht="28.8" x14ac:dyDescent="0.3">
      <c r="A14" s="1">
        <v>12</v>
      </c>
      <c r="B14" s="1" t="s">
        <v>29</v>
      </c>
      <c r="C14" s="1">
        <v>1</v>
      </c>
      <c r="D14" s="1">
        <v>319</v>
      </c>
      <c r="E14" s="1">
        <v>319</v>
      </c>
      <c r="F14" s="1" t="s">
        <v>30</v>
      </c>
      <c r="I14" s="4"/>
      <c r="J14" s="8"/>
      <c r="K14" s="4"/>
      <c r="M14" s="4" t="s">
        <v>95</v>
      </c>
      <c r="N14" s="8" t="s">
        <v>96</v>
      </c>
      <c r="O14" s="4" t="s">
        <v>94</v>
      </c>
    </row>
    <row r="15" spans="1:15" ht="28.8" x14ac:dyDescent="0.3">
      <c r="A15" s="1">
        <v>13</v>
      </c>
      <c r="B15" s="1" t="s">
        <v>31</v>
      </c>
      <c r="C15" s="1">
        <v>1</v>
      </c>
      <c r="D15" s="1">
        <v>7869</v>
      </c>
      <c r="E15" s="1">
        <v>7869</v>
      </c>
      <c r="F15" s="1" t="s">
        <v>32</v>
      </c>
      <c r="G15" s="1">
        <v>9000</v>
      </c>
      <c r="I15" s="4"/>
      <c r="J15" s="8"/>
      <c r="K15" s="4"/>
      <c r="M15" s="4" t="s">
        <v>97</v>
      </c>
      <c r="N15" s="8">
        <v>1</v>
      </c>
      <c r="O15" s="4" t="s">
        <v>98</v>
      </c>
    </row>
    <row r="16" spans="1:15" x14ac:dyDescent="0.3">
      <c r="A16" s="1">
        <v>14</v>
      </c>
      <c r="B16" s="1" t="s">
        <v>33</v>
      </c>
      <c r="C16" s="1">
        <v>1</v>
      </c>
      <c r="D16" s="1">
        <v>1449</v>
      </c>
      <c r="E16" s="1">
        <v>1449</v>
      </c>
      <c r="F16" s="1" t="s">
        <v>37</v>
      </c>
      <c r="I16" s="4"/>
      <c r="J16" s="8"/>
      <c r="K16" s="4"/>
      <c r="M16" s="4" t="s">
        <v>99</v>
      </c>
      <c r="N16" s="8">
        <v>1</v>
      </c>
      <c r="O16" s="4" t="s">
        <v>100</v>
      </c>
    </row>
    <row r="17" spans="1:15" x14ac:dyDescent="0.3">
      <c r="A17" s="1">
        <v>15</v>
      </c>
      <c r="B17" s="1" t="s">
        <v>35</v>
      </c>
      <c r="C17" s="1">
        <v>1</v>
      </c>
      <c r="D17" s="1">
        <v>587</v>
      </c>
      <c r="E17" s="1">
        <v>587</v>
      </c>
      <c r="F17" s="3" t="s">
        <v>36</v>
      </c>
      <c r="I17" s="4"/>
      <c r="J17" s="8"/>
      <c r="K17" s="4"/>
      <c r="M17" s="4" t="s">
        <v>101</v>
      </c>
      <c r="N17" s="8">
        <v>2</v>
      </c>
      <c r="O17" s="4" t="s">
        <v>102</v>
      </c>
    </row>
    <row r="18" spans="1:15" x14ac:dyDescent="0.3">
      <c r="A18" s="1">
        <v>16</v>
      </c>
      <c r="B18" s="1" t="s">
        <v>38</v>
      </c>
      <c r="C18" s="1">
        <v>1</v>
      </c>
      <c r="D18" s="1">
        <v>490</v>
      </c>
      <c r="E18" s="1">
        <v>490</v>
      </c>
      <c r="F18" s="1" t="s">
        <v>39</v>
      </c>
    </row>
    <row r="19" spans="1:15" x14ac:dyDescent="0.3">
      <c r="A19" s="1">
        <v>17</v>
      </c>
      <c r="B19" s="1" t="s">
        <v>40</v>
      </c>
      <c r="C19" s="1">
        <v>1</v>
      </c>
      <c r="D19" s="1">
        <v>494</v>
      </c>
      <c r="E19" s="1">
        <v>494</v>
      </c>
      <c r="F19" s="1" t="s">
        <v>41</v>
      </c>
    </row>
    <row r="20" spans="1:15" x14ac:dyDescent="0.3">
      <c r="A20" s="1">
        <v>18</v>
      </c>
      <c r="B20" s="1" t="s">
        <v>42</v>
      </c>
      <c r="C20" s="1">
        <v>1</v>
      </c>
      <c r="D20" s="1">
        <v>292</v>
      </c>
      <c r="E20" s="1">
        <v>292</v>
      </c>
      <c r="F20" s="1" t="s">
        <v>43</v>
      </c>
    </row>
    <row r="21" spans="1:15" x14ac:dyDescent="0.3">
      <c r="A21" s="1">
        <v>19</v>
      </c>
      <c r="B21" s="1" t="s">
        <v>44</v>
      </c>
      <c r="C21" s="1">
        <v>1</v>
      </c>
      <c r="D21" s="1">
        <v>399</v>
      </c>
      <c r="E21" s="1">
        <v>399</v>
      </c>
      <c r="F21" s="1" t="s">
        <v>45</v>
      </c>
    </row>
    <row r="22" spans="1:15" x14ac:dyDescent="0.3">
      <c r="A22" s="1">
        <v>20</v>
      </c>
      <c r="B22" s="1" t="s">
        <v>46</v>
      </c>
      <c r="C22" s="1">
        <v>1</v>
      </c>
      <c r="D22" s="1">
        <v>199</v>
      </c>
      <c r="E22" s="1">
        <v>199</v>
      </c>
      <c r="F22" s="5" t="s">
        <v>47</v>
      </c>
    </row>
    <row r="23" spans="1:15" x14ac:dyDescent="0.3">
      <c r="A23" s="1">
        <v>21</v>
      </c>
      <c r="B23" s="1" t="s">
        <v>48</v>
      </c>
      <c r="C23" s="1">
        <v>1</v>
      </c>
      <c r="D23" s="1" t="s">
        <v>49</v>
      </c>
      <c r="E23" s="1">
        <v>0</v>
      </c>
    </row>
    <row r="24" spans="1:15" x14ac:dyDescent="0.3">
      <c r="A24" s="1">
        <v>22</v>
      </c>
      <c r="B24" s="1" t="s">
        <v>50</v>
      </c>
      <c r="C24" s="1">
        <v>1</v>
      </c>
      <c r="D24" s="1">
        <v>155</v>
      </c>
      <c r="E24" s="1">
        <v>155</v>
      </c>
      <c r="F24" s="3" t="s">
        <v>51</v>
      </c>
    </row>
    <row r="25" spans="1:15" x14ac:dyDescent="0.3">
      <c r="A25" s="1">
        <v>23</v>
      </c>
      <c r="B25" s="1" t="s">
        <v>52</v>
      </c>
      <c r="D25" s="1">
        <v>0</v>
      </c>
      <c r="E25" s="1">
        <v>0</v>
      </c>
    </row>
    <row r="26" spans="1:15" x14ac:dyDescent="0.3">
      <c r="A26" s="1">
        <v>24</v>
      </c>
      <c r="B26" s="1" t="s">
        <v>53</v>
      </c>
      <c r="C26" s="1">
        <v>1</v>
      </c>
      <c r="D26" s="1">
        <v>280</v>
      </c>
      <c r="E26" s="1">
        <v>280</v>
      </c>
      <c r="F26" s="1" t="s">
        <v>54</v>
      </c>
    </row>
    <row r="27" spans="1:15" x14ac:dyDescent="0.3">
      <c r="A27" s="1">
        <v>25</v>
      </c>
      <c r="B27" s="1" t="s">
        <v>55</v>
      </c>
      <c r="C27" s="1">
        <v>1</v>
      </c>
      <c r="D27" s="1">
        <v>209</v>
      </c>
      <c r="E27" s="1">
        <v>209</v>
      </c>
      <c r="F27" s="1" t="s">
        <v>56</v>
      </c>
    </row>
    <row r="28" spans="1:15" x14ac:dyDescent="0.3">
      <c r="A28" s="1">
        <v>26</v>
      </c>
      <c r="B28" s="1" t="s">
        <v>57</v>
      </c>
      <c r="C28" s="1">
        <v>1</v>
      </c>
      <c r="D28" s="1">
        <v>672</v>
      </c>
      <c r="E28" s="1">
        <v>672</v>
      </c>
      <c r="F28" s="3" t="s">
        <v>58</v>
      </c>
      <c r="G28" s="6" t="s">
        <v>59</v>
      </c>
    </row>
    <row r="29" spans="1:15" ht="28.8" x14ac:dyDescent="0.3">
      <c r="A29" s="1">
        <v>27</v>
      </c>
      <c r="B29" s="1" t="s">
        <v>60</v>
      </c>
      <c r="C29" s="1">
        <v>1</v>
      </c>
      <c r="D29" s="1">
        <v>240</v>
      </c>
      <c r="E29" s="1">
        <v>240</v>
      </c>
      <c r="F29" s="1" t="s">
        <v>61</v>
      </c>
    </row>
    <row r="30" spans="1:15" x14ac:dyDescent="0.3">
      <c r="A30" s="1">
        <v>28</v>
      </c>
      <c r="B30" s="1" t="s">
        <v>62</v>
      </c>
      <c r="C30" s="1">
        <v>1</v>
      </c>
      <c r="D30" s="1">
        <v>57</v>
      </c>
      <c r="E30" s="1">
        <v>57</v>
      </c>
      <c r="F30" s="1" t="s">
        <v>63</v>
      </c>
    </row>
    <row r="31" spans="1:15" ht="28.8" x14ac:dyDescent="0.3">
      <c r="A31" s="1">
        <v>29</v>
      </c>
      <c r="B31" s="1" t="s">
        <v>64</v>
      </c>
      <c r="C31" s="1">
        <v>1</v>
      </c>
      <c r="D31" s="1">
        <v>293</v>
      </c>
      <c r="E31" s="1">
        <v>293</v>
      </c>
      <c r="F31" s="1" t="s">
        <v>65</v>
      </c>
    </row>
    <row r="32" spans="1:15" x14ac:dyDescent="0.3">
      <c r="A32" s="1">
        <v>30</v>
      </c>
    </row>
    <row r="34" spans="4:5" x14ac:dyDescent="0.3">
      <c r="D34" s="1" t="s">
        <v>34</v>
      </c>
      <c r="E34" s="1">
        <f>SUM(E3:E32)</f>
        <v>71708</v>
      </c>
    </row>
  </sheetData>
  <mergeCells count="1">
    <mergeCell ref="A1:F1"/>
  </mergeCells>
  <hyperlinks>
    <hyperlink ref="F3" r:id="rId1" xr:uid="{A27832D2-D094-4796-A4FE-1281AB9E1C29}"/>
    <hyperlink ref="F4" r:id="rId2" xr:uid="{8D9EB18B-8C55-4E3C-939C-1ECBB24D186F}"/>
    <hyperlink ref="F5" r:id="rId3" xr:uid="{141919CD-2702-4DB7-9B68-8A901389DCE5}"/>
    <hyperlink ref="F6" r:id="rId4" xr:uid="{5F4360F1-A04C-4370-81A8-255152319849}"/>
    <hyperlink ref="F9" r:id="rId5" xr:uid="{6380899B-D027-4024-B03A-EF314C73C727}"/>
    <hyperlink ref="F11" r:id="rId6" xr:uid="{566AD95B-2B62-48E2-B131-4D9DAA29E251}"/>
    <hyperlink ref="F22" r:id="rId7" xr:uid="{465DD01D-738B-49F9-A52D-A4D30F587A81}"/>
    <hyperlink ref="F28" r:id="rId8" xr:uid="{58409CEB-8795-4844-A0B4-772BDDC8C4BC}"/>
    <hyperlink ref="F24" r:id="rId9" xr:uid="{9A3E5198-5B4E-4F3A-8B9F-D427DCF97A1B}"/>
    <hyperlink ref="F17" r:id="rId10" xr:uid="{64A9840C-EA01-4622-9457-4FA4591EDA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BABU</dc:creator>
  <cp:lastModifiedBy>SANJAY BABU</cp:lastModifiedBy>
  <dcterms:created xsi:type="dcterms:W3CDTF">2026-09-18T10:59:12Z</dcterms:created>
  <dcterms:modified xsi:type="dcterms:W3CDTF">2026-10-21T08:40:07Z</dcterms:modified>
</cp:coreProperties>
</file>