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30870284-A629-45C6-A5C3-B504F038964D}" xr6:coauthVersionLast="47" xr6:coauthVersionMax="47" xr10:uidLastSave="{00000000-0000-0000-0000-000000000000}"/>
  <bookViews>
    <workbookView xWindow="345" yWindow="600" windowWidth="36195" windowHeight="14070" firstSheet="2" activeTab="4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B13" i="23" l="1"/>
  <c r="B12" i="23"/>
  <c r="R5" i="23"/>
  <c r="R10" i="23"/>
  <c r="R8" i="23"/>
  <c r="R12" i="23"/>
  <c r="R9" i="23"/>
  <c r="R4" i="23"/>
  <c r="R7" i="23"/>
  <c r="R3" i="23"/>
  <c r="R6" i="23"/>
  <c r="E13" i="23"/>
  <c r="E12" i="23"/>
  <c r="P8" i="23"/>
  <c r="P12" i="23"/>
  <c r="P10" i="23"/>
  <c r="P7" i="23"/>
  <c r="P9" i="23"/>
  <c r="P4" i="23"/>
  <c r="P6" i="23"/>
  <c r="P3" i="23"/>
  <c r="P5" i="23"/>
  <c r="E6" i="23"/>
  <c r="E7" i="23"/>
  <c r="E9" i="23"/>
  <c r="E4" i="23"/>
  <c r="E8" i="23"/>
  <c r="E10" i="23"/>
  <c r="E3" i="23"/>
  <c r="E5" i="23"/>
  <c r="B9" i="23"/>
  <c r="B8" i="23"/>
  <c r="B5" i="23"/>
  <c r="B4" i="23"/>
  <c r="B6" i="23"/>
  <c r="B7" i="23"/>
  <c r="B3" i="23"/>
  <c r="B10" i="23"/>
  <c r="K13" i="23"/>
  <c r="K12" i="23"/>
  <c r="K8" i="23"/>
  <c r="K6" i="23"/>
  <c r="K4" i="23"/>
  <c r="K10" i="23"/>
  <c r="K7" i="23"/>
  <c r="K5" i="23"/>
  <c r="K3" i="23"/>
  <c r="K9" i="23"/>
  <c r="Q13" i="23"/>
  <c r="Q12" i="23"/>
  <c r="N5" i="23"/>
  <c r="N9" i="23"/>
  <c r="N7" i="23"/>
  <c r="N8" i="23"/>
  <c r="N4" i="23"/>
  <c r="N10" i="23"/>
  <c r="N6" i="23"/>
  <c r="Q7" i="23"/>
  <c r="Q9" i="23"/>
  <c r="Q8" i="23"/>
  <c r="Q4" i="23"/>
  <c r="Q10" i="23"/>
  <c r="Q5" i="23"/>
  <c r="Q3" i="23"/>
  <c r="Q6" i="23"/>
  <c r="N3" i="23"/>
  <c r="N12" i="23"/>
  <c r="N13" i="23"/>
  <c r="J12" i="23"/>
  <c r="J8" i="23"/>
  <c r="J9" i="23"/>
  <c r="J5" i="23"/>
  <c r="J7" i="23"/>
  <c r="J6" i="23"/>
  <c r="J4" i="23"/>
  <c r="J3" i="23"/>
  <c r="J10" i="23"/>
  <c r="D12" i="23"/>
  <c r="D10" i="23"/>
  <c r="D8" i="23"/>
  <c r="D4" i="23"/>
  <c r="D7" i="23"/>
  <c r="D5" i="23"/>
  <c r="D9" i="23"/>
  <c r="D3" i="23"/>
  <c r="D6" i="23"/>
  <c r="H8" i="23"/>
  <c r="H5" i="23"/>
  <c r="H7" i="23"/>
  <c r="H4" i="23"/>
  <c r="H10" i="23"/>
  <c r="H6" i="23"/>
  <c r="H9" i="23"/>
  <c r="C10" i="23"/>
  <c r="C6" i="23"/>
  <c r="C9" i="23"/>
  <c r="C12" i="23"/>
  <c r="C4" i="23"/>
  <c r="C8" i="23"/>
  <c r="C7" i="23"/>
  <c r="C3" i="23"/>
  <c r="C5" i="23"/>
  <c r="I8" i="23"/>
  <c r="I6" i="23"/>
  <c r="I9" i="23"/>
  <c r="I12" i="23"/>
  <c r="I5" i="23"/>
  <c r="I4" i="23"/>
  <c r="I7" i="23"/>
  <c r="I3" i="23"/>
  <c r="I10" i="23"/>
  <c r="O4" i="23"/>
  <c r="O5" i="23"/>
  <c r="O7" i="23"/>
  <c r="O8" i="23"/>
  <c r="O10" i="23"/>
  <c r="O12" i="23"/>
  <c r="O6" i="23"/>
  <c r="O3" i="23"/>
  <c r="O9" i="23"/>
  <c r="H3" i="23"/>
  <c r="H12" i="23"/>
  <c r="H13" i="23"/>
  <c r="M8" i="23"/>
  <c r="M5" i="23"/>
  <c r="M12" i="23"/>
  <c r="M10" i="23"/>
  <c r="M4" i="23"/>
  <c r="M9" i="23"/>
  <c r="M6" i="23"/>
  <c r="M3" i="23"/>
  <c r="M7" i="23"/>
  <c r="G8" i="23"/>
  <c r="G7" i="23"/>
  <c r="G5" i="23"/>
  <c r="G9" i="23"/>
  <c r="G6" i="23"/>
  <c r="G12" i="23"/>
  <c r="G10" i="23"/>
  <c r="G3" i="23"/>
  <c r="G4" i="23"/>
  <c r="F7" i="23"/>
  <c r="F4" i="23"/>
  <c r="F8" i="23"/>
  <c r="F9" i="23"/>
  <c r="F10" i="23"/>
  <c r="F5" i="23"/>
  <c r="F6" i="23"/>
  <c r="F3" i="23"/>
  <c r="F12" i="23"/>
  <c r="L7" i="23"/>
  <c r="L5" i="23"/>
  <c r="L10" i="23"/>
  <c r="L4" i="23"/>
  <c r="L8" i="23"/>
  <c r="L9" i="23"/>
  <c r="L6" i="23"/>
  <c r="L3" i="23"/>
  <c r="L12" i="23"/>
  <c r="S8" i="23"/>
  <c r="S7" i="23"/>
  <c r="S10" i="23"/>
  <c r="S12" i="23"/>
  <c r="S4" i="23"/>
  <c r="S9" i="23"/>
  <c r="S5" i="23"/>
  <c r="S3" i="23"/>
  <c r="S6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<sst xmlns="http://schemas.openxmlformats.org/spreadsheetml/2006/main" count="7328" uniqueCount="2572">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</sst>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C4" sqref="C4"/>
    </sheetView>
  </sheetViews>
  <sheetFormatPr defaultRowHeight="15" x14ac:dyDescent="0.25"/>
  <cols>
    <col min="1" max="1" width="17.140625" customWidth="1"/>
    <col min="2" max="2" width="16.140625" customWidth="1"/>
    <col min="3" max="3" width="20" customWidth="1"/>
    <col min="4" max="4" width="14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45796</v>
      </c>
      <c r="B2" s="11" t="s">
        <v>211</v>
      </c>
      <c r="C2" s="11" t="s">
        <v>121</v>
      </c>
      <c r="D2" s="13"/>
      <c r="E2" s="13">
        <v>7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12</v>
      </c>
    </row>
    <row r="3" spans="1:9" x14ac:dyDescent="0.25">
      <c r="A3" s="35">
        <v>45796</v>
      </c>
      <c r="B3" s="11">
        <v>2006.4</v>
      </c>
      <c r="C3" s="11" t="s">
        <v>123</v>
      </c>
      <c r="D3" s="13"/>
      <c r="E3" s="13"/>
      <c r="F3" s="13"/>
      <c r="G3" s="13"/>
      <c r="H3" s="13">
        <f t="shared" ref="H3:H10" si="1">SUM(D3,F3)</f>
        <v>0</v>
      </c>
      <c r="I3" s="13">
        <f t="shared" si="0"/>
        <v>0</v>
      </c>
    </row>
    <row r="4" spans="1:9" x14ac:dyDescent="0.25">
      <c r="A4" s="35">
        <v>45796</v>
      </c>
      <c r="B4" s="11" t="s">
        <v>124</v>
      </c>
      <c r="C4" s="11" t="s">
        <v>125</v>
      </c>
      <c r="D4" s="13"/>
      <c r="E4" s="13"/>
      <c r="F4" s="13"/>
      <c r="G4" s="13"/>
      <c r="H4" s="13">
        <f t="shared" si="1"/>
        <v>0</v>
      </c>
      <c r="I4" s="13">
        <f t="shared" si="0"/>
        <v>0</v>
      </c>
    </row>
    <row r="5" spans="1:9" x14ac:dyDescent="0.25">
      <c r="A5" s="35">
        <v>45796</v>
      </c>
      <c r="B5" s="11">
        <v>2006.11</v>
      </c>
      <c r="C5" s="11" t="s">
        <v>128</v>
      </c>
      <c r="D5" s="13"/>
      <c r="E5" s="13"/>
      <c r="F5" s="13"/>
      <c r="G5" s="13"/>
      <c r="H5" s="13">
        <f t="shared" si="1"/>
        <v>0</v>
      </c>
      <c r="I5" s="13">
        <f>SUM((F5*10)+(D5*10)+SUM(G5,E5))</f>
        <v>0</v>
      </c>
    </row>
    <row r="6" spans="1:9" x14ac:dyDescent="0.25">
      <c r="A6" s="35">
        <v>45796</v>
      </c>
      <c r="B6" s="11" t="s">
        <v>131</v>
      </c>
      <c r="C6" s="11" t="s">
        <v>132</v>
      </c>
      <c r="D6" s="13"/>
      <c r="E6" s="13"/>
      <c r="F6" s="13"/>
      <c r="G6" s="13"/>
      <c r="H6" s="13">
        <f t="shared" si="1"/>
        <v>0</v>
      </c>
      <c r="I6" s="13">
        <f>SUM((F6*50)+(D6*50)+SUM(G6,E6))</f>
        <v>0</v>
      </c>
    </row>
    <row r="7" spans="1:9" x14ac:dyDescent="0.25">
      <c r="A7" s="35">
        <v>45796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45796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45796</v>
      </c>
      <c r="B9" s="11" t="s">
        <v>151</v>
      </c>
      <c r="C9" s="11" t="s">
        <v>152</v>
      </c>
      <c r="D9" s="13"/>
      <c r="E9" s="13"/>
      <c r="F9" s="13"/>
      <c r="G9" s="13"/>
      <c r="H9" s="13">
        <f t="shared" si="1"/>
        <v>0</v>
      </c>
      <c r="I9" s="13">
        <f>SUM((F9*24)+(D9*24)+SUM(G9,E9))</f>
        <v>0</v>
      </c>
    </row>
    <row r="10" spans="1:9" x14ac:dyDescent="0.25">
      <c r="A10" s="35">
        <v>45796</v>
      </c>
      <c r="B10" s="11" t="s">
        <v>226</v>
      </c>
      <c r="C10" s="11" t="s">
        <v>227</v>
      </c>
      <c r="D10" s="13"/>
      <c r="E10" s="13"/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10</v>
      </c>
    </row>
    <row r="11" spans="1:9" x14ac:dyDescent="0.25">
      <c r="A11" s="35">
        <v>45796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ignoredErrors>
    <ignoredError sqref="B2:B7 B10:B11" numberStoredAsText="1"/>
    <ignoredError sqref="I6 I8:I9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2025-05-19T23:35:56Z</dcterms:modified>
  <cp:category/>
  <cp:contentStatus/>
</cp:coreProperties>
</file>