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0.png" ContentType="image/png"/>
  <Override PartName="/xl/drawings/drawing1.xml" ContentType="application/vnd.openxmlformats-officedocument.drawing+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inal features" sheetId="1" state="visible" r:id="rId2"/>
    <sheet name="LoanStats" sheetId="2" state="visible" r:id="rId3"/>
    <sheet name="browseNotes" sheetId="3" state="visible" r:id="rId4"/>
    <sheet name="RejectStats" sheetId="4" state="visible" r:id="rId5"/>
    <sheet name="Sheet1" sheetId="5" state="visible" r:id="rId6"/>
  </sheets>
  <definedNames>
    <definedName function="false" hidden="true" localSheetId="2" name="_xlnm._FilterDatabase" vbProcedure="false">browseNotes!$A$1:$B$89</definedName>
    <definedName function="false" hidden="true" localSheetId="1" name="_xlnm._FilterDatabase" vbProcedure="false">LoanStats!$A$1:$B$57</definedName>
    <definedName function="false" hidden="true" localSheetId="3" name="_xlnm._FilterDatabase" vbProcedure="false">RejectStats!$A$1:$B$10</definedName>
    <definedName function="false" hidden="false" localSheetId="1" name="_xlnm._FilterDatabase" vbProcedure="false">LoanStats!$A$1:$B$57</definedName>
    <definedName function="false" hidden="false" localSheetId="1" name="_xlnm._FilterDatabase_0" vbProcedure="false">LoanStats!$A$1:$B$57</definedName>
    <definedName function="false" hidden="false" localSheetId="1" name="_xlnm._FilterDatabase_0_0" vbProcedure="false">LoanStats!$A$1:$B$57</definedName>
    <definedName function="false" hidden="false" localSheetId="2" name="_xlnm._FilterDatabase" vbProcedure="false">browseNotes!$A$1:$B$89</definedName>
    <definedName function="false" hidden="false" localSheetId="2" name="_xlnm._FilterDatabase_0" vbProcedure="false">browseNotes!$A$1:$B$89</definedName>
    <definedName function="false" hidden="false" localSheetId="2" name="_xlnm._FilterDatabase_0_0" vbProcedure="false">browseNotes!$A$1:$B$89</definedName>
    <definedName function="false" hidden="false" localSheetId="3" name="_xlnm._FilterDatabase" vbProcedure="false">RejectStats!$A$1:$B$10</definedName>
    <definedName function="false" hidden="false" localSheetId="3" name="_xlnm._FilterDatabase_0" vbProcedure="false">RejectStats!$A$1:$B$10</definedName>
    <definedName function="false" hidden="false" localSheetId="3" name="_xlnm._FilterDatabase_0_0" vbProcedure="false">RejectStats!$A$1:$B$10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<sst xmlns="http://schemas.openxmlformats.org/spreadsheetml/2006/main" count="459" uniqueCount="327">
  <si>
    <t xml:space="preserve">annual_inc</t>
  </si>
  <si>
    <t xml:space="preserve">The self-reported annual income provided by the borrower during registration.</t>
  </si>
  <si>
    <t xml:space="preserve">dti</t>
  </si>
  <si>
    <t xml:space="preserve">A ratio calculated using the borrower’s total monthly debt payments on the total debt obligations, excluding mortgage and the requested LC loan, divided by the borrower’s self-reported monthly income.</t>
  </si>
  <si>
    <t xml:space="preserve">emp_length</t>
  </si>
  <si>
    <t xml:space="preserve">Employment length in years. Possible values are between 0 and 10 where 0 means less than one year and 10 means ten or more years. </t>
  </si>
  <si>
    <t xml:space="preserve">delete</t>
  </si>
  <si>
    <t xml:space="preserve">grade</t>
  </si>
  <si>
    <t xml:space="preserve">LC assigned loan grade</t>
  </si>
  <si>
    <t xml:space="preserve">home_ownership</t>
  </si>
  <si>
    <t xml:space="preserve">The home ownership status provided by the borrower during registration. Our values are: RENT, OWN, MORTGAGE, OTHER.</t>
  </si>
  <si>
    <t xml:space="preserve">installment</t>
  </si>
  <si>
    <t xml:space="preserve">The monthly payment owed by the borrower if the loan originates.</t>
  </si>
  <si>
    <t xml:space="preserve">int_rate</t>
  </si>
  <si>
    <t xml:space="preserve">Interest Rate on the loan</t>
  </si>
  <si>
    <t xml:space="preserve">loan_amnt</t>
  </si>
  <si>
    <t xml:space="preserve">The listed amount of the loan applied for by the borrower. If at some point in time, the credit department reduces the loan amount, then it will be reflected in this value.</t>
  </si>
  <si>
    <t xml:space="preserve">loan_status</t>
  </si>
  <si>
    <t xml:space="preserve">Current status of the loan</t>
  </si>
  <si>
    <t xml:space="preserve">open_acc</t>
  </si>
  <si>
    <t xml:space="preserve">The number of open credit lines in the borrower's credit file.</t>
  </si>
  <si>
    <t xml:space="preserve">recoveries</t>
  </si>
  <si>
    <t xml:space="preserve">post charge off gross recovery</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</si>
  <si>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</si>
  <si>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</si>
  <si>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</si>
  <si>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</si>
  <si>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sub_grade</t>
  </si>
  <si>
    <t xml:space="preserve">LC assigned loan subgrade</t>
  </si>
  <si>
    <t xml:space="preserve">term</t>
  </si>
  <si>
    <t xml:space="preserve">The number of payments on the loan. Values are in months and can be either 36 or 60.</t>
  </si>
  <si>
    <t xml:space="preserve">total_acc</t>
  </si>
  <si>
    <t xml:space="preserve">The total number of credit lines currently in the borrower's credit file</t>
  </si>
  <si>
    <t xml:space="preserve">LoanStatNew</t>
  </si>
  <si>
    <t xml:space="preserve">Description</t>
  </si>
  <si>
    <r>
      <rPr>
        <sz val="11"/>
        <color rgb="FF000000"/>
        <rFont val="Noto Sans CJK SC Regular"/>
        <family val="2"/>
        <charset val="1"/>
      </rPr>
      <t xml:space="preserve">대응 </t>
    </r>
    <r>
      <rPr>
        <sz val="11"/>
        <color rgb="FF000000"/>
        <rFont val="맑은 고딕"/>
        <family val="0"/>
        <charset val="1"/>
      </rPr>
      <t xml:space="preserve">feature</t>
    </r>
  </si>
  <si>
    <t xml:space="preserve">addr_state</t>
  </si>
  <si>
    <t xml:space="preserve">The state provided by the borrower in the loan application</t>
  </si>
  <si>
    <t xml:space="preserve">MonthlyIncome</t>
  </si>
  <si>
    <t xml:space="preserve">annual_inc_joint</t>
  </si>
  <si>
    <t xml:space="preserve">The combined self-reported annual income provided by the co-borrowers during registration</t>
  </si>
  <si>
    <t xml:space="preserve">application_type</t>
  </si>
  <si>
    <t xml:space="preserve">Indicates whether the loan is an individual application or a joint application with two co-borrowers</t>
  </si>
  <si>
    <t xml:space="preserve">collection_recovery_fee</t>
  </si>
  <si>
    <t xml:space="preserve">post charge off collection fee</t>
  </si>
  <si>
    <t xml:space="preserve">collections_12_mths_ex_med</t>
  </si>
  <si>
    <t xml:space="preserve">Number of collections in 12 months excluding medical collections</t>
  </si>
  <si>
    <t xml:space="preserve">earliest_cr_line</t>
  </si>
  <si>
    <t xml:space="preserve">The number of 30+ days past-due incidences of delinquency in the borrower's credit file for the past 2 years</t>
  </si>
  <si>
    <t xml:space="preserve">SeriousDlqin2yrs</t>
  </si>
  <si>
    <t xml:space="preserve">desc</t>
  </si>
  <si>
    <t xml:space="preserve">Loan description provided by the borrower</t>
  </si>
  <si>
    <t xml:space="preserve">DebtRatio</t>
  </si>
  <si>
    <t xml:space="preserve">dti_joint</t>
  </si>
  <si>
    <t xml:space="preserve">A ratio calculated using the co-borrowers' total monthly payments on the total debt obligations, excluding mortgages and the requested LC loan, divided by the co-borrowers' combined self-reported monthly income</t>
  </si>
  <si>
    <t xml:space="preserve">The month the borrower's earliest reported credit line was opened</t>
  </si>
  <si>
    <r>
      <rPr>
        <sz val="11"/>
        <color rgb="FF000000"/>
        <rFont val="Noto Sans CJK SC Regular"/>
        <family val="2"/>
        <charset val="1"/>
      </rPr>
      <t xml:space="preserve">고용기간</t>
    </r>
    <r>
      <rPr>
        <sz val="11"/>
        <color rgb="FF000000"/>
        <rFont val="맑은 고딕"/>
        <family val="0"/>
        <charset val="1"/>
      </rPr>
      <t xml:space="preserve">(0</t>
    </r>
    <r>
      <rPr>
        <sz val="11"/>
        <color rgb="FF000000"/>
        <rFont val="Noto Sans CJK SC Regular"/>
        <family val="2"/>
        <charset val="1"/>
      </rPr>
      <t xml:space="preserve">이면 </t>
    </r>
    <r>
      <rPr>
        <sz val="11"/>
        <color rgb="FF000000"/>
        <rFont val="맑은 고딕"/>
        <family val="0"/>
        <charset val="1"/>
      </rPr>
      <t xml:space="preserve">1</t>
    </r>
    <r>
      <rPr>
        <sz val="11"/>
        <color rgb="FF000000"/>
        <rFont val="Noto Sans CJK SC Regular"/>
        <family val="2"/>
        <charset val="1"/>
      </rPr>
      <t xml:space="preserve">년 이하</t>
    </r>
    <r>
      <rPr>
        <sz val="11"/>
        <color rgb="FF000000"/>
        <rFont val="맑은 고딕"/>
        <family val="0"/>
        <charset val="1"/>
      </rPr>
      <t xml:space="preserve">)</t>
    </r>
  </si>
  <si>
    <t xml:space="preserve">emp_title</t>
  </si>
  <si>
    <t xml:space="preserve">The job title supplied by the Borrower when applying for the loan.*</t>
  </si>
  <si>
    <t xml:space="preserve">직무/잡 타이틀</t>
  </si>
  <si>
    <t xml:space="preserve">fico_range_high</t>
  </si>
  <si>
    <t xml:space="preserve">The upper boundary range the borrower’s FICO at loan origination belongs to.</t>
  </si>
  <si>
    <r>
      <rPr>
        <sz val="11"/>
        <color rgb="FF000000"/>
        <rFont val="맑은 고딕"/>
        <family val="0"/>
        <charset val="1"/>
      </rPr>
      <t xml:space="preserve">FICO</t>
    </r>
    <r>
      <rPr>
        <sz val="11"/>
        <color rgb="FF000000"/>
        <rFont val="Noto Sans CJK SC Regular"/>
        <family val="2"/>
        <charset val="1"/>
      </rPr>
      <t xml:space="preserve">점수 상한선</t>
    </r>
  </si>
  <si>
    <t xml:space="preserve">fico_range_low</t>
  </si>
  <si>
    <t xml:space="preserve">The lower boundary range the borrower’s FICO at loan origination belongs to.</t>
  </si>
  <si>
    <r>
      <rPr>
        <sz val="11"/>
        <color rgb="FF000000"/>
        <rFont val="맑은 고딕"/>
        <family val="0"/>
        <charset val="1"/>
      </rPr>
      <t xml:space="preserve">FICO</t>
    </r>
    <r>
      <rPr>
        <sz val="11"/>
        <color rgb="FF000000"/>
        <rFont val="Noto Sans CJK SC Regular"/>
        <family val="2"/>
        <charset val="1"/>
      </rPr>
      <t xml:space="preserve">점수 하한선</t>
    </r>
  </si>
  <si>
    <t xml:space="preserve">funded_amnt</t>
  </si>
  <si>
    <t xml:space="preserve">The total amount committed to that loan at that point in time.</t>
  </si>
  <si>
    <t xml:space="preserve">funded_amnt_inv</t>
  </si>
  <si>
    <t xml:space="preserve">The total amount committed by investors for that loan at that point in time.</t>
  </si>
  <si>
    <r>
      <rPr>
        <sz val="11"/>
        <color rgb="FF000000"/>
        <rFont val="맑은 고딕"/>
        <family val="0"/>
        <charset val="1"/>
      </rPr>
      <t xml:space="preserve">Loan </t>
    </r>
    <r>
      <rPr>
        <sz val="11"/>
        <color rgb="FF000000"/>
        <rFont val="Noto Sans CJK SC Regular"/>
        <family val="2"/>
        <charset val="1"/>
      </rPr>
      <t xml:space="preserve">등급</t>
    </r>
  </si>
  <si>
    <t xml:space="preserve">집 소유 여부</t>
  </si>
  <si>
    <t xml:space="preserve">id</t>
  </si>
  <si>
    <t xml:space="preserve">A unique LC assigned ID for the loan listing.</t>
  </si>
  <si>
    <t xml:space="preserve">Loan ID</t>
  </si>
  <si>
    <t xml:space="preserve">initial_list_status</t>
  </si>
  <si>
    <t xml:space="preserve">The initial listing status of the loan. Possible values are – W, F</t>
  </si>
  <si>
    <t xml:space="preserve">inq_last_6mths</t>
  </si>
  <si>
    <t xml:space="preserve">The number of inquiries in past 6 months (excluding auto and mortgage inquiries)</t>
  </si>
  <si>
    <t xml:space="preserve">int_r</t>
  </si>
  <si>
    <t xml:space="preserve">is_inc_v</t>
  </si>
  <si>
    <t xml:space="preserve">Indicates if income was verified by LC, not verified, or if the income source was verified</t>
  </si>
  <si>
    <t xml:space="preserve">issue_d</t>
  </si>
  <si>
    <t xml:space="preserve">The month which the loan was funded</t>
  </si>
  <si>
    <t xml:space="preserve">last_credit_pull_d</t>
  </si>
  <si>
    <t xml:space="preserve">The most recent month LC pulled credit for this loan</t>
  </si>
  <si>
    <t xml:space="preserve">last_fico_range_high</t>
  </si>
  <si>
    <t xml:space="preserve">The upper boundary range the borrower’s last FICO pulled belongs to.</t>
  </si>
  <si>
    <t xml:space="preserve">last_fico_range_low</t>
  </si>
  <si>
    <t xml:space="preserve">The lower boundary range the borrower’s last FICO pulled belongs to.</t>
  </si>
  <si>
    <t xml:space="preserve">last_pymnt_amnt</t>
  </si>
  <si>
    <t xml:space="preserve">Last total payment amount received</t>
  </si>
  <si>
    <t xml:space="preserve">last_pymnt_d</t>
  </si>
  <si>
    <t xml:space="preserve">Last month payment was received</t>
  </si>
  <si>
    <r>
      <rPr>
        <sz val="11"/>
        <color rgb="FF000000"/>
        <rFont val="Noto Sans CJK SC Regular"/>
        <family val="2"/>
        <charset val="1"/>
      </rPr>
      <t xml:space="preserve">현재 </t>
    </r>
    <r>
      <rPr>
        <sz val="11"/>
        <color rgb="FF000000"/>
        <rFont val="맑은 고딕"/>
        <family val="0"/>
        <charset val="1"/>
      </rPr>
      <t xml:space="preserve">loan status</t>
    </r>
  </si>
  <si>
    <t xml:space="preserve">member_id</t>
  </si>
  <si>
    <t xml:space="preserve">A unique LC assigned Id for the borrower member.</t>
  </si>
  <si>
    <t xml:space="preserve">빌린사람 ID</t>
  </si>
  <si>
    <t xml:space="preserve">mths_since_last_delinq</t>
  </si>
  <si>
    <t xml:space="preserve">The number of months since the borrower's last delinquency.</t>
  </si>
  <si>
    <t xml:space="preserve">연체 개월수</t>
  </si>
  <si>
    <t xml:space="preserve">mths_since_last_major_derog</t>
  </si>
  <si>
    <t xml:space="preserve">Months since most recent 90-day or worse rating</t>
  </si>
  <si>
    <t xml:space="preserve">mths_since_last_record</t>
  </si>
  <si>
    <t xml:space="preserve">The number of months since the last public record.</t>
  </si>
  <si>
    <t xml:space="preserve">next_pymnt_d</t>
  </si>
  <si>
    <t xml:space="preserve">Next scheduled payment date</t>
  </si>
  <si>
    <t xml:space="preserve">다음차수 지불 날짜</t>
  </si>
  <si>
    <t xml:space="preserve">out_prncp</t>
  </si>
  <si>
    <t xml:space="preserve">Remaining outstanding principal for total amount funded</t>
  </si>
  <si>
    <t xml:space="preserve">총 투자액에서 남은 잔여금</t>
  </si>
  <si>
    <t xml:space="preserve">out_prncp_inv</t>
  </si>
  <si>
    <t xml:space="preserve">Remaining outstanding principal for portion of total amount funded by investors</t>
  </si>
  <si>
    <t xml:space="preserve">투자자들의 금액에서 남은 잔여금</t>
  </si>
  <si>
    <t xml:space="preserve">policy_code</t>
  </si>
  <si>
    <t xml:space="preserve">publicly available policy_code=1
new products not publicly available policy_code=2</t>
  </si>
  <si>
    <t xml:space="preserve">pub_rec</t>
  </si>
  <si>
    <t xml:space="preserve">Number of derogatory public records</t>
  </si>
  <si>
    <t xml:space="preserve">안좋은 공공기록</t>
  </si>
  <si>
    <t xml:space="preserve">purpose</t>
  </si>
  <si>
    <t xml:space="preserve">A category provided by the borrower for the loan request. </t>
  </si>
  <si>
    <t xml:space="preserve">대출금의 목적</t>
  </si>
  <si>
    <t xml:space="preserve">pymnt_plan</t>
  </si>
  <si>
    <t xml:space="preserve">Indicates if a payment plan has been put in place for the loan</t>
  </si>
  <si>
    <t xml:space="preserve">n_term</t>
  </si>
  <si>
    <t xml:space="preserve">title</t>
  </si>
  <si>
    <t xml:space="preserve">The loan title provided by the borrower</t>
  </si>
  <si>
    <t xml:space="preserve">제목</t>
  </si>
  <si>
    <t xml:space="preserve">total_pymnt</t>
  </si>
  <si>
    <t xml:space="preserve">Payments received to date for total amount funded</t>
  </si>
  <si>
    <t xml:space="preserve">지금까지 회수한 돈(총금액에서)</t>
  </si>
  <si>
    <t xml:space="preserve">total_pymnt_inv</t>
  </si>
  <si>
    <t xml:space="preserve">Payments received to date for portion of total amount funded by investors</t>
  </si>
  <si>
    <t xml:space="preserve">지금까지 회수한 돈(투자자 금액에서)</t>
  </si>
  <si>
    <t xml:space="preserve">total_rec_int</t>
  </si>
  <si>
    <t xml:space="preserve">Interest received to date</t>
  </si>
  <si>
    <t xml:space="preserve">이자 받은 금액</t>
  </si>
  <si>
    <t xml:space="preserve">total_rec_late_fee</t>
  </si>
  <si>
    <t xml:space="preserve">Late fees received to date</t>
  </si>
  <si>
    <t xml:space="preserve">연채료 받은금액</t>
  </si>
  <si>
    <t xml:space="preserve">total_rec_prncp</t>
  </si>
  <si>
    <t xml:space="preserve">Principal received to date</t>
  </si>
  <si>
    <t xml:space="preserve">갚은금액</t>
  </si>
  <si>
    <t xml:space="preserve">url</t>
  </si>
  <si>
    <t xml:space="preserve">URL for the LC page with listing data.</t>
  </si>
  <si>
    <t xml:space="preserve">verified_status_joint</t>
  </si>
  <si>
    <t xml:space="preserve">Indicates if the co-borrowers' joint income was verified by LC, not verified, or if the income source was verified</t>
  </si>
  <si>
    <t xml:space="preserve">zip_code</t>
  </si>
  <si>
    <t xml:space="preserve">The first 3 numbers of the zip code provided by the borrower in the loan application.</t>
  </si>
  <si>
    <r>
      <rPr>
        <sz val="11"/>
        <color rgb="FF000000"/>
        <rFont val="Noto Sans CJK SC Regular"/>
        <family val="2"/>
        <charset val="1"/>
      </rPr>
      <t xml:space="preserve">우편번호 앞 </t>
    </r>
    <r>
      <rPr>
        <sz val="11"/>
        <color rgb="FF000000"/>
        <rFont val="맑은 고딕"/>
        <family val="0"/>
        <charset val="1"/>
      </rPr>
      <t xml:space="preserve">3</t>
    </r>
    <r>
      <rPr>
        <sz val="11"/>
        <color rgb="FF000000"/>
        <rFont val="Noto Sans CJK SC Regular"/>
        <family val="2"/>
        <charset val="1"/>
      </rPr>
      <t xml:space="preserve">자리</t>
    </r>
  </si>
  <si>
    <t xml:space="preserve">open_acc_6m</t>
  </si>
  <si>
    <t xml:space="preserve">Number of open trades in last 6 months</t>
  </si>
  <si>
    <t xml:space="preserve">open_il_6m</t>
  </si>
  <si>
    <t xml:space="preserve">Number of currently active installment trades</t>
  </si>
  <si>
    <t xml:space="preserve">open_il_12m</t>
  </si>
  <si>
    <t xml:space="preserve">Number of installment accounts opened in past 12 months</t>
  </si>
  <si>
    <t xml:space="preserve">open_il_24m</t>
  </si>
  <si>
    <t xml:space="preserve">Number of installment accounts opened in past 24 months</t>
  </si>
  <si>
    <t xml:space="preserve">mths_since_rcnt_il</t>
  </si>
  <si>
    <t xml:space="preserve">Months since most recent installment accounts opened</t>
  </si>
  <si>
    <t xml:space="preserve">total_bal_il</t>
  </si>
  <si>
    <t xml:space="preserve">Total current balance of all installment accounts</t>
  </si>
  <si>
    <t xml:space="preserve">전체 계좌에 대한 잔여금</t>
  </si>
  <si>
    <t xml:space="preserve">il_util</t>
  </si>
  <si>
    <t xml:space="preserve">Ratio of total current balance to high credit/credit limit on all install acct</t>
  </si>
  <si>
    <t xml:space="preserve">open_rv_12m</t>
  </si>
  <si>
    <t xml:space="preserve">Number of revolving trades opened in past 12 months</t>
  </si>
  <si>
    <t xml:space="preserve">open_rv_24m</t>
  </si>
  <si>
    <t xml:space="preserve">Number of revolving trades opened in past 24 months</t>
  </si>
  <si>
    <t xml:space="preserve">max_bal_bc</t>
  </si>
  <si>
    <t xml:space="preserve">Maximum current balance owed on all revolving accounts</t>
  </si>
  <si>
    <t xml:space="preserve">all_util</t>
  </si>
  <si>
    <t xml:space="preserve">Balance to credit limit on all trades</t>
  </si>
  <si>
    <t xml:space="preserve">total_rev_hi_lim  </t>
  </si>
  <si>
    <t xml:space="preserve">Total revolving high credit/credit limit</t>
  </si>
  <si>
    <t xml:space="preserve">inq_fi</t>
  </si>
  <si>
    <t xml:space="preserve">Number of personal finance inquiries</t>
  </si>
  <si>
    <t xml:space="preserve">개인 신용확인 열람횟수</t>
  </si>
  <si>
    <t xml:space="preserve">total_cu_tl</t>
  </si>
  <si>
    <t xml:space="preserve">Number of finance trades</t>
  </si>
  <si>
    <t xml:space="preserve">inq_last_12m</t>
  </si>
  <si>
    <t xml:space="preserve">Number of credit inquiries in past 12 months</t>
  </si>
  <si>
    <t xml:space="preserve">acc_now_delinq</t>
  </si>
  <si>
    <t xml:space="preserve">The number of accounts on which the borrower is now delinquent.</t>
  </si>
  <si>
    <t xml:space="preserve">연체 계좌수</t>
  </si>
  <si>
    <t xml:space="preserve">tot_coll_amt</t>
  </si>
  <si>
    <t xml:space="preserve">Total collection amounts ever owed</t>
  </si>
  <si>
    <t xml:space="preserve">tot_cur_bal</t>
  </si>
  <si>
    <t xml:space="preserve">Total current balance of all accounts</t>
  </si>
  <si>
    <t xml:space="preserve">* Employer Title replaces Employer Name for all loans listed after 9/23/2013</t>
  </si>
  <si>
    <t xml:space="preserve">BrowseNotesFile</t>
  </si>
  <si>
    <t xml:space="preserve">acceptD</t>
  </si>
  <si>
    <t xml:space="preserve">The date which the borrower accepted  the offer</t>
  </si>
  <si>
    <t xml:space="preserve">accNowDelinq</t>
  </si>
  <si>
    <t xml:space="preserve">accOpenPast24Mths</t>
  </si>
  <si>
    <t xml:space="preserve">Number of trades opened in past 24 months.</t>
  </si>
  <si>
    <t xml:space="preserve">addrState</t>
  </si>
  <si>
    <t xml:space="preserve">annualInc</t>
  </si>
  <si>
    <t xml:space="preserve">avg_cur_bal</t>
  </si>
  <si>
    <t xml:space="preserve">Average current balance of all accounts</t>
  </si>
  <si>
    <t xml:space="preserve">bcOpenToBuy</t>
  </si>
  <si>
    <t xml:space="preserve">Total open to buy on revolving bankcards.</t>
  </si>
  <si>
    <t xml:space="preserve">bcUtil</t>
  </si>
  <si>
    <t xml:space="preserve">Ratio of total current balance to high credit/credit limit for all bankcard accounts.</t>
  </si>
  <si>
    <t xml:space="preserve">chargeoff_within_12_mths</t>
  </si>
  <si>
    <t xml:space="preserve">Number of charge-offs within 12 months</t>
  </si>
  <si>
    <t xml:space="preserve">creditPullD</t>
  </si>
  <si>
    <t xml:space="preserve">The date LC pulled credit for this loan</t>
  </si>
  <si>
    <t xml:space="preserve">delinq2Yrs</t>
  </si>
  <si>
    <t xml:space="preserve">delinqAmnt</t>
  </si>
  <si>
    <t xml:space="preserve">The past-due amount owed for the accounts on which the borrower is now delinquent.</t>
  </si>
  <si>
    <t xml:space="preserve">earliestCrLine</t>
  </si>
  <si>
    <t xml:space="preserve">The date the borrower's earliest reported credit line was opened</t>
  </si>
  <si>
    <t xml:space="preserve">effective_int_rate</t>
  </si>
  <si>
    <t xml:space="preserve">The effective interest rate is equal to the interest rate on a Note reduced by Lending Club's estimate of the impact of uncollected interest prior to charge off. </t>
  </si>
  <si>
    <t xml:space="preserve">empLength</t>
  </si>
  <si>
    <t xml:space="preserve">Employment length in years. Possible values are between 0 and 10 where 0 means less than one year and 10 means ten or more years.</t>
  </si>
  <si>
    <t xml:space="preserve">expD</t>
  </si>
  <si>
    <t xml:space="preserve">The date the listing will expire</t>
  </si>
  <si>
    <t xml:space="preserve">expDefaultRate</t>
  </si>
  <si>
    <t xml:space="preserve">The expected default rate of the loan.</t>
  </si>
  <si>
    <t xml:space="preserve">ficoRangeHigh</t>
  </si>
  <si>
    <t xml:space="preserve">ficoRangeLow</t>
  </si>
  <si>
    <t xml:space="preserve">fundedAmnt</t>
  </si>
  <si>
    <t xml:space="preserve">homeOwnership</t>
  </si>
  <si>
    <t xml:space="preserve">ils_exp_d</t>
  </si>
  <si>
    <t xml:space="preserve">wholeloan platform expiration date</t>
  </si>
  <si>
    <t xml:space="preserve">initialListStatus</t>
  </si>
  <si>
    <t xml:space="preserve">inqLast6Mths</t>
  </si>
  <si>
    <t xml:space="preserve">intRate</t>
  </si>
  <si>
    <t xml:space="preserve">Interest Rate on the loan</t>
  </si>
  <si>
    <t xml:space="preserve">isIncV</t>
  </si>
  <si>
    <t xml:space="preserve">listD</t>
  </si>
  <si>
    <t xml:space="preserve">The date which the borrower's application was listed on the platform.</t>
  </si>
  <si>
    <t xml:space="preserve">loanAmnt</t>
  </si>
  <si>
    <t xml:space="preserve">memberId</t>
  </si>
  <si>
    <t xml:space="preserve">mo_sin_old_rev_tl_op</t>
  </si>
  <si>
    <t xml:space="preserve">Months since oldest revolving account opened</t>
  </si>
  <si>
    <t xml:space="preserve">mo_sin_rcnt_rev_tl_op</t>
  </si>
  <si>
    <t xml:space="preserve">Months since most recent revolving account opened</t>
  </si>
  <si>
    <t xml:space="preserve">mo_sin_rcnt_tl</t>
  </si>
  <si>
    <t xml:space="preserve">Months since most recent account opened</t>
  </si>
  <si>
    <t xml:space="preserve">mortAcc</t>
  </si>
  <si>
    <t xml:space="preserve">Number of mortgage accounts.</t>
  </si>
  <si>
    <t xml:space="preserve">msa</t>
  </si>
  <si>
    <t xml:space="preserve">Metropolitan Statistical Area of the borrower.</t>
  </si>
  <si>
    <t xml:space="preserve">mths_since_oldest_il_open</t>
  </si>
  <si>
    <t xml:space="preserve">Months since oldest bank installment account opened</t>
  </si>
  <si>
    <t xml:space="preserve">mthsSinceLastDelinq</t>
  </si>
  <si>
    <t xml:space="preserve">mthsSinceLastRecord</t>
  </si>
  <si>
    <t xml:space="preserve">mthsSinceMostRecentInq</t>
  </si>
  <si>
    <t xml:space="preserve">Months since most recent inquiry.</t>
  </si>
  <si>
    <t xml:space="preserve">mthsSinceRecentBc</t>
  </si>
  <si>
    <t xml:space="preserve">Months since most recent bankcard account opened.</t>
  </si>
  <si>
    <t xml:space="preserve">mthsSinceRecentLoanDelinq</t>
  </si>
  <si>
    <t xml:space="preserve">Months since most recent personal finance delinquency.</t>
  </si>
  <si>
    <t xml:space="preserve">mthsSinceRecentRevolDelinq</t>
  </si>
  <si>
    <t xml:space="preserve">Months since most recent revolving delinquency.</t>
  </si>
  <si>
    <t xml:space="preserve">num_accts_ever_120_pd</t>
  </si>
  <si>
    <t xml:space="preserve">Number of accounts ever 120 or more days past due</t>
  </si>
  <si>
    <t xml:space="preserve">num_actv_bc_tl</t>
  </si>
  <si>
    <t xml:space="preserve">Number of currently active bankcard accounts</t>
  </si>
  <si>
    <t xml:space="preserve">num_actv_rev_tl</t>
  </si>
  <si>
    <t xml:space="preserve">Number of currently active revolving trades</t>
  </si>
  <si>
    <t xml:space="preserve">num_bc_sats</t>
  </si>
  <si>
    <t xml:space="preserve">Number of satisfactory bankcard accounts</t>
  </si>
  <si>
    <t xml:space="preserve">num_bc_tl</t>
  </si>
  <si>
    <t xml:space="preserve">Number of bankcard accounts</t>
  </si>
  <si>
    <t xml:space="preserve">num_il_tl</t>
  </si>
  <si>
    <t xml:space="preserve">Number of installment accounts</t>
  </si>
  <si>
    <t xml:space="preserve">num_op_rev_tl</t>
  </si>
  <si>
    <t xml:space="preserve">Number of open revolving accounts</t>
  </si>
  <si>
    <t xml:space="preserve">num_rev_accts</t>
  </si>
  <si>
    <t xml:space="preserve">Number of revolving accounts</t>
  </si>
  <si>
    <t xml:space="preserve">num_rev_tl_bal_gt_0</t>
  </si>
  <si>
    <t xml:space="preserve">Number of revolving trades with balance &gt;0</t>
  </si>
  <si>
    <t xml:space="preserve">num_sats</t>
  </si>
  <si>
    <t xml:space="preserve">Number of satisfactory accounts</t>
  </si>
  <si>
    <t xml:space="preserve">num_tl_120dpd_2m</t>
  </si>
  <si>
    <t xml:space="preserve">Number of accounts currently 120 days past due (updated in past 2 months)</t>
  </si>
  <si>
    <t xml:space="preserve">num_tl_30dpd</t>
  </si>
  <si>
    <t xml:space="preserve">Number of accounts currently 30 days past due (updated in past 2 months)</t>
  </si>
  <si>
    <t xml:space="preserve">num_tl_90g_dpd_24m</t>
  </si>
  <si>
    <t xml:space="preserve">Number of accounts 90 or more days past due in last 24 months</t>
  </si>
  <si>
    <t xml:space="preserve">num_tl_op_past_12m</t>
  </si>
  <si>
    <t xml:space="preserve">Number of accounts opened in past 12 months</t>
  </si>
  <si>
    <t xml:space="preserve">openAcc</t>
  </si>
  <si>
    <t xml:space="preserve">pct_tl_nvr_dlq</t>
  </si>
  <si>
    <t xml:space="preserve">Percent of trades never delinquent</t>
  </si>
  <si>
    <t xml:space="preserve">percentBcGt75</t>
  </si>
  <si>
    <t xml:space="preserve">Percentage of all bankcard accounts &gt; 75% of limit.</t>
  </si>
  <si>
    <t xml:space="preserve">pub_rec_bankruptcies</t>
  </si>
  <si>
    <t xml:space="preserve">Number of public record bankruptcies</t>
  </si>
  <si>
    <t xml:space="preserve">pubRec</t>
  </si>
  <si>
    <t xml:space="preserve">reviewStatus</t>
  </si>
  <si>
    <t xml:space="preserve">The status of the loan during the listing period. Values: APPROVED, NOT_APPROVED.</t>
  </si>
  <si>
    <t xml:space="preserve">reviewStatusD</t>
  </si>
  <si>
    <t xml:space="preserve">The date the loan application was reviewed by LC</t>
  </si>
  <si>
    <t xml:space="preserve">revolBal</t>
  </si>
  <si>
    <t xml:space="preserve">revolUtil</t>
  </si>
  <si>
    <t xml:space="preserve">serviceFeeRate</t>
  </si>
  <si>
    <t xml:space="preserve">Service fee rate paid by the investor for this loan.</t>
  </si>
  <si>
    <t xml:space="preserve">subGrade</t>
  </si>
  <si>
    <t xml:space="preserve">tax_liens</t>
  </si>
  <si>
    <t xml:space="preserve">Number of tax liens</t>
  </si>
  <si>
    <t xml:space="preserve">tot_hi_cred_lim</t>
  </si>
  <si>
    <t xml:space="preserve">Total high credit/credit limit</t>
  </si>
  <si>
    <t xml:space="preserve">total_il_high_credit_limit</t>
  </si>
  <si>
    <t xml:space="preserve">Total installment high credit/credit limit</t>
  </si>
  <si>
    <t xml:space="preserve">totalAcc</t>
  </si>
  <si>
    <t xml:space="preserve">totalBalExMort</t>
  </si>
  <si>
    <t xml:space="preserve">Total credit balance excluding mortgage</t>
  </si>
  <si>
    <t xml:space="preserve">totalBcLimit</t>
  </si>
  <si>
    <t xml:space="preserve">Total bankcard high credit/credit limit</t>
  </si>
  <si>
    <t xml:space="preserve">RejectStats File</t>
  </si>
  <si>
    <t xml:space="preserve">Amount Requested</t>
  </si>
  <si>
    <t xml:space="preserve">The total amount requested by the borrower</t>
  </si>
  <si>
    <t xml:space="preserve">Application Date</t>
  </si>
  <si>
    <t xml:space="preserve">The date which the borrower applied </t>
  </si>
  <si>
    <t xml:space="preserve">Loan Title</t>
  </si>
  <si>
    <t xml:space="preserve">Risk_Score</t>
  </si>
  <si>
    <t xml:space="preserve">For applications prior to November 5, 2013 the risk score is the borrower's FICO score. For applications after November 5, 2013 the risk score is the borrower's Vantage score.</t>
  </si>
  <si>
    <t xml:space="preserve">Debt-To-Income Ratio</t>
  </si>
  <si>
    <t xml:space="preserve">Zip Code</t>
  </si>
  <si>
    <t xml:space="preserve">State</t>
  </si>
  <si>
    <t xml:space="preserve">Employment Length</t>
  </si>
  <si>
    <t xml:space="preserve">Policy Code</t>
  </si>
</sst>
</file>

<file path=xl/styles.xml><?xml version="1.0" encoding="utf-8"?>
<styleSheet xmlns="http://schemas.openxmlformats.org/spreadsheetml/2006/main">
  <numFmts count="1">
    <numFmt numFmtId="164" formatCode="General"/>
  </numFmts>
  <fonts count="9">
    <font>
      <sz val="11"/>
      <color rgb="FF000000"/>
      <name val="맑은 고딕"/>
      <family val="0"/>
      <charset val="1"/>
    </font>
    <font>
      <sz val="10"/>
      <name val="Arial"/>
      <family val="0"/>
    </font>
    <font>
      <sz val="10"/>
      <name val="Arial"/>
      <family val="0"/>
    </font>
    <font>
      <sz val="10"/>
      <name val="Arial"/>
      <family val="0"/>
    </font>
    <font>
      <sz val="11"/>
      <color rgb="FF000000"/>
      <name val="맑은 고딕"/>
      <family val="0"/>
    </font>
    <font>
      <b val="true"/>
      <sz val="12"/>
      <color rgb="FFFFFFFF"/>
      <name val="맑은 고딕"/>
      <family val="0"/>
      <charset val="1"/>
    </font>
    <font>
      <sz val="11"/>
      <color rgb="FF000000"/>
      <name val="Noto Sans CJK SC Regular"/>
      <family val="2"/>
      <charset val="1"/>
    </font>
    <font>
      <sz val="11"/>
      <color rgb="FF222222"/>
      <name val="맑은 고딕"/>
      <family val="0"/>
      <charset val="1"/>
    </font>
    <font>
      <b val="true"/>
      <sz val="11"/>
      <color rgb="FFFFFFFF"/>
      <name val="맑은 고딕"/>
      <family val="0"/>
      <charset val="1"/>
    </font>
  </fonts>
  <fills count="12">
    <fill>
      <patternFill patternType="none"/>
    </fill>
    <fill>
      <patternFill patternType="gray125"/>
    </fill>
    <fill>
      <patternFill patternType="solid">
        <fgColor rgb="FF99FFFF"/>
        <bgColor rgb="FF99FF99"/>
      </patternFill>
    </fill>
    <fill>
      <patternFill patternType="solid">
        <fgColor rgb="FFFF3333"/>
        <bgColor rgb="FFFF6600"/>
      </patternFill>
    </fill>
    <fill>
      <patternFill patternType="solid">
        <fgColor rgb="FFFFFF00"/>
        <bgColor rgb="FFCCFF00"/>
      </patternFill>
    </fill>
    <fill>
      <patternFill patternType="solid">
        <fgColor rgb="FF99FF66"/>
        <bgColor rgb="FF99FF99"/>
      </patternFill>
    </fill>
    <fill>
      <patternFill patternType="solid">
        <fgColor rgb="FF66FF00"/>
        <bgColor rgb="FF99FF33"/>
      </patternFill>
    </fill>
    <fill>
      <patternFill patternType="solid">
        <fgColor rgb="FF99FF99"/>
        <bgColor rgb="FF99FF66"/>
      </patternFill>
    </fill>
    <fill>
      <patternFill patternType="solid">
        <fgColor rgb="FF99FF33"/>
        <bgColor rgb="FF99FF66"/>
      </patternFill>
    </fill>
    <fill>
      <patternFill patternType="solid">
        <fgColor rgb="FFCCFF00"/>
        <bgColor rgb="FFFFFF00"/>
      </patternFill>
    </fill>
    <fill>
      <patternFill patternType="solid">
        <fgColor rgb="FFFF6600"/>
        <bgColor rgb="FFFF9900"/>
      </patternFill>
    </fill>
    <fill>
      <patternFill patternType="solid">
        <fgColor rgb="FF254061"/>
        <bgColor rgb="FF003366"/>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8" borderId="0" xfId="0" applyFont="fals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tru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11"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66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99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99FF66"/>
      <rgbColor rgb="FF99FF99"/>
      <rgbColor rgb="FFFFFF99"/>
      <rgbColor rgb="FF99CCFF"/>
      <rgbColor rgb="FFFF99CC"/>
      <rgbColor rgb="FFCC99FF"/>
      <rgbColor rgb="FFFFCC99"/>
      <rgbColor rgb="FF3366FF"/>
      <rgbColor rgb="FF33CCCC"/>
      <rgbColor rgb="FF99FF33"/>
      <rgbColor rgb="FFFFCC00"/>
      <rgbColor rgb="FFFF9900"/>
      <rgbColor rgb="FFFF6600"/>
      <rgbColor rgb="FF666699"/>
      <rgbColor rgb="FF969696"/>
      <rgbColor rgb="FF003366"/>
      <rgbColor rgb="FF339966"/>
      <rgbColor rgb="FF003300"/>
      <rgbColor rgb="FF333300"/>
      <rgbColor rgb="FF993300"/>
      <rgbColor rgb="FF993366"/>
      <rgbColor rgb="FF254061"/>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4.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0</xdr:row>
      <xdr:rowOff>19080</xdr:rowOff>
    </xdr:from>
    <xdr:to>
      <xdr:col>7</xdr:col>
      <xdr:colOff>208440</xdr:colOff>
      <xdr:row>45</xdr:row>
      <xdr:rowOff>151200</xdr:rowOff>
    </xdr:to>
    <xdr:pic>
      <xdr:nvPicPr>
        <xdr:cNvPr id="0" name="그림 1" descr=""/>
        <xdr:cNvPicPr/>
      </xdr:nvPicPr>
      <xdr:blipFill>
        <a:blip r:embed="rId1"/>
        <a:stretch/>
      </xdr:blipFill>
      <xdr:spPr>
        <a:xfrm>
          <a:off x="19080" y="19080"/>
          <a:ext cx="5523120" cy="95616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6"/>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3.8"/>
  <cols>
    <col collapsed="false" hidden="false" max="1" min="1" style="0" width="14.8906882591093"/>
    <col collapsed="false" hidden="false" max="2" min="2" style="0" width="162.02024291498"/>
    <col collapsed="false" hidden="false" max="1025" min="3" style="1" width="9.1417004048583"/>
  </cols>
  <sheetData>
    <row r="1" customFormat="false" ht="14.15" hidden="false" customHeight="false" outlineLevel="0" collapsed="false">
      <c r="A1" s="2" t="s">
        <v>0</v>
      </c>
      <c r="B1" s="3" t="s">
        <v>1</v>
      </c>
    </row>
    <row r="2" customFormat="false" ht="13.8" hidden="false" customHeight="false" outlineLevel="0" collapsed="false">
      <c r="A2" s="2" t="s">
        <v>2</v>
      </c>
      <c r="B2" s="4" t="s">
        <v>3</v>
      </c>
    </row>
    <row r="3" customFormat="false" ht="13.8" hidden="false" customHeight="false" outlineLevel="0" collapsed="false">
      <c r="A3" s="2" t="s">
        <v>4</v>
      </c>
      <c r="B3" s="4" t="s">
        <v>5</v>
      </c>
      <c r="C3" s="1" t="s">
        <v>6</v>
      </c>
    </row>
    <row r="4" customFormat="false" ht="14.15" hidden="false" customHeight="false" outlineLevel="0" collapsed="false">
      <c r="A4" s="2" t="s">
        <v>7</v>
      </c>
      <c r="B4" s="5" t="s">
        <v>8</v>
      </c>
    </row>
    <row r="5" customFormat="false" ht="14.15" hidden="false" customHeight="false" outlineLevel="0" collapsed="false">
      <c r="A5" s="2" t="s">
        <v>9</v>
      </c>
      <c r="B5" s="5" t="s">
        <v>10</v>
      </c>
    </row>
    <row r="6" customFormat="false" ht="13.8" hidden="false" customHeight="false" outlineLevel="0" collapsed="false">
      <c r="A6" s="2" t="s">
        <v>11</v>
      </c>
      <c r="B6" s="4" t="s">
        <v>12</v>
      </c>
    </row>
    <row r="7" customFormat="false" ht="14.15" hidden="false" customHeight="false" outlineLevel="0" collapsed="false">
      <c r="A7" s="2" t="s">
        <v>13</v>
      </c>
      <c r="B7" s="5" t="s">
        <v>14</v>
      </c>
    </row>
    <row r="8" customFormat="false" ht="14.15" hidden="false" customHeight="false" outlineLevel="0" collapsed="false">
      <c r="A8" s="2" t="s">
        <v>15</v>
      </c>
      <c r="B8" s="5" t="s">
        <v>16</v>
      </c>
    </row>
    <row r="9" customFormat="false" ht="14.15" hidden="false" customHeight="false" outlineLevel="0" collapsed="false">
      <c r="A9" s="6" t="s">
        <v>17</v>
      </c>
      <c r="B9" s="5" t="s">
        <v>18</v>
      </c>
    </row>
    <row r="10" customFormat="false" ht="14.15" hidden="false" customHeight="false" outlineLevel="0" collapsed="false">
      <c r="A10" s="7" t="s">
        <v>19</v>
      </c>
      <c r="B10" s="5" t="s">
        <v>20</v>
      </c>
    </row>
    <row r="11" customFormat="false" ht="14.15" hidden="false" customHeight="false" outlineLevel="0" collapsed="false">
      <c r="A11" s="7" t="s">
        <v>21</v>
      </c>
      <c r="B11" s="5" t="s">
        <v>22</v>
      </c>
    </row>
    <row r="12" customFormat="false" ht="14.15" hidden="false" customHeight="false" outlineLevel="0" collapsed="false">
      <c r="A12" s="7" t="s">
        <v>23</v>
      </c>
      <c r="B12" s="5" t="s">
        <v>24</v>
      </c>
    </row>
    <row r="13" customFormat="false" ht="14.15" hidden="false" customHeight="false" outlineLevel="0" collapsed="false">
      <c r="A13" s="7" t="s">
        <v>25</v>
      </c>
      <c r="B13" s="5" t="s">
        <v>26</v>
      </c>
    </row>
    <row r="14" customFormat="false" ht="14.15" hidden="false" customHeight="false" outlineLevel="0" collapsed="false">
      <c r="A14" s="7" t="s">
        <v>27</v>
      </c>
      <c r="B14" s="5" t="s">
        <v>28</v>
      </c>
      <c r="C14" s="1" t="s">
        <v>6</v>
      </c>
    </row>
    <row r="15" customFormat="false" ht="14.15" hidden="false" customHeight="false" outlineLevel="0" collapsed="false">
      <c r="A15" s="7" t="s">
        <v>29</v>
      </c>
      <c r="B15" s="5" t="s">
        <v>30</v>
      </c>
    </row>
    <row r="16" customFormat="false" ht="14.15" hidden="false" customHeight="false" outlineLevel="0" collapsed="false">
      <c r="A16" s="7" t="s">
        <v>31</v>
      </c>
      <c r="B16" s="5" t="s">
        <v>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K91"/>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14" activePane="bottomLeft" state="frozen"/>
      <selection pane="topLeft" activeCell="A1" activeCellId="0" sqref="A1"/>
      <selection pane="bottomLeft" activeCell="B53" activeCellId="0" sqref="B53"/>
    </sheetView>
  </sheetViews>
  <sheetFormatPr defaultRowHeight="12.8"/>
  <cols>
    <col collapsed="false" hidden="false" max="1" min="1" style="0" width="41.5627530364373"/>
    <col collapsed="false" hidden="false" max="2" min="2" style="0" width="103.263157894737"/>
    <col collapsed="false" hidden="false" max="3" min="3" style="0" width="28.2793522267206"/>
    <col collapsed="false" hidden="false" max="4" min="4" style="0" width="52.3805668016194"/>
    <col collapsed="false" hidden="false" max="8" min="5" style="0" width="8.78542510121457"/>
    <col collapsed="false" hidden="false" max="9" min="9" style="0" width="12.5344129554656"/>
    <col collapsed="false" hidden="false" max="10" min="10" style="0" width="8.78542510121457"/>
    <col collapsed="false" hidden="false" max="11" min="11" style="0" width="10.6032388663968"/>
    <col collapsed="false" hidden="false" max="12" min="12" style="0" width="12.3198380566802"/>
    <col collapsed="false" hidden="false" max="16" min="13" style="0" width="8.78542510121457"/>
    <col collapsed="false" hidden="false" max="17" min="17" style="0" width="21.7449392712551"/>
    <col collapsed="false" hidden="false" max="1025" min="18" style="0" width="8.78542510121457"/>
  </cols>
  <sheetData>
    <row r="1" customFormat="false" ht="18.65" hidden="false" customHeight="false" outlineLevel="0" collapsed="false">
      <c r="A1" s="8" t="s">
        <v>33</v>
      </c>
      <c r="B1" s="8" t="s">
        <v>34</v>
      </c>
      <c r="C1" s="9" t="s">
        <v>35</v>
      </c>
    </row>
    <row r="2" s="12" customFormat="true" ht="14.9" hidden="false" customHeight="false" outlineLevel="0" collapsed="false">
      <c r="A2" s="10" t="s">
        <v>36</v>
      </c>
      <c r="B2" s="11" t="s">
        <v>37</v>
      </c>
      <c r="C2" s="10"/>
    </row>
    <row r="3" s="14" customFormat="true" ht="14.9" hidden="false" customHeight="false" outlineLevel="0" collapsed="false">
      <c r="A3" s="7" t="s">
        <v>0</v>
      </c>
      <c r="B3" s="13" t="s">
        <v>1</v>
      </c>
      <c r="C3" s="7" t="s">
        <v>38</v>
      </c>
    </row>
    <row r="4" s="17" customFormat="true" ht="13.8" hidden="false" customHeight="false" outlineLevel="0" collapsed="false">
      <c r="A4" s="15" t="s">
        <v>39</v>
      </c>
      <c r="B4" s="16" t="s">
        <v>40</v>
      </c>
      <c r="C4" s="15"/>
    </row>
    <row r="5" s="18" customFormat="true" ht="13.8" hidden="false" customHeight="false" outlineLevel="0" collapsed="false">
      <c r="A5" s="15" t="s">
        <v>41</v>
      </c>
      <c r="B5" s="15" t="s">
        <v>42</v>
      </c>
      <c r="C5" s="17"/>
      <c r="D5" s="17"/>
    </row>
    <row r="6" s="17" customFormat="true" ht="14.1" hidden="false" customHeight="false" outlineLevel="0" collapsed="false">
      <c r="A6" s="15" t="s">
        <v>43</v>
      </c>
      <c r="B6" s="19" t="s">
        <v>44</v>
      </c>
    </row>
    <row r="7" s="18" customFormat="true" ht="14.1" hidden="false" customHeight="false" outlineLevel="0" collapsed="false">
      <c r="A7" s="15" t="s">
        <v>45</v>
      </c>
      <c r="B7" s="19" t="s">
        <v>46</v>
      </c>
      <c r="C7" s="17"/>
    </row>
    <row r="8" s="14" customFormat="true" ht="14.9" hidden="false" customHeight="false" outlineLevel="0" collapsed="false">
      <c r="A8" s="7" t="s">
        <v>47</v>
      </c>
      <c r="B8" s="20" t="s">
        <v>48</v>
      </c>
      <c r="C8" s="21" t="s">
        <v>49</v>
      </c>
    </row>
    <row r="9" s="23" customFormat="true" ht="18" hidden="false" customHeight="true" outlineLevel="0" collapsed="false">
      <c r="A9" s="10" t="s">
        <v>50</v>
      </c>
      <c r="B9" s="22" t="s">
        <v>51</v>
      </c>
      <c r="C9" s="12"/>
    </row>
    <row r="10" s="14" customFormat="true" ht="28.35" hidden="false" customHeight="false" outlineLevel="0" collapsed="false">
      <c r="A10" s="7" t="s">
        <v>2</v>
      </c>
      <c r="B10" s="20" t="s">
        <v>3</v>
      </c>
      <c r="C10" s="21" t="s">
        <v>52</v>
      </c>
    </row>
    <row r="11" s="17" customFormat="true" ht="13.5" hidden="false" customHeight="true" outlineLevel="0" collapsed="false">
      <c r="A11" s="15" t="s">
        <v>53</v>
      </c>
      <c r="B11" s="15" t="s">
        <v>54</v>
      </c>
    </row>
    <row r="12" s="17" customFormat="true" ht="14.1" hidden="false" customHeight="false" outlineLevel="0" collapsed="false">
      <c r="A12" s="15" t="s">
        <v>47</v>
      </c>
      <c r="B12" s="19" t="s">
        <v>55</v>
      </c>
    </row>
    <row r="13" s="25" customFormat="true" ht="28.35" hidden="false" customHeight="false" outlineLevel="0" collapsed="false">
      <c r="A13" s="7" t="s">
        <v>4</v>
      </c>
      <c r="B13" s="20" t="s">
        <v>5</v>
      </c>
      <c r="C13" s="24" t="s">
        <v>56</v>
      </c>
    </row>
    <row r="14" s="12" customFormat="true" ht="18.65" hidden="false" customHeight="false" outlineLevel="0" collapsed="false">
      <c r="A14" s="10" t="s">
        <v>57</v>
      </c>
      <c r="B14" s="22" t="s">
        <v>58</v>
      </c>
      <c r="C14" s="26" t="s">
        <v>59</v>
      </c>
    </row>
    <row r="15" s="25" customFormat="true" ht="17.6" hidden="false" customHeight="false" outlineLevel="0" collapsed="false">
      <c r="A15" s="7" t="s">
        <v>60</v>
      </c>
      <c r="B15" s="20" t="s">
        <v>61</v>
      </c>
      <c r="C15" s="27" t="s">
        <v>62</v>
      </c>
    </row>
    <row r="16" s="25" customFormat="true" ht="17.6" hidden="false" customHeight="false" outlineLevel="0" collapsed="false">
      <c r="A16" s="7" t="s">
        <v>63</v>
      </c>
      <c r="B16" s="20" t="s">
        <v>64</v>
      </c>
      <c r="C16" s="27" t="s">
        <v>65</v>
      </c>
    </row>
    <row r="17" s="30" customFormat="true" ht="14.9" hidden="false" customHeight="false" outlineLevel="0" collapsed="false">
      <c r="A17" s="28" t="s">
        <v>66</v>
      </c>
      <c r="B17" s="29" t="s">
        <v>67</v>
      </c>
    </row>
    <row r="18" s="30" customFormat="true" ht="13.5" hidden="false" customHeight="true" outlineLevel="0" collapsed="false">
      <c r="A18" s="28" t="s">
        <v>68</v>
      </c>
      <c r="B18" s="29" t="s">
        <v>69</v>
      </c>
    </row>
    <row r="19" s="25" customFormat="true" ht="18.65" hidden="false" customHeight="false" outlineLevel="0" collapsed="false">
      <c r="A19" s="7" t="s">
        <v>7</v>
      </c>
      <c r="B19" s="20" t="s">
        <v>8</v>
      </c>
      <c r="C19" s="25" t="s">
        <v>70</v>
      </c>
    </row>
    <row r="20" customFormat="false" ht="14.9" hidden="false" customHeight="false" outlineLevel="0" collapsed="false">
      <c r="A20" s="7" t="s">
        <v>9</v>
      </c>
      <c r="B20" s="20" t="s">
        <v>10</v>
      </c>
      <c r="C20" s="24" t="s">
        <v>71</v>
      </c>
    </row>
    <row r="21" s="31" customFormat="true" ht="14.9" hidden="false" customHeight="false" outlineLevel="0" collapsed="false">
      <c r="A21" s="28" t="s">
        <v>72</v>
      </c>
      <c r="B21" s="29" t="s">
        <v>73</v>
      </c>
      <c r="C21" s="30" t="s">
        <v>74</v>
      </c>
    </row>
    <row r="22" s="18" customFormat="true" ht="14.9" hidden="false" customHeight="false" outlineLevel="0" collapsed="false">
      <c r="A22" s="15" t="s">
        <v>75</v>
      </c>
      <c r="B22" s="19" t="s">
        <v>76</v>
      </c>
      <c r="C22" s="17"/>
    </row>
    <row r="23" s="18" customFormat="true" ht="14.9" hidden="false" customHeight="false" outlineLevel="0" collapsed="false">
      <c r="A23" s="15" t="s">
        <v>77</v>
      </c>
      <c r="B23" s="19" t="s">
        <v>78</v>
      </c>
      <c r="C23" s="17"/>
    </row>
    <row r="24" s="14" customFormat="true" ht="14.9" hidden="false" customHeight="false" outlineLevel="0" collapsed="false">
      <c r="A24" s="7" t="s">
        <v>11</v>
      </c>
      <c r="B24" s="20" t="s">
        <v>12</v>
      </c>
      <c r="C24" s="25"/>
    </row>
    <row r="25" customFormat="false" ht="14.9" hidden="false" customHeight="false" outlineLevel="0" collapsed="false">
      <c r="A25" s="7" t="s">
        <v>13</v>
      </c>
      <c r="B25" s="20" t="s">
        <v>14</v>
      </c>
      <c r="C25" s="21" t="s">
        <v>79</v>
      </c>
    </row>
    <row r="26" s="14" customFormat="true" ht="14.1" hidden="false" customHeight="false" outlineLevel="0" collapsed="false">
      <c r="A26" s="7" t="s">
        <v>80</v>
      </c>
      <c r="B26" s="20" t="s">
        <v>81</v>
      </c>
      <c r="C26" s="25"/>
    </row>
    <row r="27" s="35" customFormat="true" ht="14.9" hidden="false" customHeight="false" outlineLevel="0" collapsed="false">
      <c r="A27" s="32" t="s">
        <v>82</v>
      </c>
      <c r="B27" s="33" t="s">
        <v>83</v>
      </c>
      <c r="C27" s="34"/>
    </row>
    <row r="28" s="18" customFormat="true" ht="14.1" hidden="false" customHeight="false" outlineLevel="0" collapsed="false">
      <c r="A28" s="15" t="s">
        <v>84</v>
      </c>
      <c r="B28" s="19" t="s">
        <v>85</v>
      </c>
      <c r="C28" s="17"/>
    </row>
    <row r="29" s="14" customFormat="true" ht="14.1" hidden="false" customHeight="false" outlineLevel="0" collapsed="false">
      <c r="A29" s="7" t="s">
        <v>86</v>
      </c>
      <c r="B29" s="20" t="s">
        <v>87</v>
      </c>
      <c r="C29" s="27"/>
    </row>
    <row r="30" s="14" customFormat="true" ht="14.1" hidden="false" customHeight="false" outlineLevel="0" collapsed="false">
      <c r="A30" s="7" t="s">
        <v>88</v>
      </c>
      <c r="B30" s="20" t="s">
        <v>89</v>
      </c>
      <c r="C30" s="27"/>
    </row>
    <row r="31" s="18" customFormat="true" ht="18" hidden="false" customHeight="true" outlineLevel="0" collapsed="false">
      <c r="A31" s="15" t="s">
        <v>90</v>
      </c>
      <c r="B31" s="19" t="s">
        <v>91</v>
      </c>
      <c r="C31" s="17"/>
    </row>
    <row r="32" s="14" customFormat="true" ht="14.1" hidden="false" customHeight="false" outlineLevel="0" collapsed="false">
      <c r="A32" s="7" t="s">
        <v>92</v>
      </c>
      <c r="B32" s="20" t="s">
        <v>93</v>
      </c>
      <c r="C32" s="25"/>
    </row>
    <row r="33" s="14" customFormat="true" ht="28.35" hidden="false" customHeight="false" outlineLevel="0" collapsed="false">
      <c r="A33" s="7" t="s">
        <v>15</v>
      </c>
      <c r="B33" s="20" t="s">
        <v>16</v>
      </c>
      <c r="C33" s="25"/>
    </row>
    <row r="34" customFormat="false" ht="18.65" hidden="false" customHeight="false" outlineLevel="0" collapsed="false">
      <c r="A34" s="7" t="s">
        <v>17</v>
      </c>
      <c r="B34" s="20" t="s">
        <v>18</v>
      </c>
      <c r="C34" s="24" t="s">
        <v>94</v>
      </c>
    </row>
    <row r="35" s="31" customFormat="true" ht="18.65" hidden="false" customHeight="false" outlineLevel="0" collapsed="false">
      <c r="A35" s="28" t="s">
        <v>95</v>
      </c>
      <c r="B35" s="29" t="s">
        <v>96</v>
      </c>
      <c r="C35" s="36" t="s">
        <v>97</v>
      </c>
    </row>
    <row r="36" s="18" customFormat="true" ht="14.1" hidden="false" customHeight="false" outlineLevel="0" collapsed="false">
      <c r="A36" s="15" t="s">
        <v>98</v>
      </c>
      <c r="B36" s="19" t="s">
        <v>99</v>
      </c>
      <c r="C36" s="37" t="s">
        <v>100</v>
      </c>
    </row>
    <row r="37" s="18" customFormat="true" ht="13.8" hidden="false" customHeight="false" outlineLevel="0" collapsed="false">
      <c r="A37" s="38" t="s">
        <v>101</v>
      </c>
      <c r="B37" s="38" t="s">
        <v>102</v>
      </c>
      <c r="C37" s="17"/>
      <c r="I37" s="39"/>
      <c r="J37" s="39"/>
    </row>
    <row r="38" s="43" customFormat="true" ht="14.9" hidden="false" customHeight="false" outlineLevel="0" collapsed="false">
      <c r="A38" s="40" t="s">
        <v>103</v>
      </c>
      <c r="B38" s="41" t="s">
        <v>104</v>
      </c>
      <c r="C38" s="42"/>
    </row>
    <row r="39" s="18" customFormat="true" ht="14.1" hidden="false" customHeight="false" outlineLevel="0" collapsed="false">
      <c r="A39" s="15" t="s">
        <v>105</v>
      </c>
      <c r="B39" s="19" t="s">
        <v>106</v>
      </c>
      <c r="C39" s="44" t="s">
        <v>107</v>
      </c>
      <c r="D39" s="17"/>
    </row>
    <row r="40" s="47" customFormat="true" ht="14.9" hidden="false" customHeight="false" outlineLevel="0" collapsed="false">
      <c r="A40" s="45" t="s">
        <v>19</v>
      </c>
      <c r="B40" s="46" t="s">
        <v>20</v>
      </c>
      <c r="D40" s="48"/>
    </row>
    <row r="41" s="18" customFormat="true" ht="15.75" hidden="false" customHeight="true" outlineLevel="0" collapsed="false">
      <c r="A41" s="15" t="s">
        <v>108</v>
      </c>
      <c r="B41" s="19" t="s">
        <v>109</v>
      </c>
      <c r="C41" s="44" t="s">
        <v>110</v>
      </c>
      <c r="D41" s="17"/>
    </row>
    <row r="42" s="18" customFormat="true" ht="14.9" hidden="false" customHeight="false" outlineLevel="0" collapsed="false">
      <c r="A42" s="15" t="s">
        <v>111</v>
      </c>
      <c r="B42" s="19" t="s">
        <v>112</v>
      </c>
      <c r="C42" s="44" t="s">
        <v>113</v>
      </c>
      <c r="D42" s="17"/>
    </row>
    <row r="43" s="18" customFormat="true" ht="29.1" hidden="false" customHeight="false" outlineLevel="0" collapsed="false">
      <c r="A43" s="15" t="s">
        <v>114</v>
      </c>
      <c r="B43" s="19" t="s">
        <v>115</v>
      </c>
      <c r="D43" s="17"/>
    </row>
    <row r="44" s="18" customFormat="true" ht="14.9" hidden="false" customHeight="false" outlineLevel="0" collapsed="false">
      <c r="A44" s="15" t="s">
        <v>116</v>
      </c>
      <c r="B44" s="19" t="s">
        <v>117</v>
      </c>
      <c r="C44" s="44" t="s">
        <v>118</v>
      </c>
      <c r="D44" s="17"/>
    </row>
    <row r="45" s="18" customFormat="true" ht="14.1" hidden="false" customHeight="false" outlineLevel="0" collapsed="false">
      <c r="A45" s="15" t="s">
        <v>119</v>
      </c>
      <c r="B45" s="19" t="s">
        <v>120</v>
      </c>
      <c r="C45" s="44" t="s">
        <v>121</v>
      </c>
      <c r="D45" s="17"/>
    </row>
    <row r="46" s="23" customFormat="true" ht="14.9" hidden="false" customHeight="false" outlineLevel="0" collapsed="false">
      <c r="A46" s="10" t="s">
        <v>122</v>
      </c>
      <c r="B46" s="22" t="s">
        <v>123</v>
      </c>
      <c r="D46" s="12"/>
      <c r="I46" s="49"/>
      <c r="J46" s="49"/>
      <c r="K46" s="49"/>
    </row>
    <row r="47" s="14" customFormat="true" ht="14.1" hidden="false" customHeight="false" outlineLevel="0" collapsed="false">
      <c r="A47" s="7" t="s">
        <v>21</v>
      </c>
      <c r="B47" s="20" t="s">
        <v>22</v>
      </c>
      <c r="D47" s="25"/>
      <c r="I47" s="50"/>
      <c r="J47" s="50"/>
      <c r="K47" s="50"/>
    </row>
    <row r="48" s="47" customFormat="true" ht="14.9" hidden="false" customHeight="false" outlineLevel="0" collapsed="false">
      <c r="A48" s="45" t="s">
        <v>23</v>
      </c>
      <c r="B48" s="46" t="s">
        <v>24</v>
      </c>
      <c r="D48" s="48"/>
      <c r="I48" s="51"/>
      <c r="J48" s="52"/>
      <c r="K48" s="52"/>
    </row>
    <row r="49" s="47" customFormat="true" ht="14.9" hidden="false" customHeight="false" outlineLevel="0" collapsed="false">
      <c r="A49" s="45" t="s">
        <v>25</v>
      </c>
      <c r="B49" s="46" t="s">
        <v>26</v>
      </c>
      <c r="D49" s="48"/>
      <c r="I49" s="0"/>
      <c r="J49" s="0"/>
      <c r="K49" s="0"/>
    </row>
    <row r="50" s="14" customFormat="true" ht="14.9" hidden="false" customHeight="false" outlineLevel="0" collapsed="false">
      <c r="A50" s="7" t="s">
        <v>27</v>
      </c>
      <c r="B50" s="20" t="s">
        <v>28</v>
      </c>
      <c r="D50" s="25"/>
    </row>
    <row r="51" customFormat="false" ht="14.9" hidden="false" customHeight="false" outlineLevel="0" collapsed="false">
      <c r="A51" s="7" t="s">
        <v>29</v>
      </c>
      <c r="B51" s="20" t="s">
        <v>30</v>
      </c>
      <c r="C51" s="53" t="s">
        <v>124</v>
      </c>
      <c r="D51" s="25"/>
    </row>
    <row r="52" s="23" customFormat="true" ht="14.9" hidden="false" customHeight="false" outlineLevel="0" collapsed="false">
      <c r="A52" s="10" t="s">
        <v>125</v>
      </c>
      <c r="B52" s="22" t="s">
        <v>126</v>
      </c>
      <c r="C52" s="54" t="s">
        <v>127</v>
      </c>
      <c r="D52" s="12"/>
    </row>
    <row r="53" s="47" customFormat="true" ht="14.9" hidden="false" customHeight="false" outlineLevel="0" collapsed="false">
      <c r="A53" s="45" t="s">
        <v>31</v>
      </c>
      <c r="B53" s="46" t="s">
        <v>32</v>
      </c>
      <c r="D53" s="48"/>
    </row>
    <row r="54" s="18" customFormat="true" ht="18.65" hidden="false" customHeight="false" outlineLevel="0" collapsed="false">
      <c r="A54" s="15" t="s">
        <v>128</v>
      </c>
      <c r="B54" s="19" t="s">
        <v>129</v>
      </c>
      <c r="C54" s="44" t="s">
        <v>130</v>
      </c>
      <c r="D54" s="17"/>
    </row>
    <row r="55" s="18" customFormat="true" ht="18.65" hidden="false" customHeight="false" outlineLevel="0" collapsed="false">
      <c r="A55" s="15" t="s">
        <v>131</v>
      </c>
      <c r="B55" s="19" t="s">
        <v>132</v>
      </c>
      <c r="C55" s="44" t="s">
        <v>133</v>
      </c>
      <c r="D55" s="17"/>
    </row>
    <row r="56" s="18" customFormat="true" ht="14.1" hidden="false" customHeight="false" outlineLevel="0" collapsed="false">
      <c r="A56" s="15" t="s">
        <v>134</v>
      </c>
      <c r="B56" s="19" t="s">
        <v>135</v>
      </c>
      <c r="C56" s="44" t="s">
        <v>136</v>
      </c>
      <c r="D56" s="17"/>
    </row>
    <row r="57" s="18" customFormat="true" ht="14.1" hidden="false" customHeight="false" outlineLevel="0" collapsed="false">
      <c r="A57" s="15" t="s">
        <v>137</v>
      </c>
      <c r="B57" s="19" t="s">
        <v>138</v>
      </c>
      <c r="C57" s="44" t="s">
        <v>139</v>
      </c>
      <c r="D57" s="17"/>
    </row>
    <row r="58" s="18" customFormat="true" ht="14.1" hidden="false" customHeight="false" outlineLevel="0" collapsed="false">
      <c r="A58" s="15" t="s">
        <v>140</v>
      </c>
      <c r="B58" s="19" t="s">
        <v>141</v>
      </c>
      <c r="C58" s="44" t="s">
        <v>142</v>
      </c>
      <c r="D58" s="17"/>
    </row>
    <row r="59" s="23" customFormat="true" ht="14.9" hidden="false" customHeight="false" outlineLevel="0" collapsed="false">
      <c r="A59" s="10" t="s">
        <v>143</v>
      </c>
      <c r="B59" s="22" t="s">
        <v>144</v>
      </c>
      <c r="D59" s="12"/>
    </row>
    <row r="60" s="18" customFormat="true" ht="13.8" hidden="false" customHeight="false" outlineLevel="0" collapsed="false">
      <c r="A60" s="15" t="s">
        <v>145</v>
      </c>
      <c r="B60" s="15" t="s">
        <v>146</v>
      </c>
      <c r="D60" s="17"/>
    </row>
    <row r="61" s="23" customFormat="true" ht="18.65" hidden="false" customHeight="false" outlineLevel="0" collapsed="false">
      <c r="A61" s="55" t="s">
        <v>147</v>
      </c>
      <c r="B61" s="55" t="s">
        <v>148</v>
      </c>
      <c r="C61" s="54" t="s">
        <v>149</v>
      </c>
      <c r="D61" s="12"/>
    </row>
    <row r="62" s="18" customFormat="true" ht="13.8" hidden="false" customHeight="false" outlineLevel="0" collapsed="false">
      <c r="A62" s="38" t="s">
        <v>150</v>
      </c>
      <c r="B62" s="38" t="s">
        <v>151</v>
      </c>
    </row>
    <row r="63" s="18" customFormat="true" ht="13.8" hidden="false" customHeight="false" outlineLevel="0" collapsed="false">
      <c r="A63" s="38" t="s">
        <v>152</v>
      </c>
      <c r="B63" s="38" t="s">
        <v>153</v>
      </c>
    </row>
    <row r="64" s="18" customFormat="true" ht="13.8" hidden="false" customHeight="false" outlineLevel="0" collapsed="false">
      <c r="A64" s="38" t="s">
        <v>154</v>
      </c>
      <c r="B64" s="38" t="s">
        <v>155</v>
      </c>
    </row>
    <row r="65" s="18" customFormat="true" ht="13.8" hidden="false" customHeight="false" outlineLevel="0" collapsed="false">
      <c r="A65" s="38" t="s">
        <v>156</v>
      </c>
      <c r="B65" s="38" t="s">
        <v>157</v>
      </c>
    </row>
    <row r="66" s="18" customFormat="true" ht="13.8" hidden="false" customHeight="false" outlineLevel="0" collapsed="false">
      <c r="A66" s="38" t="s">
        <v>158</v>
      </c>
      <c r="B66" s="38" t="s">
        <v>159</v>
      </c>
    </row>
    <row r="67" s="23" customFormat="true" ht="13.8" hidden="false" customHeight="false" outlineLevel="0" collapsed="false">
      <c r="A67" s="55" t="s">
        <v>160</v>
      </c>
      <c r="B67" s="55" t="s">
        <v>161</v>
      </c>
      <c r="C67" s="54" t="s">
        <v>162</v>
      </c>
    </row>
    <row r="68" s="23" customFormat="true" ht="13.8" hidden="false" customHeight="false" outlineLevel="0" collapsed="false">
      <c r="A68" s="55" t="s">
        <v>163</v>
      </c>
      <c r="B68" s="55" t="s">
        <v>164</v>
      </c>
      <c r="C68" s="0"/>
    </row>
    <row r="69" s="23" customFormat="true" ht="13.8" hidden="false" customHeight="false" outlineLevel="0" collapsed="false">
      <c r="A69" s="55" t="s">
        <v>165</v>
      </c>
      <c r="B69" s="55" t="s">
        <v>166</v>
      </c>
      <c r="C69" s="0"/>
    </row>
    <row r="70" s="23" customFormat="true" ht="13.8" hidden="false" customHeight="false" outlineLevel="0" collapsed="false">
      <c r="A70" s="55" t="s">
        <v>167</v>
      </c>
      <c r="B70" s="55" t="s">
        <v>168</v>
      </c>
      <c r="C70" s="0"/>
    </row>
    <row r="71" s="23" customFormat="true" ht="13.8" hidden="false" customHeight="false" outlineLevel="0" collapsed="false">
      <c r="A71" s="55" t="s">
        <v>169</v>
      </c>
      <c r="B71" s="55" t="s">
        <v>170</v>
      </c>
      <c r="C71" s="0"/>
    </row>
    <row r="72" s="23" customFormat="true" ht="13.8" hidden="false" customHeight="false" outlineLevel="0" collapsed="false">
      <c r="A72" s="55" t="s">
        <v>171</v>
      </c>
      <c r="B72" s="55" t="s">
        <v>172</v>
      </c>
      <c r="C72" s="0"/>
    </row>
    <row r="73" s="23" customFormat="true" ht="13.8" hidden="false" customHeight="false" outlineLevel="0" collapsed="false">
      <c r="A73" s="55" t="s">
        <v>173</v>
      </c>
      <c r="B73" s="55" t="s">
        <v>174</v>
      </c>
      <c r="C73" s="0"/>
    </row>
    <row r="74" s="23" customFormat="true" ht="13.8" hidden="false" customHeight="false" outlineLevel="0" collapsed="false">
      <c r="A74" s="55" t="s">
        <v>175</v>
      </c>
      <c r="B74" s="55" t="s">
        <v>176</v>
      </c>
      <c r="C74" s="54" t="s">
        <v>177</v>
      </c>
    </row>
    <row r="75" s="23" customFormat="true" ht="13.8" hidden="false" customHeight="false" outlineLevel="0" collapsed="false">
      <c r="A75" s="55" t="s">
        <v>178</v>
      </c>
      <c r="B75" s="55" t="s">
        <v>179</v>
      </c>
      <c r="C75" s="0"/>
    </row>
    <row r="76" s="23" customFormat="true" ht="13.8" hidden="false" customHeight="false" outlineLevel="0" collapsed="false">
      <c r="A76" s="55" t="s">
        <v>180</v>
      </c>
      <c r="B76" s="55" t="s">
        <v>181</v>
      </c>
      <c r="C76" s="0"/>
    </row>
    <row r="77" s="18" customFormat="true" ht="13.8" hidden="false" customHeight="false" outlineLevel="0" collapsed="false">
      <c r="A77" s="38" t="s">
        <v>182</v>
      </c>
      <c r="B77" s="38" t="s">
        <v>183</v>
      </c>
      <c r="C77" s="44" t="s">
        <v>184</v>
      </c>
    </row>
    <row r="78" s="18" customFormat="true" ht="13.8" hidden="false" customHeight="false" outlineLevel="0" collapsed="false">
      <c r="A78" s="38" t="s">
        <v>185</v>
      </c>
      <c r="B78" s="38" t="s">
        <v>186</v>
      </c>
      <c r="C78" s="0"/>
    </row>
    <row r="79" s="18" customFormat="true" ht="13.8" hidden="false" customHeight="false" outlineLevel="0" collapsed="false">
      <c r="A79" s="38" t="s">
        <v>187</v>
      </c>
      <c r="B79" s="38" t="s">
        <v>188</v>
      </c>
      <c r="C79" s="0"/>
    </row>
    <row r="80" customFormat="false" ht="13.8" hidden="false" customHeight="false" outlineLevel="0" collapsed="false"/>
    <row r="81" customFormat="false" ht="14.9" hidden="false" customHeight="false" outlineLevel="0" collapsed="false">
      <c r="B81" s="56" t="s">
        <v>189</v>
      </c>
    </row>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c r="A89" s="0" t="n">
        <v>6000</v>
      </c>
    </row>
    <row r="90" customFormat="false" ht="13.8" hidden="false" customHeight="false" outlineLevel="0" collapsed="false">
      <c r="A90" s="0" t="n">
        <f aca="false">6000*0.035</f>
        <v>210</v>
      </c>
    </row>
    <row r="91" customFormat="false" ht="13.8" hidden="false" customHeight="false" outlineLevel="0" collapsed="false">
      <c r="A91" s="0" t="n">
        <f aca="false">A89-A90</f>
        <v>5790</v>
      </c>
    </row>
  </sheetData>
  <autoFilter ref="A1:B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9"/>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74" activeCellId="0" sqref="B74"/>
    </sheetView>
  </sheetViews>
  <sheetFormatPr defaultRowHeight="14"/>
  <cols>
    <col collapsed="false" hidden="false" max="1" min="1" style="0" width="28.4939271255061"/>
    <col collapsed="false" hidden="false" max="2" min="2" style="0" width="242.089068825911"/>
    <col collapsed="false" hidden="false" max="5" min="3" style="0" width="8.78542510121457"/>
    <col collapsed="false" hidden="false" max="6" min="6" style="0" width="242.089068825911"/>
    <col collapsed="false" hidden="false" max="1025" min="7" style="0" width="8.78542510121457"/>
  </cols>
  <sheetData>
    <row r="1" customFormat="false" ht="15" hidden="false" customHeight="false" outlineLevel="0" collapsed="false">
      <c r="A1" s="57" t="s">
        <v>190</v>
      </c>
      <c r="B1" s="57" t="s">
        <v>34</v>
      </c>
    </row>
    <row r="2" customFormat="false" ht="14" hidden="false" customHeight="false" outlineLevel="0" collapsed="false">
      <c r="A2" s="58" t="s">
        <v>191</v>
      </c>
      <c r="B2" s="58" t="s">
        <v>192</v>
      </c>
    </row>
    <row r="3" customFormat="false" ht="14" hidden="false" customHeight="false" outlineLevel="0" collapsed="false">
      <c r="A3" s="58" t="s">
        <v>193</v>
      </c>
      <c r="B3" s="58" t="s">
        <v>183</v>
      </c>
    </row>
    <row r="4" customFormat="false" ht="14" hidden="false" customHeight="false" outlineLevel="0" collapsed="false">
      <c r="A4" s="58" t="s">
        <v>194</v>
      </c>
      <c r="B4" s="58" t="s">
        <v>195</v>
      </c>
    </row>
    <row r="5" customFormat="false" ht="14" hidden="false" customHeight="false" outlineLevel="0" collapsed="false">
      <c r="A5" s="58" t="s">
        <v>196</v>
      </c>
      <c r="B5" s="59" t="s">
        <v>37</v>
      </c>
    </row>
    <row r="6" customFormat="false" ht="14" hidden="false" customHeight="false" outlineLevel="0" collapsed="false">
      <c r="A6" s="60" t="s">
        <v>39</v>
      </c>
      <c r="B6" s="60" t="s">
        <v>40</v>
      </c>
    </row>
    <row r="7" customFormat="false" ht="14" hidden="false" customHeight="false" outlineLevel="0" collapsed="false">
      <c r="A7" s="58" t="s">
        <v>197</v>
      </c>
      <c r="B7" s="58" t="s">
        <v>1</v>
      </c>
    </row>
    <row r="8" customFormat="false" ht="14" hidden="false" customHeight="false" outlineLevel="0" collapsed="false">
      <c r="A8" s="60" t="s">
        <v>41</v>
      </c>
      <c r="B8" s="60" t="s">
        <v>42</v>
      </c>
    </row>
    <row r="9" customFormat="false" ht="14" hidden="false" customHeight="false" outlineLevel="0" collapsed="false">
      <c r="A9" s="58" t="s">
        <v>198</v>
      </c>
      <c r="B9" s="58" t="s">
        <v>199</v>
      </c>
    </row>
    <row r="10" customFormat="false" ht="14" hidden="false" customHeight="false" outlineLevel="0" collapsed="false">
      <c r="A10" s="58" t="s">
        <v>200</v>
      </c>
      <c r="B10" s="58" t="s">
        <v>201</v>
      </c>
    </row>
    <row r="11" customFormat="false" ht="14" hidden="false" customHeight="false" outlineLevel="0" collapsed="false">
      <c r="A11" s="58" t="s">
        <v>202</v>
      </c>
      <c r="B11" s="58" t="s">
        <v>203</v>
      </c>
    </row>
    <row r="12" customFormat="false" ht="14" hidden="false" customHeight="false" outlineLevel="0" collapsed="false">
      <c r="A12" s="58" t="s">
        <v>204</v>
      </c>
      <c r="B12" s="58" t="s">
        <v>205</v>
      </c>
    </row>
    <row r="13" customFormat="false" ht="14" hidden="false" customHeight="false" outlineLevel="0" collapsed="false">
      <c r="A13" s="58" t="s">
        <v>45</v>
      </c>
      <c r="B13" s="58" t="s">
        <v>46</v>
      </c>
    </row>
    <row r="14" customFormat="false" ht="14" hidden="false" customHeight="false" outlineLevel="0" collapsed="false">
      <c r="A14" s="58" t="s">
        <v>206</v>
      </c>
      <c r="B14" s="58" t="s">
        <v>207</v>
      </c>
    </row>
    <row r="15" customFormat="false" ht="14" hidden="false" customHeight="false" outlineLevel="0" collapsed="false">
      <c r="A15" s="58" t="s">
        <v>208</v>
      </c>
      <c r="B15" s="58" t="s">
        <v>48</v>
      </c>
    </row>
    <row r="16" customFormat="false" ht="14" hidden="false" customHeight="false" outlineLevel="0" collapsed="false">
      <c r="A16" s="58" t="s">
        <v>209</v>
      </c>
      <c r="B16" s="58" t="s">
        <v>210</v>
      </c>
    </row>
    <row r="17" customFormat="false" ht="14" hidden="false" customHeight="false" outlineLevel="0" collapsed="false">
      <c r="A17" s="58" t="s">
        <v>50</v>
      </c>
      <c r="B17" s="58" t="s">
        <v>51</v>
      </c>
    </row>
    <row r="18" customFormat="false" ht="14" hidden="false" customHeight="false" outlineLevel="0" collapsed="false">
      <c r="A18" s="58" t="s">
        <v>2</v>
      </c>
      <c r="B18" s="58" t="s">
        <v>3</v>
      </c>
    </row>
    <row r="19" customFormat="false" ht="14" hidden="false" customHeight="false" outlineLevel="0" collapsed="false">
      <c r="A19" s="60" t="s">
        <v>53</v>
      </c>
      <c r="B19" s="61" t="s">
        <v>54</v>
      </c>
    </row>
    <row r="20" customFormat="false" ht="14" hidden="false" customHeight="false" outlineLevel="0" collapsed="false">
      <c r="A20" s="58" t="s">
        <v>211</v>
      </c>
      <c r="B20" s="58" t="s">
        <v>212</v>
      </c>
    </row>
    <row r="21" customFormat="false" ht="14" hidden="false" customHeight="false" outlineLevel="0" collapsed="false">
      <c r="A21" s="60" t="s">
        <v>213</v>
      </c>
      <c r="B21" s="62" t="s">
        <v>214</v>
      </c>
    </row>
    <row r="22" customFormat="false" ht="14" hidden="false" customHeight="false" outlineLevel="0" collapsed="false">
      <c r="A22" s="58" t="s">
        <v>57</v>
      </c>
      <c r="B22" s="62" t="s">
        <v>58</v>
      </c>
    </row>
    <row r="23" customFormat="false" ht="14" hidden="false" customHeight="false" outlineLevel="0" collapsed="false">
      <c r="A23" s="58" t="s">
        <v>215</v>
      </c>
      <c r="B23" s="58" t="s">
        <v>216</v>
      </c>
    </row>
    <row r="24" customFormat="false" ht="14" hidden="false" customHeight="false" outlineLevel="0" collapsed="false">
      <c r="A24" s="58" t="s">
        <v>217</v>
      </c>
      <c r="B24" s="58" t="s">
        <v>218</v>
      </c>
    </row>
    <row r="25" customFormat="false" ht="14" hidden="false" customHeight="false" outlineLevel="0" collapsed="false">
      <c r="A25" s="58" t="s">
        <v>219</v>
      </c>
      <c r="B25" s="58" t="s">
        <v>220</v>
      </c>
    </row>
    <row r="26" customFormat="false" ht="14" hidden="false" customHeight="false" outlineLevel="0" collapsed="false">
      <c r="A26" s="58" t="s">
        <v>221</v>
      </c>
      <c r="B26" s="58" t="s">
        <v>61</v>
      </c>
    </row>
    <row r="27" customFormat="false" ht="14" hidden="false" customHeight="false" outlineLevel="0" collapsed="false">
      <c r="A27" s="58" t="s">
        <v>222</v>
      </c>
      <c r="B27" s="58" t="s">
        <v>64</v>
      </c>
    </row>
    <row r="28" customFormat="false" ht="14" hidden="false" customHeight="false" outlineLevel="0" collapsed="false">
      <c r="A28" s="58" t="s">
        <v>223</v>
      </c>
      <c r="B28" s="58" t="s">
        <v>67</v>
      </c>
    </row>
    <row r="29" customFormat="false" ht="14" hidden="false" customHeight="false" outlineLevel="0" collapsed="false">
      <c r="A29" s="58" t="s">
        <v>7</v>
      </c>
      <c r="B29" s="58" t="s">
        <v>8</v>
      </c>
    </row>
    <row r="30" customFormat="false" ht="14" hidden="false" customHeight="false" outlineLevel="0" collapsed="false">
      <c r="A30" s="58" t="s">
        <v>224</v>
      </c>
      <c r="B30" s="58" t="s">
        <v>10</v>
      </c>
    </row>
    <row r="31" customFormat="false" ht="14" hidden="false" customHeight="false" outlineLevel="0" collapsed="false">
      <c r="A31" s="58" t="s">
        <v>72</v>
      </c>
      <c r="B31" s="58" t="s">
        <v>73</v>
      </c>
    </row>
    <row r="32" customFormat="false" ht="14" hidden="false" customHeight="false" outlineLevel="0" collapsed="false">
      <c r="A32" s="58" t="s">
        <v>225</v>
      </c>
      <c r="B32" s="58" t="s">
        <v>226</v>
      </c>
    </row>
    <row r="33" customFormat="false" ht="14" hidden="false" customHeight="false" outlineLevel="0" collapsed="false">
      <c r="A33" s="58" t="s">
        <v>227</v>
      </c>
      <c r="B33" s="58" t="s">
        <v>76</v>
      </c>
    </row>
    <row r="34" customFormat="false" ht="14" hidden="false" customHeight="false" outlineLevel="0" collapsed="false">
      <c r="A34" s="58" t="s">
        <v>228</v>
      </c>
      <c r="B34" s="63" t="s">
        <v>78</v>
      </c>
    </row>
    <row r="35" customFormat="false" ht="14" hidden="false" customHeight="false" outlineLevel="0" collapsed="false">
      <c r="A35" s="58" t="s">
        <v>11</v>
      </c>
      <c r="B35" s="58" t="s">
        <v>12</v>
      </c>
    </row>
    <row r="36" customFormat="false" ht="14" hidden="false" customHeight="false" outlineLevel="0" collapsed="false">
      <c r="A36" s="58" t="s">
        <v>229</v>
      </c>
      <c r="B36" s="58" t="s">
        <v>230</v>
      </c>
    </row>
    <row r="37" customFormat="false" ht="14" hidden="false" customHeight="false" outlineLevel="0" collapsed="false">
      <c r="A37" s="58" t="s">
        <v>231</v>
      </c>
      <c r="B37" s="64" t="s">
        <v>81</v>
      </c>
    </row>
    <row r="38" customFormat="false" ht="14" hidden="false" customHeight="false" outlineLevel="0" collapsed="false">
      <c r="A38" s="58" t="s">
        <v>232</v>
      </c>
      <c r="B38" s="58" t="s">
        <v>233</v>
      </c>
    </row>
    <row r="39" customFormat="false" ht="14" hidden="false" customHeight="false" outlineLevel="0" collapsed="false">
      <c r="A39" s="58" t="s">
        <v>234</v>
      </c>
      <c r="B39" s="58" t="s">
        <v>16</v>
      </c>
    </row>
    <row r="40" customFormat="false" ht="14" hidden="false" customHeight="false" outlineLevel="0" collapsed="false">
      <c r="A40" s="58" t="s">
        <v>235</v>
      </c>
      <c r="B40" s="58" t="s">
        <v>96</v>
      </c>
    </row>
    <row r="41" customFormat="false" ht="14" hidden="false" customHeight="false" outlineLevel="0" collapsed="false">
      <c r="A41" s="58" t="s">
        <v>236</v>
      </c>
      <c r="B41" s="58" t="s">
        <v>237</v>
      </c>
    </row>
    <row r="42" customFormat="false" ht="14" hidden="false" customHeight="false" outlineLevel="0" collapsed="false">
      <c r="A42" s="58" t="s">
        <v>238</v>
      </c>
      <c r="B42" s="58" t="s">
        <v>239</v>
      </c>
    </row>
    <row r="43" customFormat="false" ht="14" hidden="false" customHeight="false" outlineLevel="0" collapsed="false">
      <c r="A43" s="58" t="s">
        <v>240</v>
      </c>
      <c r="B43" s="58" t="s">
        <v>241</v>
      </c>
    </row>
    <row r="44" customFormat="false" ht="14" hidden="false" customHeight="false" outlineLevel="0" collapsed="false">
      <c r="A44" s="58" t="s">
        <v>242</v>
      </c>
      <c r="B44" s="58" t="s">
        <v>243</v>
      </c>
    </row>
    <row r="45" customFormat="false" ht="14" hidden="false" customHeight="false" outlineLevel="0" collapsed="false">
      <c r="A45" s="58" t="s">
        <v>244</v>
      </c>
      <c r="B45" s="58" t="s">
        <v>245</v>
      </c>
    </row>
    <row r="46" customFormat="false" ht="14" hidden="false" customHeight="false" outlineLevel="0" collapsed="false">
      <c r="A46" s="58" t="s">
        <v>101</v>
      </c>
      <c r="B46" s="58" t="s">
        <v>102</v>
      </c>
    </row>
    <row r="47" customFormat="false" ht="14" hidden="false" customHeight="false" outlineLevel="0" collapsed="false">
      <c r="A47" s="58" t="s">
        <v>246</v>
      </c>
      <c r="B47" s="58" t="s">
        <v>247</v>
      </c>
    </row>
    <row r="48" customFormat="false" ht="14" hidden="false" customHeight="false" outlineLevel="0" collapsed="false">
      <c r="A48" s="58" t="s">
        <v>248</v>
      </c>
      <c r="B48" s="58" t="s">
        <v>99</v>
      </c>
    </row>
    <row r="49" customFormat="false" ht="14" hidden="false" customHeight="false" outlineLevel="0" collapsed="false">
      <c r="A49" s="58" t="s">
        <v>249</v>
      </c>
      <c r="B49" s="58" t="s">
        <v>104</v>
      </c>
    </row>
    <row r="50" customFormat="false" ht="14" hidden="false" customHeight="false" outlineLevel="0" collapsed="false">
      <c r="A50" s="58" t="s">
        <v>250</v>
      </c>
      <c r="B50" s="58" t="s">
        <v>251</v>
      </c>
    </row>
    <row r="51" customFormat="false" ht="14" hidden="false" customHeight="false" outlineLevel="0" collapsed="false">
      <c r="A51" s="58" t="s">
        <v>252</v>
      </c>
      <c r="B51" s="58" t="s">
        <v>253</v>
      </c>
    </row>
    <row r="52" customFormat="false" ht="14" hidden="false" customHeight="false" outlineLevel="0" collapsed="false">
      <c r="A52" s="58" t="s">
        <v>254</v>
      </c>
      <c r="B52" s="58" t="s">
        <v>255</v>
      </c>
    </row>
    <row r="53" customFormat="false" ht="14" hidden="false" customHeight="false" outlineLevel="0" collapsed="false">
      <c r="A53" s="58" t="s">
        <v>256</v>
      </c>
      <c r="B53" s="58" t="s">
        <v>257</v>
      </c>
    </row>
    <row r="54" customFormat="false" ht="14" hidden="false" customHeight="false" outlineLevel="0" collapsed="false">
      <c r="A54" s="58" t="s">
        <v>258</v>
      </c>
      <c r="B54" s="58" t="s">
        <v>259</v>
      </c>
    </row>
    <row r="55" customFormat="false" ht="14" hidden="false" customHeight="false" outlineLevel="0" collapsed="false">
      <c r="A55" s="58" t="s">
        <v>260</v>
      </c>
      <c r="B55" s="58" t="s">
        <v>261</v>
      </c>
    </row>
    <row r="56" customFormat="false" ht="14" hidden="false" customHeight="false" outlineLevel="0" collapsed="false">
      <c r="A56" s="58" t="s">
        <v>262</v>
      </c>
      <c r="B56" s="58" t="s">
        <v>263</v>
      </c>
    </row>
    <row r="57" customFormat="false" ht="14" hidden="false" customHeight="false" outlineLevel="0" collapsed="false">
      <c r="A57" s="58" t="s">
        <v>264</v>
      </c>
      <c r="B57" s="58" t="s">
        <v>265</v>
      </c>
    </row>
    <row r="58" customFormat="false" ht="14" hidden="false" customHeight="false" outlineLevel="0" collapsed="false">
      <c r="A58" s="58" t="s">
        <v>266</v>
      </c>
      <c r="B58" s="58" t="s">
        <v>267</v>
      </c>
    </row>
    <row r="59" customFormat="false" ht="14" hidden="false" customHeight="false" outlineLevel="0" collapsed="false">
      <c r="A59" s="58" t="s">
        <v>268</v>
      </c>
      <c r="B59" s="58" t="s">
        <v>269</v>
      </c>
    </row>
    <row r="60" customFormat="false" ht="14" hidden="false" customHeight="false" outlineLevel="0" collapsed="false">
      <c r="A60" s="58" t="s">
        <v>270</v>
      </c>
      <c r="B60" s="58" t="s">
        <v>271</v>
      </c>
    </row>
    <row r="61" customFormat="false" ht="14" hidden="false" customHeight="false" outlineLevel="0" collapsed="false">
      <c r="A61" s="58" t="s">
        <v>272</v>
      </c>
      <c r="B61" s="58" t="s">
        <v>273</v>
      </c>
    </row>
    <row r="62" customFormat="false" ht="14" hidden="false" customHeight="false" outlineLevel="0" collapsed="false">
      <c r="A62" s="58" t="s">
        <v>274</v>
      </c>
      <c r="B62" s="58" t="s">
        <v>275</v>
      </c>
    </row>
    <row r="63" customFormat="false" ht="14" hidden="false" customHeight="false" outlineLevel="0" collapsed="false">
      <c r="A63" s="58" t="s">
        <v>276</v>
      </c>
      <c r="B63" s="58" t="s">
        <v>277</v>
      </c>
    </row>
    <row r="64" customFormat="false" ht="14" hidden="false" customHeight="false" outlineLevel="0" collapsed="false">
      <c r="A64" s="58" t="s">
        <v>278</v>
      </c>
      <c r="B64" s="58" t="s">
        <v>279</v>
      </c>
    </row>
    <row r="65" customFormat="false" ht="14" hidden="false" customHeight="false" outlineLevel="0" collapsed="false">
      <c r="A65" s="58" t="s">
        <v>280</v>
      </c>
      <c r="B65" s="58" t="s">
        <v>281</v>
      </c>
    </row>
    <row r="66" customFormat="false" ht="14" hidden="false" customHeight="false" outlineLevel="0" collapsed="false">
      <c r="A66" s="58" t="s">
        <v>282</v>
      </c>
      <c r="B66" s="58" t="s">
        <v>283</v>
      </c>
    </row>
    <row r="67" customFormat="false" ht="14" hidden="false" customHeight="false" outlineLevel="0" collapsed="false">
      <c r="A67" s="58" t="s">
        <v>284</v>
      </c>
      <c r="B67" s="58" t="s">
        <v>285</v>
      </c>
    </row>
    <row r="68" customFormat="false" ht="14" hidden="false" customHeight="false" outlineLevel="0" collapsed="false">
      <c r="A68" s="58" t="s">
        <v>286</v>
      </c>
      <c r="B68" s="58" t="s">
        <v>20</v>
      </c>
    </row>
    <row r="69" customFormat="false" ht="14" hidden="false" customHeight="false" outlineLevel="0" collapsed="false">
      <c r="A69" s="58" t="s">
        <v>287</v>
      </c>
      <c r="B69" s="58" t="s">
        <v>288</v>
      </c>
    </row>
    <row r="70" customFormat="false" ht="14" hidden="false" customHeight="false" outlineLevel="0" collapsed="false">
      <c r="A70" s="58" t="s">
        <v>289</v>
      </c>
      <c r="B70" s="58" t="s">
        <v>290</v>
      </c>
    </row>
    <row r="71" customFormat="false" ht="14" hidden="false" customHeight="false" outlineLevel="0" collapsed="false">
      <c r="A71" s="58" t="s">
        <v>291</v>
      </c>
      <c r="B71" s="58" t="s">
        <v>292</v>
      </c>
    </row>
    <row r="72" customFormat="false" ht="14" hidden="false" customHeight="false" outlineLevel="0" collapsed="false">
      <c r="A72" s="58" t="s">
        <v>293</v>
      </c>
      <c r="B72" s="58" t="s">
        <v>117</v>
      </c>
    </row>
    <row r="73" customFormat="false" ht="14" hidden="false" customHeight="false" outlineLevel="0" collapsed="false">
      <c r="A73" s="58" t="s">
        <v>119</v>
      </c>
      <c r="B73" s="58" t="s">
        <v>120</v>
      </c>
    </row>
    <row r="74" customFormat="false" ht="14" hidden="false" customHeight="false" outlineLevel="0" collapsed="false">
      <c r="A74" s="58" t="s">
        <v>294</v>
      </c>
      <c r="B74" s="58" t="s">
        <v>295</v>
      </c>
    </row>
    <row r="75" customFormat="false" ht="14" hidden="false" customHeight="false" outlineLevel="0" collapsed="false">
      <c r="A75" s="58" t="s">
        <v>296</v>
      </c>
      <c r="B75" s="58" t="s">
        <v>297</v>
      </c>
    </row>
    <row r="76" customFormat="false" ht="14" hidden="false" customHeight="false" outlineLevel="0" collapsed="false">
      <c r="A76" s="58" t="s">
        <v>298</v>
      </c>
      <c r="B76" s="58" t="s">
        <v>24</v>
      </c>
    </row>
    <row r="77" customFormat="false" ht="14" hidden="false" customHeight="false" outlineLevel="0" collapsed="false">
      <c r="A77" s="58" t="s">
        <v>299</v>
      </c>
      <c r="B77" s="58" t="s">
        <v>26</v>
      </c>
    </row>
    <row r="78" customFormat="false" ht="14" hidden="false" customHeight="false" outlineLevel="0" collapsed="false">
      <c r="A78" s="58" t="s">
        <v>300</v>
      </c>
      <c r="B78" s="58" t="s">
        <v>301</v>
      </c>
    </row>
    <row r="79" customFormat="false" ht="14" hidden="false" customHeight="false" outlineLevel="0" collapsed="false">
      <c r="A79" s="58" t="s">
        <v>302</v>
      </c>
      <c r="B79" s="58" t="s">
        <v>28</v>
      </c>
    </row>
    <row r="80" customFormat="false" ht="14" hidden="false" customHeight="false" outlineLevel="0" collapsed="false">
      <c r="A80" s="58" t="s">
        <v>303</v>
      </c>
      <c r="B80" s="58" t="s">
        <v>304</v>
      </c>
    </row>
    <row r="81" customFormat="false" ht="14" hidden="false" customHeight="false" outlineLevel="0" collapsed="false">
      <c r="A81" s="58" t="s">
        <v>29</v>
      </c>
      <c r="B81" s="58" t="s">
        <v>30</v>
      </c>
    </row>
    <row r="82" customFormat="false" ht="14" hidden="false" customHeight="false" outlineLevel="0" collapsed="false">
      <c r="A82" s="58" t="s">
        <v>125</v>
      </c>
      <c r="B82" s="58" t="s">
        <v>126</v>
      </c>
    </row>
    <row r="83" customFormat="false" ht="14" hidden="false" customHeight="false" outlineLevel="0" collapsed="false">
      <c r="A83" s="58" t="s">
        <v>185</v>
      </c>
      <c r="B83" s="58" t="s">
        <v>186</v>
      </c>
    </row>
    <row r="84" customFormat="false" ht="14" hidden="false" customHeight="false" outlineLevel="0" collapsed="false">
      <c r="A84" s="58" t="s">
        <v>187</v>
      </c>
      <c r="B84" s="58" t="s">
        <v>188</v>
      </c>
    </row>
    <row r="85" customFormat="false" ht="14" hidden="false" customHeight="false" outlineLevel="0" collapsed="false">
      <c r="A85" s="58" t="s">
        <v>305</v>
      </c>
      <c r="B85" s="58" t="s">
        <v>306</v>
      </c>
    </row>
    <row r="86" customFormat="false" ht="14" hidden="false" customHeight="false" outlineLevel="0" collapsed="false">
      <c r="A86" s="58" t="s">
        <v>307</v>
      </c>
      <c r="B86" s="58" t="s">
        <v>308</v>
      </c>
    </row>
    <row r="87" customFormat="false" ht="14" hidden="false" customHeight="false" outlineLevel="0" collapsed="false">
      <c r="A87" s="58" t="s">
        <v>173</v>
      </c>
      <c r="B87" s="58" t="s">
        <v>174</v>
      </c>
    </row>
    <row r="88" customFormat="false" ht="14" hidden="false" customHeight="false" outlineLevel="0" collapsed="false">
      <c r="A88" s="58" t="s">
        <v>309</v>
      </c>
      <c r="B88" s="58" t="s">
        <v>32</v>
      </c>
    </row>
    <row r="89" customFormat="false" ht="14" hidden="false" customHeight="false" outlineLevel="0" collapsed="false">
      <c r="A89" s="58" t="s">
        <v>310</v>
      </c>
      <c r="B89" s="58" t="s">
        <v>311</v>
      </c>
    </row>
    <row r="90" customFormat="false" ht="14" hidden="false" customHeight="false" outlineLevel="0" collapsed="false">
      <c r="A90" s="58" t="s">
        <v>312</v>
      </c>
      <c r="B90" s="58" t="s">
        <v>313</v>
      </c>
    </row>
    <row r="91" customFormat="false" ht="14" hidden="false" customHeight="false" outlineLevel="0" collapsed="false">
      <c r="A91" s="58" t="s">
        <v>143</v>
      </c>
      <c r="B91" s="58" t="s">
        <v>144</v>
      </c>
    </row>
    <row r="92" customFormat="false" ht="14" hidden="false" customHeight="false" outlineLevel="0" collapsed="false">
      <c r="A92" s="60" t="s">
        <v>145</v>
      </c>
      <c r="B92" s="60" t="s">
        <v>146</v>
      </c>
    </row>
    <row r="93" customFormat="false" ht="14" hidden="false" customHeight="false" outlineLevel="0" collapsed="false">
      <c r="A93" s="58" t="s">
        <v>147</v>
      </c>
      <c r="B93" s="58" t="s">
        <v>148</v>
      </c>
    </row>
    <row r="94" customFormat="false" ht="14" hidden="false" customHeight="false" outlineLevel="0" collapsed="false">
      <c r="A94" s="58" t="s">
        <v>150</v>
      </c>
      <c r="B94" s="58" t="s">
        <v>151</v>
      </c>
    </row>
    <row r="95" customFormat="false" ht="14" hidden="false" customHeight="false" outlineLevel="0" collapsed="false">
      <c r="A95" s="58" t="s">
        <v>152</v>
      </c>
      <c r="B95" s="58" t="s">
        <v>153</v>
      </c>
    </row>
    <row r="96" customFormat="false" ht="14" hidden="false" customHeight="false" outlineLevel="0" collapsed="false">
      <c r="A96" s="58" t="s">
        <v>154</v>
      </c>
      <c r="B96" s="58" t="s">
        <v>155</v>
      </c>
    </row>
    <row r="97" customFormat="false" ht="14" hidden="false" customHeight="false" outlineLevel="0" collapsed="false">
      <c r="A97" s="58" t="s">
        <v>156</v>
      </c>
      <c r="B97" s="58" t="s">
        <v>157</v>
      </c>
    </row>
    <row r="98" customFormat="false" ht="14" hidden="false" customHeight="false" outlineLevel="0" collapsed="false">
      <c r="A98" s="58" t="s">
        <v>158</v>
      </c>
      <c r="B98" s="58" t="s">
        <v>159</v>
      </c>
    </row>
    <row r="99" customFormat="false" ht="14" hidden="false" customHeight="false" outlineLevel="0" collapsed="false">
      <c r="A99" s="58" t="s">
        <v>160</v>
      </c>
      <c r="B99" s="58" t="s">
        <v>161</v>
      </c>
    </row>
    <row r="100" customFormat="false" ht="14" hidden="false" customHeight="false" outlineLevel="0" collapsed="false">
      <c r="A100" s="58" t="s">
        <v>163</v>
      </c>
      <c r="B100" s="58" t="s">
        <v>164</v>
      </c>
    </row>
    <row r="101" customFormat="false" ht="14" hidden="false" customHeight="false" outlineLevel="0" collapsed="false">
      <c r="A101" s="58" t="s">
        <v>165</v>
      </c>
      <c r="B101" s="58" t="s">
        <v>166</v>
      </c>
    </row>
    <row r="102" customFormat="false" ht="14" hidden="false" customHeight="false" outlineLevel="0" collapsed="false">
      <c r="A102" s="58" t="s">
        <v>167</v>
      </c>
      <c r="B102" s="58" t="s">
        <v>168</v>
      </c>
    </row>
    <row r="103" customFormat="false" ht="14" hidden="false" customHeight="false" outlineLevel="0" collapsed="false">
      <c r="A103" s="58" t="s">
        <v>169</v>
      </c>
      <c r="B103" s="58" t="s">
        <v>170</v>
      </c>
    </row>
    <row r="104" customFormat="false" ht="14" hidden="false" customHeight="false" outlineLevel="0" collapsed="false">
      <c r="A104" s="58" t="s">
        <v>171</v>
      </c>
      <c r="B104" s="58" t="s">
        <v>172</v>
      </c>
    </row>
    <row r="105" customFormat="false" ht="14" hidden="false" customHeight="false" outlineLevel="0" collapsed="false">
      <c r="A105" s="58" t="s">
        <v>175</v>
      </c>
      <c r="B105" s="58" t="s">
        <v>176</v>
      </c>
    </row>
    <row r="106" customFormat="false" ht="14" hidden="false" customHeight="false" outlineLevel="0" collapsed="false">
      <c r="A106" s="58" t="s">
        <v>178</v>
      </c>
      <c r="B106" s="58" t="s">
        <v>179</v>
      </c>
    </row>
    <row r="107" customFormat="false" ht="14" hidden="false" customHeight="false" outlineLevel="0" collapsed="false">
      <c r="A107" s="58" t="s">
        <v>180</v>
      </c>
      <c r="B107" s="58" t="s">
        <v>181</v>
      </c>
    </row>
    <row r="109" customFormat="false" ht="14" hidden="false" customHeight="false" outlineLevel="0" collapsed="false">
      <c r="B109" s="56" t="s">
        <v>189</v>
      </c>
    </row>
  </sheetData>
  <autoFilter ref="A1:B8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RowHeight="14"/>
  <cols>
    <col collapsed="false" hidden="false" max="1" min="1" style="0" width="20.995951417004"/>
    <col collapsed="false" hidden="false" max="2" min="2" style="0" width="232.02024291498"/>
    <col collapsed="false" hidden="false" max="1025" min="3" style="0" width="8.78542510121457"/>
  </cols>
  <sheetData>
    <row r="1" customFormat="false" ht="14" hidden="false" customHeight="false" outlineLevel="0" collapsed="false">
      <c r="A1" s="65" t="s">
        <v>314</v>
      </c>
      <c r="B1" s="65" t="s">
        <v>34</v>
      </c>
    </row>
    <row r="2" customFormat="false" ht="14" hidden="false" customHeight="false" outlineLevel="0" collapsed="false">
      <c r="A2" s="58" t="s">
        <v>315</v>
      </c>
      <c r="B2" s="58" t="s">
        <v>316</v>
      </c>
    </row>
    <row r="3" customFormat="false" ht="14" hidden="false" customHeight="false" outlineLevel="0" collapsed="false">
      <c r="A3" s="58" t="s">
        <v>317</v>
      </c>
      <c r="B3" s="58" t="s">
        <v>318</v>
      </c>
    </row>
    <row r="4" customFormat="false" ht="14" hidden="false" customHeight="false" outlineLevel="0" collapsed="false">
      <c r="A4" s="58" t="s">
        <v>319</v>
      </c>
      <c r="B4" s="64" t="s">
        <v>126</v>
      </c>
    </row>
    <row r="5" customFormat="false" ht="14" hidden="false" customHeight="false" outlineLevel="0" collapsed="false">
      <c r="A5" s="58" t="s">
        <v>320</v>
      </c>
      <c r="B5" s="0" t="s">
        <v>321</v>
      </c>
    </row>
    <row r="6" customFormat="false" ht="14" hidden="false" customHeight="false" outlineLevel="0" collapsed="false">
      <c r="A6" s="58" t="s">
        <v>322</v>
      </c>
      <c r="B6" s="64" t="s">
        <v>3</v>
      </c>
    </row>
    <row r="7" customFormat="false" ht="14" hidden="false" customHeight="false" outlineLevel="0" collapsed="false">
      <c r="A7" s="58" t="s">
        <v>323</v>
      </c>
      <c r="B7" s="58" t="s">
        <v>148</v>
      </c>
    </row>
    <row r="8" customFormat="false" ht="14" hidden="false" customHeight="false" outlineLevel="0" collapsed="false">
      <c r="A8" s="58" t="s">
        <v>324</v>
      </c>
      <c r="B8" s="58" t="s">
        <v>37</v>
      </c>
    </row>
    <row r="9" customFormat="false" ht="14" hidden="false" customHeight="false" outlineLevel="0" collapsed="false">
      <c r="A9" s="58" t="s">
        <v>325</v>
      </c>
      <c r="B9" s="58" t="s">
        <v>216</v>
      </c>
    </row>
    <row r="10" customFormat="false" ht="27.75" hidden="false" customHeight="false" outlineLevel="0" collapsed="false">
      <c r="A10" s="58" t="s">
        <v>326</v>
      </c>
      <c r="B10" s="64" t="s">
        <v>115</v>
      </c>
    </row>
  </sheetData>
  <autoFilter ref="A1:B1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7" activeCellId="0" sqref="O7"/>
    </sheetView>
  </sheetViews>
  <sheetFormatPr defaultRowHeight="16.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237</TotalTime>
  <Application>LibreOffice/5.1.4.2$Linux_X86_64 LibreOffice_project/10m0$Build-2</Application>
  <Pages>4</Pages>
  <Words>0</Words>
  <Paragraphs>0</Paragraph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dc:description/>
  <dc:language>en-US</dc:language>
  <cp:lastModifiedBy/>
  <dcterms:modified xsi:type="dcterms:W3CDTF">2016-07-24T21:58:51Z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MClips">
    <vt:i4>0</vt:i4>
  </property>
  <property fmtid="{D5CDD505-2E9C-101B-9397-08002B2CF9AE}" pid="7" name="ScaleCrop">
    <vt:bool>0</vt:bool>
  </property>
  <property fmtid="{D5CDD505-2E9C-101B-9397-08002B2CF9AE}" pid="8" name="ShareDoc">
    <vt:bool>0</vt:bool>
  </property>
</Properties>
</file>