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ay.259960.ITLINFOSYS\Documents\Time Sheets Infosys\"/>
    </mc:Choice>
  </mc:AlternateContent>
  <bookViews>
    <workbookView xWindow="0" yWindow="0" windowWidth="15360" windowHeight="7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" i="1" l="1"/>
  <c r="AM3" i="1"/>
  <c r="AL3" i="1"/>
  <c r="AK3" i="1"/>
  <c r="AR3" i="1" l="1"/>
</calcChain>
</file>

<file path=xl/sharedStrings.xml><?xml version="1.0" encoding="utf-8"?>
<sst xmlns="http://schemas.openxmlformats.org/spreadsheetml/2006/main" count="53" uniqueCount="30">
  <si>
    <t>Tue</t>
  </si>
  <si>
    <t>Wed</t>
  </si>
  <si>
    <t>Thu</t>
  </si>
  <si>
    <t>Fri</t>
  </si>
  <si>
    <t>Sat</t>
  </si>
  <si>
    <t>Sun</t>
  </si>
  <si>
    <t>Mon</t>
  </si>
  <si>
    <t>Resource name</t>
  </si>
  <si>
    <t>Project Name</t>
  </si>
  <si>
    <t>Cost Center</t>
  </si>
  <si>
    <t xml:space="preserve"> Manager</t>
  </si>
  <si>
    <t>Order Owner</t>
  </si>
  <si>
    <t>Adjustment( +/-)</t>
  </si>
  <si>
    <t>Rate</t>
  </si>
  <si>
    <t>Cost</t>
  </si>
  <si>
    <t>Legend</t>
  </si>
  <si>
    <t>Declared/Floating Holidays</t>
  </si>
  <si>
    <t>Leaves</t>
  </si>
  <si>
    <t>Weekends</t>
  </si>
  <si>
    <t>Certifications and other non billable activities</t>
  </si>
  <si>
    <t>Days</t>
  </si>
  <si>
    <t>WE 3/1/2018</t>
  </si>
  <si>
    <t>WE 3/4/2018</t>
  </si>
  <si>
    <t>WE 3/11/2018</t>
  </si>
  <si>
    <t>WE 3/18/2018</t>
  </si>
  <si>
    <t>WE 3/25/2018</t>
  </si>
  <si>
    <t xml:space="preserve"> Holiday</t>
  </si>
  <si>
    <t>Sanjay Kumar</t>
  </si>
  <si>
    <t>CREDIT RISK</t>
  </si>
  <si>
    <t>Shubha Venkateshamurthy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</si>
</sst>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0" fontId="4" fillId="2" borderId="3" xfId="2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4" xfId="2" applyFont="1" applyBorder="1" applyAlignment="1"/>
    <xf numFmtId="0" fontId="6" fillId="5" borderId="5" xfId="2" applyFont="1" applyFill="1" applyBorder="1" applyAlignment="1">
      <alignment horizontal="left"/>
    </xf>
    <xf numFmtId="0" fontId="6" fillId="4" borderId="5" xfId="2" applyFont="1" applyFill="1" applyBorder="1" applyAlignment="1">
      <alignment horizontal="left"/>
    </xf>
    <xf numFmtId="0" fontId="6" fillId="6" borderId="6" xfId="2" applyFont="1" applyFill="1" applyBorder="1" applyAlignment="1">
      <alignment horizontal="left" wrapText="1"/>
    </xf>
    <xf numFmtId="0" fontId="3" fillId="2" borderId="1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4" fillId="2" borderId="3" xfId="2" applyNumberFormat="1" applyFont="1" applyFill="1" applyBorder="1" applyAlignment="1">
      <alignment horizontal="center" vertical="center"/>
    </xf>
    <xf numFmtId="0" fontId="4" fillId="0" borderId="3" xfId="2" applyFont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 wrapText="1"/>
    </xf>
    <xf numFmtId="16" fontId="4" fillId="2" borderId="2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2" fillId="7" borderId="3" xfId="0" applyNumberFormat="1" applyFont="1" applyFill="1" applyBorder="1" applyAlignment="1">
      <alignment horizontal="left" vertical="center"/>
    </xf>
    <xf numFmtId="0" fontId="4" fillId="0" borderId="3" xfId="2" applyFont="1" applyBorder="1" applyAlignment="1">
      <alignment horizontal="left"/>
    </xf>
    <xf numFmtId="164" fontId="2" fillId="4" borderId="3" xfId="0" applyNumberFormat="1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9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abSelected="1" zoomScale="98" zoomScaleNormal="98" workbookViewId="0"/>
  </sheetViews>
  <sheetFormatPr defaultRowHeight="15" x14ac:dyDescent="0.25"/>
  <cols>
    <col min="1" max="1" width="19.42578125" style="2" bestFit="1" customWidth="1"/>
    <col min="2" max="2" width="12" style="2" bestFit="1" customWidth="1"/>
    <col min="3" max="4" width="9.140625" style="2"/>
    <col min="5" max="5" width="12.28515625" style="2" customWidth="1"/>
    <col min="6" max="35" width="9.140625" style="2"/>
    <col min="36" max="36" width="11.5703125" style="2" customWidth="1"/>
    <col min="37" max="38" width="14.7109375" style="2" customWidth="1"/>
    <col min="39" max="39" width="15.42578125" style="2" customWidth="1"/>
    <col min="40" max="40" width="9.140625" style="2"/>
    <col min="41" max="41" width="10.5703125" style="2" bestFit="1" customWidth="1"/>
    <col min="42" max="42" width="9.140625" style="2"/>
    <col min="43" max="44" width="10.5703125" style="2" bestFit="1" customWidth="1"/>
    <col min="45" max="16384" width="9.140625" style="2"/>
  </cols>
  <sheetData>
    <row r="1" spans="1:44" s="8" customFormat="1" x14ac:dyDescent="0.25">
      <c r="A1" s="7"/>
      <c r="B1" s="7"/>
      <c r="C1" s="7"/>
      <c r="D1" s="7"/>
      <c r="E1" s="7"/>
      <c r="F1" s="1" t="s">
        <v>4</v>
      </c>
      <c r="G1" s="1" t="s">
        <v>5</v>
      </c>
      <c r="H1" s="1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0</v>
      </c>
      <c r="AE1" s="1" t="s">
        <v>1</v>
      </c>
      <c r="AF1" s="1" t="s">
        <v>2</v>
      </c>
      <c r="AG1" s="1" t="s">
        <v>3</v>
      </c>
      <c r="AH1" s="1" t="s">
        <v>4</v>
      </c>
      <c r="AI1" s="1" t="s">
        <v>5</v>
      </c>
    </row>
    <row r="2" spans="1:44" s="8" customFormat="1" x14ac:dyDescent="0.2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9">
        <v>43344</v>
      </c>
      <c r="G2" s="9">
        <v>43345</v>
      </c>
      <c r="H2" s="9">
        <v>43346</v>
      </c>
      <c r="I2" s="9">
        <v>43347</v>
      </c>
      <c r="J2" s="9">
        <v>43348</v>
      </c>
      <c r="K2" s="9">
        <v>43349</v>
      </c>
      <c r="L2" s="9">
        <v>43350</v>
      </c>
      <c r="M2" s="9">
        <v>43351</v>
      </c>
      <c r="N2" s="9">
        <v>43352</v>
      </c>
      <c r="O2" s="9">
        <v>43353</v>
      </c>
      <c r="P2" s="9">
        <v>43354</v>
      </c>
      <c r="Q2" s="9">
        <v>43355</v>
      </c>
      <c r="R2" s="9">
        <v>43356</v>
      </c>
      <c r="S2" s="9">
        <v>43357</v>
      </c>
      <c r="T2" s="9">
        <v>43358</v>
      </c>
      <c r="U2" s="9">
        <v>43359</v>
      </c>
      <c r="V2" s="9">
        <v>43360</v>
      </c>
      <c r="W2" s="9">
        <v>43361</v>
      </c>
      <c r="X2" s="9">
        <v>43362</v>
      </c>
      <c r="Y2" s="9">
        <v>43363</v>
      </c>
      <c r="Z2" s="9">
        <v>43364</v>
      </c>
      <c r="AA2" s="9">
        <v>43365</v>
      </c>
      <c r="AB2" s="9">
        <v>43366</v>
      </c>
      <c r="AC2" s="9">
        <v>43367</v>
      </c>
      <c r="AD2" s="9">
        <v>43368</v>
      </c>
      <c r="AE2" s="9">
        <v>43369</v>
      </c>
      <c r="AF2" s="9">
        <v>43370</v>
      </c>
      <c r="AG2" s="9">
        <v>43371</v>
      </c>
      <c r="AH2" s="9">
        <v>43372</v>
      </c>
      <c r="AI2" s="9">
        <v>43373</v>
      </c>
      <c r="AJ2" s="12" t="s">
        <v>21</v>
      </c>
      <c r="AK2" s="12" t="s">
        <v>22</v>
      </c>
      <c r="AL2" s="12" t="s">
        <v>23</v>
      </c>
      <c r="AM2" s="12" t="s">
        <v>24</v>
      </c>
      <c r="AN2" s="12" t="s">
        <v>25</v>
      </c>
      <c r="AO2" s="1" t="s">
        <v>12</v>
      </c>
      <c r="AP2" s="1" t="s">
        <v>13</v>
      </c>
      <c r="AQ2" s="1" t="s">
        <v>14</v>
      </c>
      <c r="AR2" s="1" t="s">
        <v>20</v>
      </c>
    </row>
    <row r="3" spans="1:44" s="13" customFormat="1" ht="36" x14ac:dyDescent="0.25">
      <c r="A3" s="19" t="s">
        <v>27</v>
      </c>
      <c r="B3" s="10" t="s">
        <v>28</v>
      </c>
      <c r="C3" s="11"/>
      <c r="D3" s="11" t="s">
        <v>29</v>
      </c>
      <c r="E3" s="11"/>
      <c r="F3" s="18"/>
      <c r="G3" s="18"/>
      <c r="H3" s="20">
        <v>0</v>
      </c>
      <c r="I3" s="14">
        <v>9</v>
      </c>
      <c r="J3" s="14">
        <v>9</v>
      </c>
      <c r="K3" s="14">
        <v>9</v>
      </c>
      <c r="L3" s="14">
        <v>9</v>
      </c>
      <c r="M3" s="18"/>
      <c r="N3" s="18"/>
      <c r="O3" s="14">
        <v>9</v>
      </c>
      <c r="P3" s="14">
        <v>9</v>
      </c>
      <c r="Q3" s="14">
        <v>9</v>
      </c>
      <c r="R3" s="4" t="s">
        <v>26</v>
      </c>
      <c r="S3" s="14">
        <v>9</v>
      </c>
      <c r="T3" s="18"/>
      <c r="U3" s="18"/>
      <c r="V3" s="14">
        <v>9</v>
      </c>
      <c r="W3" s="14">
        <v>9</v>
      </c>
      <c r="X3" s="14">
        <v>9</v>
      </c>
      <c r="Y3" s="14">
        <v>9</v>
      </c>
      <c r="Z3" s="14">
        <v>9</v>
      </c>
      <c r="AA3" s="18"/>
      <c r="AB3" s="18"/>
      <c r="AC3" s="14">
        <v>9</v>
      </c>
      <c r="AD3" s="14">
        <v>9</v>
      </c>
      <c r="AE3" s="14">
        <v>9</v>
      </c>
      <c r="AF3" s="14">
        <v>9</v>
      </c>
      <c r="AG3" s="14">
        <v>9</v>
      </c>
      <c r="AH3" s="18"/>
      <c r="AI3" s="18"/>
      <c r="AJ3" s="2"/>
      <c r="AK3" s="15">
        <f>SUM(F3:L3)</f>
        <v>36</v>
      </c>
      <c r="AL3" s="15">
        <f>SUM(O3:S3)</f>
        <v>36</v>
      </c>
      <c r="AM3" s="15">
        <f>SUM(V3:Z3)</f>
        <v>45</v>
      </c>
      <c r="AN3" s="15">
        <f>SUM(AC3:AG3)</f>
        <v>45</v>
      </c>
      <c r="AO3" s="15"/>
      <c r="AP3" s="16"/>
      <c r="AQ3" s="16"/>
      <c r="AR3" s="17" t="e">
        <f>AQ3/AP3</f>
        <v>#DIV/0!</v>
      </c>
    </row>
    <row r="4" spans="1:44" ht="15.75" thickBot="1" x14ac:dyDescent="0.3"/>
    <row r="5" spans="1:44" x14ac:dyDescent="0.25">
      <c r="A5" s="3" t="s">
        <v>15</v>
      </c>
    </row>
    <row r="6" spans="1:44" x14ac:dyDescent="0.25">
      <c r="A6" s="4" t="s">
        <v>16</v>
      </c>
    </row>
    <row r="7" spans="1:44" x14ac:dyDescent="0.25">
      <c r="A7" s="5" t="s">
        <v>17</v>
      </c>
    </row>
    <row r="8" spans="1:44" x14ac:dyDescent="0.25">
      <c r="A8" s="18" t="s">
        <v>18</v>
      </c>
    </row>
    <row r="9" spans="1:44" ht="24" thickBot="1" x14ac:dyDescent="0.3">
      <c r="A9" s="6" t="s">
        <v>19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Infosys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Dipan Kumar Dhar</dc:creator>
  <cp:lastModifiedBy>Sanjay Kumar</cp:lastModifiedBy>
  <dcterms:created xsi:type="dcterms:W3CDTF">2015-12-31T09:48:32Z</dcterms:created>
  <dcterms:modified xsi:type="dcterms:W3CDTF">2018-10-31T09:05:53Z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Geetha_Rangegowda@ad.Infosys.com</vt:lpwstr>
  </property>
  <property fmtid="{D5CDD505-2E9C-101B-9397-08002B2CF9AE}" pid="5" name="MSIP_Label_be4b3411-284d-4d31-bd4f-bc13ef7f1fd6_SetDate">
    <vt:lpwstr>2018-09-24T05:24:56.6984597Z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Geetha_Rangegowda@ad.Infosys.com</vt:lpwstr>
  </property>
  <property fmtid="{D5CDD505-2E9C-101B-9397-08002B2CF9AE}" pid="12" name="MSIP_Label_a0819fa7-4367-4500-ba88-dd630d977609_SetDate">
    <vt:lpwstr>2018-09-24T05:24:56.6984597Z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