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jay.259960.ITLINFOSYS\Documents\Time Sheets Infosys\"/>
    </mc:Choice>
  </mc:AlternateContent>
  <bookViews>
    <workbookView xWindow="0" yWindow="0" windowWidth="17280" windowHeight="90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2" l="1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<sst xmlns="http://schemas.openxmlformats.org/spreadsheetml/2006/main" count="602" uniqueCount="153">
  <si>
    <t>VALUATION_DT</t>
  </si>
  <si>
    <t>DATE</t>
  </si>
  <si>
    <t>No</t>
  </si>
  <si>
    <t>EXPOSURE_MONTH_DT</t>
  </si>
  <si>
    <t>TRADE_KEY</t>
  </si>
  <si>
    <t>NUMBER</t>
  </si>
  <si>
    <t>COMMODITY_CD</t>
  </si>
  <si>
    <t>VARCHAR2(15 BYTE)</t>
  </si>
  <si>
    <t>COMMODITY_GROUP_CD</t>
  </si>
  <si>
    <t>COMMODITY_PRODUCT_CD</t>
  </si>
  <si>
    <t>BUY_SELL_CD</t>
  </si>
  <si>
    <t>EXPSR_ROLLUP_REC_FLAG</t>
  </si>
  <si>
    <t>CHAR(1 BYTE)</t>
  </si>
  <si>
    <t xml:space="preserve">'N'  </t>
  </si>
  <si>
    <t>CREDIT_RELATN_ID</t>
  </si>
  <si>
    <t>NUMBER(10,0)</t>
  </si>
  <si>
    <t>CREDIT_RELATN_LEVEL_NUM</t>
  </si>
  <si>
    <t>NUMBER(1,0)</t>
  </si>
  <si>
    <t>PAYMENT_DUE_DT</t>
  </si>
  <si>
    <t>Yes</t>
  </si>
  <si>
    <t>ROLLOVER_DT</t>
  </si>
  <si>
    <t>MARKET_PRICE_SETL_DT</t>
  </si>
  <si>
    <t>PREMIUM_PAYMENT_DUE_DT</t>
  </si>
  <si>
    <t>STD_UOM_CD</t>
  </si>
  <si>
    <t>PRICE_SETL_TYPE_CD</t>
  </si>
  <si>
    <t>VARCHAR2(50 BYTE)</t>
  </si>
  <si>
    <t>STD_CURRENCY_CD</t>
  </si>
  <si>
    <t>POINT_ID</t>
  </si>
  <si>
    <t>POINT_SOURCE_SYSTEM_ID</t>
  </si>
  <si>
    <t>NUMBER(2,0)</t>
  </si>
  <si>
    <t>STD_MTHLY_TOTAL_CONTRACT_QTY</t>
  </si>
  <si>
    <t>STD_MTHLY_BAV_QTY</t>
  </si>
  <si>
    <t>STD_MTHLY_UNDERLYING_QTY</t>
  </si>
  <si>
    <t>STD_MTD_FLOW_QTY</t>
  </si>
  <si>
    <t>STD_MTHLY_WAVG_MARKET_PRICE</t>
  </si>
  <si>
    <t>STD_MTHLY_WAVG_TRADE_PRICE</t>
  </si>
  <si>
    <t>STD_MTD_WAVG_TRADE_PRICE</t>
  </si>
  <si>
    <t>STD_MTHLY_WAVG_STRIKE_PRICE</t>
  </si>
  <si>
    <t>STD_MTHLY_WAVG_PREMIUM_PRICE</t>
  </si>
  <si>
    <t>STD_MTHLY_WAVG_UNDRL_MKT_PRICE</t>
  </si>
  <si>
    <t>STD_ATV_MTH1_SALE_AMT</t>
  </si>
  <si>
    <t>STD_ATV_MTH1_PURCHASE_AMT</t>
  </si>
  <si>
    <t>STD_ATV_MTH2_SALE_AMT</t>
  </si>
  <si>
    <t>STD_ATV_MTH2_PURCHASE_AMT</t>
  </si>
  <si>
    <t>STD_ATV_CRNT_NOTNL_VALUE_AMT</t>
  </si>
  <si>
    <t>STD_ATV_INTRA_MTH_FIN_MTM_AMT</t>
  </si>
  <si>
    <t>STD_ATV_INTRA_MTH_PHYS_MTM_AMT</t>
  </si>
  <si>
    <t>STD_ATV_INTRA_MTH_SPP_MTM_AMT</t>
  </si>
  <si>
    <t>STD_ATV_FWD_MTH_FIN_MTM_AMT</t>
  </si>
  <si>
    <t>STD_ATV_FWD_MTH_PHYS_MTM_AMT</t>
  </si>
  <si>
    <t>STD_ATV_FWD_MTH_SPP_MTM_AMT</t>
  </si>
  <si>
    <t>STD_ATV_AMT</t>
  </si>
  <si>
    <t>STD_PTE_MTH1_SALE_AMT</t>
  </si>
  <si>
    <t>STD_PTE_MTH1_PURCHASE_AMT</t>
  </si>
  <si>
    <t>STD_PTE_MTH2_SALE_AMT</t>
  </si>
  <si>
    <t>STD_PTE_MTH2_PURCHASE_AMT</t>
  </si>
  <si>
    <t>STD_PTE_CRNT_NOTNL_VALUE_AMT</t>
  </si>
  <si>
    <t>STD_PTE_INTRA_MTH_FIN_MTM_AMT</t>
  </si>
  <si>
    <t>STD_PTE_FWD_MTH_FIN_MTM_AMT</t>
  </si>
  <si>
    <t>STD_PTE_FWD_MTH_PHYS_MTM_AMT</t>
  </si>
  <si>
    <t>STD_PTE_FWD_MTH_SPP_MTM_AMT</t>
  </si>
  <si>
    <t>STD_PTE_AMT</t>
  </si>
  <si>
    <t>STD_CRNT_MTH_MTM_AMT</t>
  </si>
  <si>
    <t>STD_CRNT_MTH_SPP_AMT</t>
  </si>
  <si>
    <t>STD_FIN_SETL_PURCHASE_AMT</t>
  </si>
  <si>
    <t>STD_FIN_SETL_SALE_AMT</t>
  </si>
  <si>
    <t>STD_PHYS_SETL_PURCHASE_AMT</t>
  </si>
  <si>
    <t>STD_PHYS_SETL_SALE_AMT</t>
  </si>
  <si>
    <t>STD_KNOWN_FTR_COMMIT_AMT</t>
  </si>
  <si>
    <t>STD_DELIVERED_SETL_AMT</t>
  </si>
  <si>
    <t>ODS_INDEX_ID</t>
  </si>
  <si>
    <t>PUT_CALL_CD</t>
  </si>
  <si>
    <t>'NA'</t>
  </si>
  <si>
    <t>SOURCE_SUB_TRADE_TYPE_CD</t>
  </si>
  <si>
    <t>VARCHAR2(100 BYTE)</t>
  </si>
  <si>
    <t>OPT_EXERCISE_FREQ_CD</t>
  </si>
  <si>
    <t>VARCHAR2(20 BYTE)</t>
  </si>
  <si>
    <t>ADDL_TRADE_REF_ID</t>
  </si>
  <si>
    <t>OPT_EXPIRY_DT</t>
  </si>
  <si>
    <t>TITLE_TRANSFER_DT</t>
  </si>
  <si>
    <t>DLV_START_DT</t>
  </si>
  <si>
    <t>DLV_END_DT</t>
  </si>
  <si>
    <t>DELTA_NUM</t>
  </si>
  <si>
    <t>PRICE_FORMULA_TXT</t>
  </si>
  <si>
    <t>VARCHAR2(2000 BYTE)</t>
  </si>
  <si>
    <t>MTD_ITM_UNDERLYING_MKT_PRICE</t>
  </si>
  <si>
    <t>MTD_OTM_UNDERLYING_MKT_PRICE</t>
  </si>
  <si>
    <t>MTHLY_ITM_UNDERLYING_MKT_PRICE</t>
  </si>
  <si>
    <t>MTHLY_OTM_UNDERLYING_MKT_PRICE</t>
  </si>
  <si>
    <t>ATV_CLTRL_PRORATE_FACTOR</t>
  </si>
  <si>
    <t>PTE_CLTRL_PRORATE_FACTOR</t>
  </si>
  <si>
    <t>STD_ATV_CLTRL_PRORT_EXPSR_AMT</t>
  </si>
  <si>
    <t>STD_ATV_CLTRL_RCVD_USED_AMT</t>
  </si>
  <si>
    <t>STD_ATV_CLTRL_POSTED_USED_AMT</t>
  </si>
  <si>
    <t>STD_ATV_NET_EXPSR_AMT</t>
  </si>
  <si>
    <t>STD_PTE_CLTRL_PRORT_EXPSR_AMT</t>
  </si>
  <si>
    <t>STD_PTE_CLTRL_RCVD_USED_AMT</t>
  </si>
  <si>
    <t>STD_PTE_CLTRL_POSTED_USED_AMT</t>
  </si>
  <si>
    <t>STD_PTE_NET_EXPSR_AMT</t>
  </si>
  <si>
    <t>TRADE_PRICE_TYPE_CD</t>
  </si>
  <si>
    <t>STD_ATV_EXPECTED_LOSS_AMT</t>
  </si>
  <si>
    <t>STD_ATV_EXPCT_LOSS_RECOVER_AMT</t>
  </si>
  <si>
    <t>STD_PTE_EXPECTED_LOSS_AMT</t>
  </si>
  <si>
    <t>STD_PTE_EXPCT_LOSS_RECOVER_AMT</t>
  </si>
  <si>
    <t>DEFAULT_RATE_PCT</t>
  </si>
  <si>
    <t>STD_PTE_THRESHOLD_CP_AMT</t>
  </si>
  <si>
    <t>STD_PTE_THRESHOLD_BP_AMT</t>
  </si>
  <si>
    <t>STD_ATV_THRESHOLD_CP_AMT</t>
  </si>
  <si>
    <t>STD_ATV_THRESHOLD_BP_AMT</t>
  </si>
  <si>
    <t>CHEMICAL_CD</t>
  </si>
  <si>
    <t>IS_PREPAY</t>
  </si>
  <si>
    <t xml:space="preserve">'N' </t>
  </si>
  <si>
    <t>IS_PREBUY</t>
  </si>
  <si>
    <t>STD_PHYS_REMAINING_QTY</t>
  </si>
  <si>
    <t>STD_OPTION_PAYOUT_PRICE</t>
  </si>
  <si>
    <t>STD_MTHLY_WAVG_SPRD_UNDL_PRICE</t>
  </si>
  <si>
    <t xml:space="preserve">0_x000D_
    </t>
  </si>
  <si>
    <t>LGD_FACTOR</t>
  </si>
  <si>
    <t>EAD_FACTOR</t>
  </si>
  <si>
    <t>STD_ATV_ADJ_NET_EXPSR_AMT</t>
  </si>
  <si>
    <t>STD_ATV_ADJ_MTM_AMT</t>
  </si>
  <si>
    <t>STD_ATV_CREDIT_RESERVE_AMT</t>
  </si>
  <si>
    <t>STD_PTE_ADJ_NET_EXPSR_AMT</t>
  </si>
  <si>
    <t>STD_PTE_ADJ_MTM_AMT</t>
  </si>
  <si>
    <t>STD_PTE_CREDIT_RESERVE_AMT</t>
  </si>
  <si>
    <t>STD_ATV_ADJ_NOTNL_VALUE_AMT</t>
  </si>
  <si>
    <t>STD_PTE_ADJ_NOTNL_VALUE_AMT</t>
  </si>
  <si>
    <t>STD_PTE_INTRA_MTH_SPP_MTM_AMT</t>
  </si>
  <si>
    <t>STD_ATV_MTH1_SALE_SPP_AMT</t>
  </si>
  <si>
    <t>STD_ATV_MTH1_PURCHASE_SPP_AMT</t>
  </si>
  <si>
    <t>STD_PTE_MTH1_SALE_SPP_AMT</t>
  </si>
  <si>
    <t>STD_PTE_MTH1_PURCHASE_SPP_AMT</t>
  </si>
  <si>
    <t>STD_ATV_CLTRL_RCVD_TOTAL_AMT</t>
  </si>
  <si>
    <t>STD_PTE_CLTRL_RCVD_TOTAL_AMT</t>
  </si>
  <si>
    <t>STD_ATV_CLTRL_POSTED_TOTAL_AMT</t>
  </si>
  <si>
    <t>STD_PTE_CLTRL_POSTED_TOTAL_AMT</t>
  </si>
  <si>
    <t>ODS_Payment_Date table which is truncate and load by CDM_Ops pkg</t>
  </si>
  <si>
    <t>Reads data from T_Rollover_Date table which is truncate and load by CDM_Ops pkg</t>
  </si>
  <si>
    <t>Date</t>
  </si>
  <si>
    <t>Day</t>
  </si>
  <si>
    <t>Status</t>
  </si>
  <si>
    <t>In Time</t>
  </si>
  <si>
    <t>Out Time</t>
  </si>
  <si>
    <t>Total Hours</t>
  </si>
  <si>
    <t>Total Attendance Hours</t>
  </si>
  <si>
    <t>Total Time Sheet Hours</t>
  </si>
  <si>
    <t>Monday</t>
  </si>
  <si>
    <t>Present</t>
  </si>
  <si>
    <t>NA</t>
  </si>
  <si>
    <t>Tuesday</t>
  </si>
  <si>
    <t>Thursday</t>
  </si>
  <si>
    <t>Friday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</si>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</sst>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5" fontId="0" fillId="0" borderId="0" xfId="0" applyNumberFormat="1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5" fontId="0" fillId="0" borderId="5" xfId="0" applyNumberForma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wrapText="1"/>
    </xf>
    <xf numFmtId="20" fontId="0" fillId="0" borderId="6" xfId="0" applyNumberFormat="1" applyBorder="1" applyAlignment="1">
      <alignment wrapText="1"/>
    </xf>
    <xf numFmtId="0" fontId="0" fillId="0" borderId="7" xfId="0" applyBorder="1" applyAlignment="1">
      <alignment wrapText="1"/>
    </xf>
    <xf numFmtId="15" fontId="0" fillId="0" borderId="8" xfId="0" applyNumberForma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Border="1" applyAlignment="1">
      <alignment wrapText="1"/>
    </xf>
    <xf numFmtId="20" fontId="0" fillId="0" borderId="9" xfId="0" applyNumberFormat="1" applyBorder="1" applyAlignment="1">
      <alignment wrapText="1"/>
    </xf>
    <xf numFmtId="0" fontId="0" fillId="0" borderId="1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tabSelected="1" workbookViewId="0">
      <selection activeCell="A6" sqref="A6"/>
    </sheetView>
  </sheetViews>
  <sheetFormatPr defaultRowHeight="15" x14ac:dyDescent="0.25"/>
  <cols>
    <col min="1" max="1" width="37" bestFit="1" customWidth="1"/>
    <col min="2" max="2" width="20.85546875" bestFit="1" customWidth="1"/>
    <col min="3" max="3" width="4" bestFit="1" customWidth="1"/>
    <col min="4" max="4" width="4.5703125" bestFit="1" customWidth="1"/>
    <col min="5" max="5" width="4" bestFit="1" customWidth="1"/>
    <col min="7" max="7" width="64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E1">
        <v>1</v>
      </c>
      <c r="J1" s="2">
        <v>43313</v>
      </c>
    </row>
    <row r="2" spans="1:12" x14ac:dyDescent="0.25">
      <c r="A2" t="s">
        <v>3</v>
      </c>
      <c r="B2" t="s">
        <v>1</v>
      </c>
      <c r="C2" t="s">
        <v>2</v>
      </c>
      <c r="E2">
        <v>2</v>
      </c>
      <c r="G2" t="s">
        <v>136</v>
      </c>
      <c r="J2" s="2">
        <v>43344</v>
      </c>
      <c r="K2" s="2">
        <v>43344</v>
      </c>
      <c r="L2" t="b">
        <f>J2=K2</f>
        <v>1</v>
      </c>
    </row>
    <row r="3" spans="1:12" x14ac:dyDescent="0.25">
      <c r="G3" t="s">
        <v>137</v>
      </c>
      <c r="J3" s="2">
        <v>43344</v>
      </c>
      <c r="K3" s="2">
        <v>43344</v>
      </c>
      <c r="L3" t="b">
        <f t="shared" ref="L3:L53" si="0">J3=K3</f>
        <v>1</v>
      </c>
    </row>
    <row r="4" spans="1:12" x14ac:dyDescent="0.25">
      <c r="J4" s="2">
        <v>43374</v>
      </c>
      <c r="K4" s="2">
        <v>43374</v>
      </c>
      <c r="L4" t="b">
        <f t="shared" si="0"/>
        <v>1</v>
      </c>
    </row>
    <row r="5" spans="1:12" x14ac:dyDescent="0.25">
      <c r="J5" s="2">
        <v>43374</v>
      </c>
      <c r="K5" s="2">
        <v>43374</v>
      </c>
      <c r="L5" t="b">
        <f t="shared" si="0"/>
        <v>1</v>
      </c>
    </row>
    <row r="6" spans="1:12" x14ac:dyDescent="0.25">
      <c r="J6" s="2">
        <v>43405</v>
      </c>
      <c r="K6" s="2">
        <v>43405</v>
      </c>
      <c r="L6" t="b">
        <f t="shared" si="0"/>
        <v>1</v>
      </c>
    </row>
    <row r="7" spans="1:12" x14ac:dyDescent="0.25">
      <c r="J7" s="2">
        <v>43405</v>
      </c>
      <c r="K7" s="2">
        <v>43405</v>
      </c>
      <c r="L7" t="b">
        <f t="shared" si="0"/>
        <v>1</v>
      </c>
    </row>
    <row r="8" spans="1:12" x14ac:dyDescent="0.25">
      <c r="J8" s="2">
        <v>43435</v>
      </c>
      <c r="K8" s="2">
        <v>43435</v>
      </c>
      <c r="L8" t="b">
        <f t="shared" si="0"/>
        <v>1</v>
      </c>
    </row>
    <row r="9" spans="1:12" x14ac:dyDescent="0.25">
      <c r="J9" s="2">
        <v>43435</v>
      </c>
      <c r="K9" s="2">
        <v>43435</v>
      </c>
      <c r="L9" t="b">
        <f t="shared" si="0"/>
        <v>1</v>
      </c>
    </row>
    <row r="10" spans="1:12" x14ac:dyDescent="0.25">
      <c r="J10" s="2">
        <v>43466</v>
      </c>
      <c r="K10" s="2">
        <v>43466</v>
      </c>
      <c r="L10" t="b">
        <f t="shared" si="0"/>
        <v>1</v>
      </c>
    </row>
    <row r="11" spans="1:12" x14ac:dyDescent="0.25">
      <c r="J11" s="2">
        <v>43466</v>
      </c>
      <c r="K11" s="2">
        <v>43466</v>
      </c>
      <c r="L11" t="b">
        <f t="shared" si="0"/>
        <v>1</v>
      </c>
    </row>
    <row r="12" spans="1:12" x14ac:dyDescent="0.25">
      <c r="A12" t="s">
        <v>4</v>
      </c>
      <c r="B12" t="s">
        <v>5</v>
      </c>
      <c r="C12" t="s">
        <v>2</v>
      </c>
      <c r="E12">
        <v>3</v>
      </c>
      <c r="J12" s="2">
        <v>43497</v>
      </c>
      <c r="K12" s="2">
        <v>43497</v>
      </c>
      <c r="L12" t="b">
        <f t="shared" si="0"/>
        <v>1</v>
      </c>
    </row>
    <row r="13" spans="1:12" x14ac:dyDescent="0.25">
      <c r="A13" t="s">
        <v>6</v>
      </c>
      <c r="B13" t="s">
        <v>7</v>
      </c>
      <c r="C13" t="s">
        <v>2</v>
      </c>
      <c r="E13">
        <v>4</v>
      </c>
      <c r="J13" s="2">
        <v>43497</v>
      </c>
      <c r="K13" s="2">
        <v>43497</v>
      </c>
      <c r="L13" t="b">
        <f t="shared" si="0"/>
        <v>1</v>
      </c>
    </row>
    <row r="14" spans="1:12" x14ac:dyDescent="0.25">
      <c r="A14" t="s">
        <v>8</v>
      </c>
      <c r="B14" t="s">
        <v>7</v>
      </c>
      <c r="C14" t="s">
        <v>2</v>
      </c>
      <c r="E14">
        <v>5</v>
      </c>
      <c r="J14" s="2">
        <v>43525</v>
      </c>
      <c r="K14" s="2">
        <v>43525</v>
      </c>
      <c r="L14" t="b">
        <f t="shared" si="0"/>
        <v>1</v>
      </c>
    </row>
    <row r="15" spans="1:12" x14ac:dyDescent="0.25">
      <c r="A15" t="s">
        <v>9</v>
      </c>
      <c r="B15" t="s">
        <v>5</v>
      </c>
      <c r="C15" t="s">
        <v>2</v>
      </c>
      <c r="E15">
        <v>6</v>
      </c>
      <c r="J15" s="2">
        <v>43525</v>
      </c>
      <c r="K15" s="2">
        <v>43525</v>
      </c>
      <c r="L15" t="b">
        <f t="shared" si="0"/>
        <v>1</v>
      </c>
    </row>
    <row r="16" spans="1:12" x14ac:dyDescent="0.25">
      <c r="A16" t="s">
        <v>10</v>
      </c>
      <c r="B16" t="s">
        <v>7</v>
      </c>
      <c r="C16" t="s">
        <v>2</v>
      </c>
      <c r="E16">
        <v>7</v>
      </c>
      <c r="J16" s="2">
        <v>43556</v>
      </c>
      <c r="K16" s="2">
        <v>43556</v>
      </c>
      <c r="L16" t="b">
        <f t="shared" si="0"/>
        <v>1</v>
      </c>
    </row>
    <row r="17" spans="1:12" x14ac:dyDescent="0.25">
      <c r="A17" t="s">
        <v>11</v>
      </c>
      <c r="B17" t="s">
        <v>12</v>
      </c>
      <c r="C17" t="s">
        <v>2</v>
      </c>
      <c r="D17" t="s">
        <v>13</v>
      </c>
      <c r="E17">
        <v>8</v>
      </c>
      <c r="J17" s="2">
        <v>43556</v>
      </c>
      <c r="K17" s="2">
        <v>43556</v>
      </c>
      <c r="L17" t="b">
        <f t="shared" si="0"/>
        <v>1</v>
      </c>
    </row>
    <row r="18" spans="1:12" x14ac:dyDescent="0.25">
      <c r="A18" t="s">
        <v>14</v>
      </c>
      <c r="B18" t="s">
        <v>15</v>
      </c>
      <c r="C18" t="s">
        <v>2</v>
      </c>
      <c r="E18">
        <v>9</v>
      </c>
      <c r="J18" s="2">
        <v>43586</v>
      </c>
      <c r="K18" s="2">
        <v>43586</v>
      </c>
      <c r="L18" t="b">
        <f t="shared" si="0"/>
        <v>1</v>
      </c>
    </row>
    <row r="19" spans="1:12" x14ac:dyDescent="0.25">
      <c r="A19" t="s">
        <v>16</v>
      </c>
      <c r="B19" t="s">
        <v>17</v>
      </c>
      <c r="C19" t="s">
        <v>2</v>
      </c>
      <c r="E19">
        <v>10</v>
      </c>
      <c r="J19" s="2">
        <v>43586</v>
      </c>
      <c r="K19" s="2">
        <v>43586</v>
      </c>
      <c r="L19" t="b">
        <f t="shared" si="0"/>
        <v>1</v>
      </c>
    </row>
    <row r="20" spans="1:12" x14ac:dyDescent="0.25">
      <c r="A20" t="s">
        <v>18</v>
      </c>
      <c r="B20" t="s">
        <v>1</v>
      </c>
      <c r="C20" t="s">
        <v>19</v>
      </c>
      <c r="E20">
        <v>11</v>
      </c>
      <c r="J20" s="2">
        <v>43617</v>
      </c>
      <c r="K20" s="2">
        <v>43617</v>
      </c>
      <c r="L20" t="b">
        <f t="shared" si="0"/>
        <v>1</v>
      </c>
    </row>
    <row r="21" spans="1:12" x14ac:dyDescent="0.25">
      <c r="A21" t="s">
        <v>20</v>
      </c>
      <c r="B21" t="s">
        <v>1</v>
      </c>
      <c r="C21" t="s">
        <v>2</v>
      </c>
      <c r="E21">
        <v>12</v>
      </c>
      <c r="J21" s="2">
        <v>43617</v>
      </c>
      <c r="K21" s="2">
        <v>43617</v>
      </c>
      <c r="L21" t="b">
        <f t="shared" si="0"/>
        <v>1</v>
      </c>
    </row>
    <row r="22" spans="1:12" x14ac:dyDescent="0.25">
      <c r="A22" t="s">
        <v>21</v>
      </c>
      <c r="B22" t="s">
        <v>1</v>
      </c>
      <c r="C22" t="s">
        <v>19</v>
      </c>
      <c r="E22">
        <v>13</v>
      </c>
      <c r="J22" s="2">
        <v>43647</v>
      </c>
      <c r="K22" s="2">
        <v>43647</v>
      </c>
      <c r="L22" t="b">
        <f t="shared" si="0"/>
        <v>1</v>
      </c>
    </row>
    <row r="23" spans="1:12" x14ac:dyDescent="0.25">
      <c r="A23" t="s">
        <v>22</v>
      </c>
      <c r="B23" t="s">
        <v>1</v>
      </c>
      <c r="C23" t="s">
        <v>19</v>
      </c>
      <c r="E23">
        <v>14</v>
      </c>
      <c r="J23" s="2">
        <v>43647</v>
      </c>
      <c r="K23" s="2">
        <v>43647</v>
      </c>
      <c r="L23" t="b">
        <f t="shared" si="0"/>
        <v>1</v>
      </c>
    </row>
    <row r="24" spans="1:12" x14ac:dyDescent="0.25">
      <c r="A24" t="s">
        <v>23</v>
      </c>
      <c r="B24" t="s">
        <v>7</v>
      </c>
      <c r="C24" t="s">
        <v>2</v>
      </c>
      <c r="E24">
        <v>15</v>
      </c>
      <c r="J24" s="2">
        <v>43678</v>
      </c>
      <c r="K24" s="2">
        <v>43678</v>
      </c>
      <c r="L24" t="b">
        <f t="shared" si="0"/>
        <v>1</v>
      </c>
    </row>
    <row r="25" spans="1:12" x14ac:dyDescent="0.25">
      <c r="A25" t="s">
        <v>24</v>
      </c>
      <c r="B25" t="s">
        <v>25</v>
      </c>
      <c r="C25" t="s">
        <v>2</v>
      </c>
      <c r="E25">
        <v>16</v>
      </c>
      <c r="J25" s="2">
        <v>43678</v>
      </c>
      <c r="K25" s="2">
        <v>43678</v>
      </c>
      <c r="L25" t="b">
        <f t="shared" si="0"/>
        <v>1</v>
      </c>
    </row>
    <row r="26" spans="1:12" x14ac:dyDescent="0.25">
      <c r="A26" t="s">
        <v>26</v>
      </c>
      <c r="B26" t="s">
        <v>7</v>
      </c>
      <c r="C26" t="s">
        <v>2</v>
      </c>
      <c r="E26">
        <v>17</v>
      </c>
      <c r="J26" s="2">
        <v>43709</v>
      </c>
      <c r="K26" s="2">
        <v>43709</v>
      </c>
      <c r="L26" t="b">
        <f t="shared" si="0"/>
        <v>1</v>
      </c>
    </row>
    <row r="27" spans="1:12" x14ac:dyDescent="0.25">
      <c r="A27" t="s">
        <v>27</v>
      </c>
      <c r="B27" t="s">
        <v>5</v>
      </c>
      <c r="C27" t="s">
        <v>19</v>
      </c>
      <c r="E27">
        <v>18</v>
      </c>
      <c r="J27" s="2">
        <v>43709</v>
      </c>
      <c r="K27" s="2">
        <v>43709</v>
      </c>
      <c r="L27" t="b">
        <f t="shared" si="0"/>
        <v>1</v>
      </c>
    </row>
    <row r="28" spans="1:12" x14ac:dyDescent="0.25">
      <c r="A28" t="s">
        <v>28</v>
      </c>
      <c r="B28" t="s">
        <v>29</v>
      </c>
      <c r="C28" t="s">
        <v>19</v>
      </c>
      <c r="E28">
        <v>19</v>
      </c>
      <c r="J28" s="2">
        <v>43739</v>
      </c>
      <c r="K28" s="2">
        <v>43739</v>
      </c>
      <c r="L28" t="b">
        <f t="shared" si="0"/>
        <v>1</v>
      </c>
    </row>
    <row r="29" spans="1:12" x14ac:dyDescent="0.25">
      <c r="A29" t="s">
        <v>30</v>
      </c>
      <c r="B29" t="s">
        <v>5</v>
      </c>
      <c r="C29" t="s">
        <v>2</v>
      </c>
      <c r="D29">
        <v>0</v>
      </c>
      <c r="E29">
        <v>20</v>
      </c>
      <c r="J29" s="2">
        <v>43739</v>
      </c>
      <c r="K29" s="2">
        <v>43739</v>
      </c>
      <c r="L29" t="b">
        <f t="shared" si="0"/>
        <v>1</v>
      </c>
    </row>
    <row r="30" spans="1:12" x14ac:dyDescent="0.25">
      <c r="A30" t="s">
        <v>31</v>
      </c>
      <c r="B30" t="s">
        <v>5</v>
      </c>
      <c r="C30" t="s">
        <v>2</v>
      </c>
      <c r="D30">
        <v>0</v>
      </c>
      <c r="E30">
        <v>21</v>
      </c>
      <c r="J30" s="2">
        <v>43770</v>
      </c>
      <c r="K30" s="2">
        <v>43770</v>
      </c>
      <c r="L30" t="b">
        <f t="shared" si="0"/>
        <v>1</v>
      </c>
    </row>
    <row r="31" spans="1:12" x14ac:dyDescent="0.25">
      <c r="A31" t="s">
        <v>32</v>
      </c>
      <c r="B31" t="s">
        <v>5</v>
      </c>
      <c r="C31" t="s">
        <v>2</v>
      </c>
      <c r="D31">
        <v>0</v>
      </c>
      <c r="E31">
        <v>22</v>
      </c>
      <c r="J31" s="2">
        <v>43770</v>
      </c>
      <c r="K31" s="2">
        <v>43770</v>
      </c>
      <c r="L31" t="b">
        <f t="shared" si="0"/>
        <v>1</v>
      </c>
    </row>
    <row r="32" spans="1:12" x14ac:dyDescent="0.25">
      <c r="A32" t="s">
        <v>33</v>
      </c>
      <c r="B32" t="s">
        <v>5</v>
      </c>
      <c r="C32" t="s">
        <v>2</v>
      </c>
      <c r="D32">
        <v>0</v>
      </c>
      <c r="E32">
        <v>23</v>
      </c>
      <c r="J32" s="2">
        <v>43800</v>
      </c>
      <c r="K32" s="2">
        <v>43800</v>
      </c>
      <c r="L32" t="b">
        <f t="shared" si="0"/>
        <v>1</v>
      </c>
    </row>
    <row r="33" spans="1:12" x14ac:dyDescent="0.25">
      <c r="A33" t="s">
        <v>34</v>
      </c>
      <c r="B33" t="s">
        <v>5</v>
      </c>
      <c r="C33" t="s">
        <v>2</v>
      </c>
      <c r="D33">
        <v>0</v>
      </c>
      <c r="E33">
        <v>24</v>
      </c>
      <c r="J33" s="2">
        <v>43800</v>
      </c>
      <c r="K33" s="2">
        <v>43800</v>
      </c>
      <c r="L33" t="b">
        <f t="shared" si="0"/>
        <v>1</v>
      </c>
    </row>
    <row r="34" spans="1:12" x14ac:dyDescent="0.25">
      <c r="A34" t="s">
        <v>35</v>
      </c>
      <c r="B34" t="s">
        <v>5</v>
      </c>
      <c r="C34" t="s">
        <v>2</v>
      </c>
      <c r="D34">
        <v>0</v>
      </c>
      <c r="E34">
        <v>25</v>
      </c>
      <c r="J34" s="2">
        <v>43831</v>
      </c>
      <c r="K34" s="2">
        <v>43831</v>
      </c>
      <c r="L34" t="b">
        <f t="shared" si="0"/>
        <v>1</v>
      </c>
    </row>
    <row r="35" spans="1:12" x14ac:dyDescent="0.25">
      <c r="A35" t="s">
        <v>36</v>
      </c>
      <c r="B35" t="s">
        <v>5</v>
      </c>
      <c r="C35" t="s">
        <v>2</v>
      </c>
      <c r="D35">
        <v>0</v>
      </c>
      <c r="E35">
        <v>26</v>
      </c>
      <c r="J35" s="2">
        <v>43831</v>
      </c>
      <c r="K35" s="2">
        <v>43831</v>
      </c>
      <c r="L35" t="b">
        <f t="shared" si="0"/>
        <v>1</v>
      </c>
    </row>
    <row r="36" spans="1:12" x14ac:dyDescent="0.25">
      <c r="A36" t="s">
        <v>37</v>
      </c>
      <c r="B36" t="s">
        <v>5</v>
      </c>
      <c r="C36" t="s">
        <v>2</v>
      </c>
      <c r="D36">
        <v>0</v>
      </c>
      <c r="E36">
        <v>27</v>
      </c>
      <c r="J36" s="2">
        <v>43862</v>
      </c>
      <c r="K36" s="2">
        <v>43862</v>
      </c>
      <c r="L36" t="b">
        <f t="shared" si="0"/>
        <v>1</v>
      </c>
    </row>
    <row r="37" spans="1:12" x14ac:dyDescent="0.25">
      <c r="A37" t="s">
        <v>38</v>
      </c>
      <c r="B37" t="s">
        <v>5</v>
      </c>
      <c r="C37" t="s">
        <v>2</v>
      </c>
      <c r="D37">
        <v>0</v>
      </c>
      <c r="E37">
        <v>28</v>
      </c>
      <c r="J37" s="2">
        <v>43862</v>
      </c>
      <c r="K37" s="2">
        <v>43862</v>
      </c>
      <c r="L37" t="b">
        <f t="shared" si="0"/>
        <v>1</v>
      </c>
    </row>
    <row r="38" spans="1:12" x14ac:dyDescent="0.25">
      <c r="A38" t="s">
        <v>39</v>
      </c>
      <c r="B38" t="s">
        <v>5</v>
      </c>
      <c r="C38" t="s">
        <v>2</v>
      </c>
      <c r="D38">
        <v>0</v>
      </c>
      <c r="E38">
        <v>29</v>
      </c>
      <c r="J38" s="2">
        <v>43891</v>
      </c>
      <c r="K38" s="2">
        <v>43891</v>
      </c>
      <c r="L38" t="b">
        <f t="shared" si="0"/>
        <v>1</v>
      </c>
    </row>
    <row r="39" spans="1:12" x14ac:dyDescent="0.25">
      <c r="A39" t="s">
        <v>40</v>
      </c>
      <c r="B39" t="s">
        <v>5</v>
      </c>
      <c r="C39" t="s">
        <v>2</v>
      </c>
      <c r="D39">
        <v>0</v>
      </c>
      <c r="E39">
        <v>30</v>
      </c>
      <c r="J39" s="2">
        <v>43891</v>
      </c>
      <c r="K39" s="2">
        <v>43891</v>
      </c>
      <c r="L39" t="b">
        <f t="shared" si="0"/>
        <v>1</v>
      </c>
    </row>
    <row r="40" spans="1:12" x14ac:dyDescent="0.25">
      <c r="A40" t="s">
        <v>41</v>
      </c>
      <c r="B40" t="s">
        <v>5</v>
      </c>
      <c r="C40" t="s">
        <v>2</v>
      </c>
      <c r="D40">
        <v>0</v>
      </c>
      <c r="E40">
        <v>31</v>
      </c>
      <c r="J40" s="2">
        <v>43922</v>
      </c>
      <c r="K40" s="2">
        <v>43922</v>
      </c>
      <c r="L40" t="b">
        <f t="shared" si="0"/>
        <v>1</v>
      </c>
    </row>
    <row r="41" spans="1:12" x14ac:dyDescent="0.25">
      <c r="A41" t="s">
        <v>42</v>
      </c>
      <c r="B41" t="s">
        <v>5</v>
      </c>
      <c r="C41" t="s">
        <v>2</v>
      </c>
      <c r="D41">
        <v>0</v>
      </c>
      <c r="E41">
        <v>32</v>
      </c>
      <c r="J41" s="2">
        <v>43922</v>
      </c>
      <c r="K41" s="2">
        <v>43922</v>
      </c>
      <c r="L41" t="b">
        <f t="shared" si="0"/>
        <v>1</v>
      </c>
    </row>
    <row r="42" spans="1:12" x14ac:dyDescent="0.25">
      <c r="A42" t="s">
        <v>43</v>
      </c>
      <c r="B42" t="s">
        <v>5</v>
      </c>
      <c r="C42" t="s">
        <v>2</v>
      </c>
      <c r="D42">
        <v>0</v>
      </c>
      <c r="E42">
        <v>33</v>
      </c>
      <c r="J42" s="2">
        <v>43952</v>
      </c>
      <c r="K42" s="2">
        <v>43952</v>
      </c>
      <c r="L42" t="b">
        <f t="shared" si="0"/>
        <v>1</v>
      </c>
    </row>
    <row r="43" spans="1:12" x14ac:dyDescent="0.25">
      <c r="A43" t="s">
        <v>44</v>
      </c>
      <c r="B43" t="s">
        <v>5</v>
      </c>
      <c r="C43" t="s">
        <v>2</v>
      </c>
      <c r="D43">
        <v>0</v>
      </c>
      <c r="E43">
        <v>34</v>
      </c>
      <c r="J43" s="2">
        <v>43952</v>
      </c>
      <c r="K43" s="2">
        <v>43952</v>
      </c>
      <c r="L43" t="b">
        <f t="shared" si="0"/>
        <v>1</v>
      </c>
    </row>
    <row r="44" spans="1:12" x14ac:dyDescent="0.25">
      <c r="A44" t="s">
        <v>45</v>
      </c>
      <c r="B44" t="s">
        <v>5</v>
      </c>
      <c r="C44" t="s">
        <v>2</v>
      </c>
      <c r="D44">
        <v>0</v>
      </c>
      <c r="E44">
        <v>35</v>
      </c>
      <c r="J44" s="2">
        <v>43983</v>
      </c>
      <c r="K44" s="2">
        <v>43983</v>
      </c>
      <c r="L44" t="b">
        <f t="shared" si="0"/>
        <v>1</v>
      </c>
    </row>
    <row r="45" spans="1:12" x14ac:dyDescent="0.25">
      <c r="A45" t="s">
        <v>46</v>
      </c>
      <c r="B45" t="s">
        <v>5</v>
      </c>
      <c r="C45" t="s">
        <v>2</v>
      </c>
      <c r="D45">
        <v>0</v>
      </c>
      <c r="E45">
        <v>36</v>
      </c>
      <c r="J45" s="2">
        <v>43983</v>
      </c>
      <c r="K45" s="2">
        <v>43983</v>
      </c>
      <c r="L45" t="b">
        <f t="shared" si="0"/>
        <v>1</v>
      </c>
    </row>
    <row r="46" spans="1:12" x14ac:dyDescent="0.25">
      <c r="A46" t="s">
        <v>47</v>
      </c>
      <c r="B46" t="s">
        <v>5</v>
      </c>
      <c r="C46" t="s">
        <v>2</v>
      </c>
      <c r="D46">
        <v>0</v>
      </c>
      <c r="E46">
        <v>37</v>
      </c>
      <c r="J46" s="2">
        <v>44013</v>
      </c>
      <c r="K46" s="2">
        <v>44013</v>
      </c>
      <c r="L46" t="b">
        <f t="shared" si="0"/>
        <v>1</v>
      </c>
    </row>
    <row r="47" spans="1:12" x14ac:dyDescent="0.25">
      <c r="A47" t="s">
        <v>48</v>
      </c>
      <c r="B47" t="s">
        <v>5</v>
      </c>
      <c r="C47" t="s">
        <v>2</v>
      </c>
      <c r="D47">
        <v>0</v>
      </c>
      <c r="E47">
        <v>38</v>
      </c>
      <c r="J47" s="2">
        <v>44013</v>
      </c>
      <c r="K47" s="2">
        <v>44013</v>
      </c>
      <c r="L47" t="b">
        <f t="shared" si="0"/>
        <v>1</v>
      </c>
    </row>
    <row r="48" spans="1:12" x14ac:dyDescent="0.25">
      <c r="A48" t="s">
        <v>49</v>
      </c>
      <c r="B48" t="s">
        <v>5</v>
      </c>
      <c r="C48" t="s">
        <v>2</v>
      </c>
      <c r="D48">
        <v>0</v>
      </c>
      <c r="E48">
        <v>39</v>
      </c>
      <c r="J48" s="2">
        <v>44044</v>
      </c>
      <c r="K48" s="2">
        <v>44044</v>
      </c>
      <c r="L48" t="b">
        <f t="shared" si="0"/>
        <v>1</v>
      </c>
    </row>
    <row r="49" spans="1:12" x14ac:dyDescent="0.25">
      <c r="A49" t="s">
        <v>50</v>
      </c>
      <c r="B49" t="s">
        <v>5</v>
      </c>
      <c r="C49" t="s">
        <v>2</v>
      </c>
      <c r="D49">
        <v>0</v>
      </c>
      <c r="E49">
        <v>40</v>
      </c>
      <c r="J49" s="2">
        <v>44044</v>
      </c>
      <c r="K49" s="2">
        <v>44044</v>
      </c>
      <c r="L49" t="b">
        <f t="shared" si="0"/>
        <v>1</v>
      </c>
    </row>
    <row r="50" spans="1:12" x14ac:dyDescent="0.25">
      <c r="A50" t="s">
        <v>51</v>
      </c>
      <c r="B50" t="s">
        <v>5</v>
      </c>
      <c r="C50" t="s">
        <v>2</v>
      </c>
      <c r="D50">
        <v>0</v>
      </c>
      <c r="E50">
        <v>41</v>
      </c>
      <c r="J50" s="2">
        <v>44075</v>
      </c>
      <c r="K50" s="2">
        <v>44075</v>
      </c>
      <c r="L50" t="b">
        <f t="shared" si="0"/>
        <v>1</v>
      </c>
    </row>
    <row r="51" spans="1:12" x14ac:dyDescent="0.25">
      <c r="A51" t="s">
        <v>52</v>
      </c>
      <c r="B51" t="s">
        <v>5</v>
      </c>
      <c r="C51" t="s">
        <v>2</v>
      </c>
      <c r="D51">
        <v>0</v>
      </c>
      <c r="E51">
        <v>42</v>
      </c>
      <c r="J51" s="2">
        <v>44075</v>
      </c>
      <c r="K51" s="2">
        <v>44075</v>
      </c>
      <c r="L51" t="b">
        <f t="shared" si="0"/>
        <v>1</v>
      </c>
    </row>
    <row r="52" spans="1:12" x14ac:dyDescent="0.25">
      <c r="A52" t="s">
        <v>53</v>
      </c>
      <c r="B52" t="s">
        <v>5</v>
      </c>
      <c r="C52" t="s">
        <v>2</v>
      </c>
      <c r="D52">
        <v>0</v>
      </c>
      <c r="E52">
        <v>43</v>
      </c>
      <c r="J52" s="2">
        <v>44105</v>
      </c>
      <c r="K52" s="2">
        <v>44105</v>
      </c>
      <c r="L52" t="b">
        <f t="shared" si="0"/>
        <v>1</v>
      </c>
    </row>
    <row r="53" spans="1:12" x14ac:dyDescent="0.25">
      <c r="A53" t="s">
        <v>54</v>
      </c>
      <c r="B53" t="s">
        <v>5</v>
      </c>
      <c r="C53" t="s">
        <v>2</v>
      </c>
      <c r="D53">
        <v>0</v>
      </c>
      <c r="E53">
        <v>44</v>
      </c>
      <c r="J53" s="2">
        <v>44105</v>
      </c>
      <c r="K53" s="2">
        <v>44105</v>
      </c>
      <c r="L53" t="b">
        <f t="shared" si="0"/>
        <v>1</v>
      </c>
    </row>
    <row r="54" spans="1:12" x14ac:dyDescent="0.25">
      <c r="A54" t="s">
        <v>55</v>
      </c>
      <c r="B54" t="s">
        <v>5</v>
      </c>
      <c r="C54" t="s">
        <v>2</v>
      </c>
      <c r="D54">
        <v>0</v>
      </c>
      <c r="E54">
        <v>45</v>
      </c>
      <c r="J54" s="2">
        <v>44136</v>
      </c>
    </row>
    <row r="55" spans="1:12" x14ac:dyDescent="0.25">
      <c r="A55" t="s">
        <v>56</v>
      </c>
      <c r="B55" t="s">
        <v>5</v>
      </c>
      <c r="C55" t="s">
        <v>2</v>
      </c>
      <c r="D55">
        <v>0</v>
      </c>
      <c r="E55">
        <v>46</v>
      </c>
    </row>
    <row r="56" spans="1:12" x14ac:dyDescent="0.25">
      <c r="A56" t="s">
        <v>57</v>
      </c>
      <c r="B56" t="s">
        <v>5</v>
      </c>
      <c r="C56" t="s">
        <v>2</v>
      </c>
      <c r="D56">
        <v>0</v>
      </c>
      <c r="E56">
        <v>47</v>
      </c>
    </row>
    <row r="57" spans="1:12" x14ac:dyDescent="0.25">
      <c r="A57" t="s">
        <v>58</v>
      </c>
      <c r="B57" t="s">
        <v>5</v>
      </c>
      <c r="C57" t="s">
        <v>2</v>
      </c>
      <c r="D57">
        <v>0</v>
      </c>
      <c r="E57">
        <v>48</v>
      </c>
    </row>
    <row r="58" spans="1:12" x14ac:dyDescent="0.25">
      <c r="A58" t="s">
        <v>59</v>
      </c>
      <c r="B58" t="s">
        <v>5</v>
      </c>
      <c r="C58" t="s">
        <v>2</v>
      </c>
      <c r="D58">
        <v>0</v>
      </c>
      <c r="E58">
        <v>49</v>
      </c>
    </row>
    <row r="59" spans="1:12" x14ac:dyDescent="0.25">
      <c r="A59" t="s">
        <v>60</v>
      </c>
      <c r="B59" t="s">
        <v>5</v>
      </c>
      <c r="C59" t="s">
        <v>2</v>
      </c>
      <c r="D59">
        <v>0</v>
      </c>
      <c r="E59">
        <v>50</v>
      </c>
    </row>
    <row r="60" spans="1:12" x14ac:dyDescent="0.25">
      <c r="A60" t="s">
        <v>61</v>
      </c>
      <c r="B60" t="s">
        <v>5</v>
      </c>
      <c r="C60" t="s">
        <v>2</v>
      </c>
      <c r="D60">
        <v>0</v>
      </c>
      <c r="E60">
        <v>51</v>
      </c>
    </row>
    <row r="61" spans="1:12" x14ac:dyDescent="0.25">
      <c r="A61" t="s">
        <v>62</v>
      </c>
      <c r="B61" t="s">
        <v>5</v>
      </c>
      <c r="C61" t="s">
        <v>2</v>
      </c>
      <c r="D61">
        <v>0</v>
      </c>
      <c r="E61">
        <v>52</v>
      </c>
    </row>
    <row r="62" spans="1:12" x14ac:dyDescent="0.25">
      <c r="A62" t="s">
        <v>63</v>
      </c>
      <c r="B62" t="s">
        <v>5</v>
      </c>
      <c r="C62" t="s">
        <v>2</v>
      </c>
      <c r="D62">
        <v>0</v>
      </c>
      <c r="E62">
        <v>53</v>
      </c>
    </row>
    <row r="63" spans="1:12" x14ac:dyDescent="0.25">
      <c r="A63" t="s">
        <v>64</v>
      </c>
      <c r="B63" t="s">
        <v>5</v>
      </c>
      <c r="C63" t="s">
        <v>2</v>
      </c>
      <c r="D63">
        <v>0</v>
      </c>
      <c r="E63">
        <v>54</v>
      </c>
    </row>
    <row r="64" spans="1:12" x14ac:dyDescent="0.25">
      <c r="A64" t="s">
        <v>65</v>
      </c>
      <c r="B64" t="s">
        <v>5</v>
      </c>
      <c r="C64" t="s">
        <v>2</v>
      </c>
      <c r="D64">
        <v>0</v>
      </c>
      <c r="E64">
        <v>55</v>
      </c>
    </row>
    <row r="65" spans="1:5" x14ac:dyDescent="0.25">
      <c r="A65" t="s">
        <v>66</v>
      </c>
      <c r="B65" t="s">
        <v>5</v>
      </c>
      <c r="C65" t="s">
        <v>2</v>
      </c>
      <c r="D65">
        <v>0</v>
      </c>
      <c r="E65">
        <v>56</v>
      </c>
    </row>
    <row r="66" spans="1:5" x14ac:dyDescent="0.25">
      <c r="A66" t="s">
        <v>67</v>
      </c>
      <c r="B66" t="s">
        <v>5</v>
      </c>
      <c r="C66" t="s">
        <v>2</v>
      </c>
      <c r="D66">
        <v>0</v>
      </c>
      <c r="E66">
        <v>57</v>
      </c>
    </row>
    <row r="67" spans="1:5" x14ac:dyDescent="0.25">
      <c r="A67" t="s">
        <v>68</v>
      </c>
      <c r="B67" t="s">
        <v>5</v>
      </c>
      <c r="C67" t="s">
        <v>2</v>
      </c>
      <c r="D67">
        <v>0</v>
      </c>
      <c r="E67">
        <v>58</v>
      </c>
    </row>
    <row r="68" spans="1:5" x14ac:dyDescent="0.25">
      <c r="A68" t="s">
        <v>69</v>
      </c>
      <c r="B68" t="s">
        <v>5</v>
      </c>
      <c r="C68" t="s">
        <v>2</v>
      </c>
      <c r="D68">
        <v>0</v>
      </c>
      <c r="E68">
        <v>59</v>
      </c>
    </row>
    <row r="69" spans="1:5" x14ac:dyDescent="0.25">
      <c r="A69" t="s">
        <v>70</v>
      </c>
      <c r="B69" t="s">
        <v>15</v>
      </c>
      <c r="C69" t="s">
        <v>19</v>
      </c>
      <c r="D69">
        <v>0</v>
      </c>
      <c r="E69">
        <v>60</v>
      </c>
    </row>
    <row r="70" spans="1:5" x14ac:dyDescent="0.25">
      <c r="A70" t="s">
        <v>71</v>
      </c>
      <c r="B70" t="s">
        <v>7</v>
      </c>
      <c r="C70" t="s">
        <v>2</v>
      </c>
      <c r="D70" t="s">
        <v>72</v>
      </c>
      <c r="E70">
        <v>61</v>
      </c>
    </row>
    <row r="71" spans="1:5" x14ac:dyDescent="0.25">
      <c r="A71" t="s">
        <v>73</v>
      </c>
      <c r="B71" t="s">
        <v>74</v>
      </c>
      <c r="C71" t="s">
        <v>19</v>
      </c>
      <c r="E71">
        <v>62</v>
      </c>
    </row>
    <row r="72" spans="1:5" x14ac:dyDescent="0.25">
      <c r="A72" t="s">
        <v>75</v>
      </c>
      <c r="B72" t="s">
        <v>76</v>
      </c>
      <c r="C72" t="s">
        <v>19</v>
      </c>
      <c r="E72">
        <v>63</v>
      </c>
    </row>
    <row r="73" spans="1:5" x14ac:dyDescent="0.25">
      <c r="A73" t="s">
        <v>77</v>
      </c>
      <c r="B73" t="s">
        <v>7</v>
      </c>
      <c r="C73" t="s">
        <v>19</v>
      </c>
      <c r="E73">
        <v>64</v>
      </c>
    </row>
    <row r="74" spans="1:5" x14ac:dyDescent="0.25">
      <c r="A74" t="s">
        <v>78</v>
      </c>
      <c r="B74" t="s">
        <v>1</v>
      </c>
      <c r="C74" t="s">
        <v>19</v>
      </c>
      <c r="E74">
        <v>65</v>
      </c>
    </row>
    <row r="75" spans="1:5" x14ac:dyDescent="0.25">
      <c r="A75" t="s">
        <v>79</v>
      </c>
      <c r="B75" t="s">
        <v>1</v>
      </c>
      <c r="C75" t="s">
        <v>19</v>
      </c>
      <c r="E75">
        <v>66</v>
      </c>
    </row>
    <row r="76" spans="1:5" x14ac:dyDescent="0.25">
      <c r="A76" t="s">
        <v>80</v>
      </c>
      <c r="B76" t="s">
        <v>1</v>
      </c>
      <c r="C76" t="s">
        <v>19</v>
      </c>
      <c r="E76">
        <v>67</v>
      </c>
    </row>
    <row r="77" spans="1:5" x14ac:dyDescent="0.25">
      <c r="A77" t="s">
        <v>81</v>
      </c>
      <c r="B77" t="s">
        <v>1</v>
      </c>
      <c r="C77" t="s">
        <v>19</v>
      </c>
      <c r="E77">
        <v>68</v>
      </c>
    </row>
    <row r="78" spans="1:5" x14ac:dyDescent="0.25">
      <c r="A78" t="s">
        <v>82</v>
      </c>
      <c r="B78" t="s">
        <v>5</v>
      </c>
      <c r="C78" t="s">
        <v>19</v>
      </c>
      <c r="E78">
        <v>69</v>
      </c>
    </row>
    <row r="79" spans="1:5" x14ac:dyDescent="0.25">
      <c r="A79" t="s">
        <v>83</v>
      </c>
      <c r="B79" t="s">
        <v>84</v>
      </c>
      <c r="C79" t="s">
        <v>19</v>
      </c>
      <c r="E79">
        <v>70</v>
      </c>
    </row>
    <row r="80" spans="1:5" x14ac:dyDescent="0.25">
      <c r="A80" t="s">
        <v>85</v>
      </c>
      <c r="B80" t="s">
        <v>5</v>
      </c>
      <c r="C80" t="s">
        <v>19</v>
      </c>
      <c r="D80">
        <v>0</v>
      </c>
      <c r="E80">
        <v>71</v>
      </c>
    </row>
    <row r="81" spans="1:5" x14ac:dyDescent="0.25">
      <c r="A81" t="s">
        <v>86</v>
      </c>
      <c r="B81" t="s">
        <v>5</v>
      </c>
      <c r="C81" t="s">
        <v>19</v>
      </c>
      <c r="D81">
        <v>0</v>
      </c>
      <c r="E81">
        <v>72</v>
      </c>
    </row>
    <row r="82" spans="1:5" x14ac:dyDescent="0.25">
      <c r="A82" t="s">
        <v>87</v>
      </c>
      <c r="B82" t="s">
        <v>5</v>
      </c>
      <c r="C82" t="s">
        <v>19</v>
      </c>
      <c r="D82">
        <v>0</v>
      </c>
      <c r="E82">
        <v>73</v>
      </c>
    </row>
    <row r="83" spans="1:5" x14ac:dyDescent="0.25">
      <c r="A83" t="s">
        <v>88</v>
      </c>
      <c r="B83" t="s">
        <v>5</v>
      </c>
      <c r="C83" t="s">
        <v>19</v>
      </c>
      <c r="D83">
        <v>0</v>
      </c>
      <c r="E83">
        <v>74</v>
      </c>
    </row>
    <row r="84" spans="1:5" x14ac:dyDescent="0.25">
      <c r="A84" t="s">
        <v>89</v>
      </c>
      <c r="B84" t="s">
        <v>5</v>
      </c>
      <c r="C84" t="s">
        <v>2</v>
      </c>
      <c r="D84">
        <v>0</v>
      </c>
      <c r="E84">
        <v>75</v>
      </c>
    </row>
    <row r="85" spans="1:5" x14ac:dyDescent="0.25">
      <c r="A85" t="s">
        <v>90</v>
      </c>
      <c r="B85" t="s">
        <v>5</v>
      </c>
      <c r="C85" t="s">
        <v>2</v>
      </c>
      <c r="D85">
        <v>0</v>
      </c>
      <c r="E85">
        <v>76</v>
      </c>
    </row>
    <row r="86" spans="1:5" x14ac:dyDescent="0.25">
      <c r="A86" t="s">
        <v>91</v>
      </c>
      <c r="B86" t="s">
        <v>5</v>
      </c>
      <c r="C86" t="s">
        <v>2</v>
      </c>
      <c r="D86">
        <v>0</v>
      </c>
      <c r="E86">
        <v>77</v>
      </c>
    </row>
    <row r="87" spans="1:5" x14ac:dyDescent="0.25">
      <c r="A87" t="s">
        <v>92</v>
      </c>
      <c r="B87" t="s">
        <v>5</v>
      </c>
      <c r="C87" t="s">
        <v>2</v>
      </c>
      <c r="D87">
        <v>0</v>
      </c>
      <c r="E87">
        <v>78</v>
      </c>
    </row>
    <row r="88" spans="1:5" x14ac:dyDescent="0.25">
      <c r="A88" t="s">
        <v>93</v>
      </c>
      <c r="B88" t="s">
        <v>5</v>
      </c>
      <c r="C88" t="s">
        <v>2</v>
      </c>
      <c r="D88">
        <v>0</v>
      </c>
      <c r="E88">
        <v>79</v>
      </c>
    </row>
    <row r="89" spans="1:5" x14ac:dyDescent="0.25">
      <c r="A89" t="s">
        <v>94</v>
      </c>
      <c r="B89" t="s">
        <v>5</v>
      </c>
      <c r="C89" t="s">
        <v>2</v>
      </c>
      <c r="D89">
        <v>0</v>
      </c>
      <c r="E89">
        <v>80</v>
      </c>
    </row>
    <row r="90" spans="1:5" x14ac:dyDescent="0.25">
      <c r="A90" t="s">
        <v>95</v>
      </c>
      <c r="B90" t="s">
        <v>5</v>
      </c>
      <c r="C90" t="s">
        <v>2</v>
      </c>
      <c r="D90">
        <v>0</v>
      </c>
      <c r="E90">
        <v>81</v>
      </c>
    </row>
    <row r="91" spans="1:5" x14ac:dyDescent="0.25">
      <c r="A91" t="s">
        <v>96</v>
      </c>
      <c r="B91" t="s">
        <v>5</v>
      </c>
      <c r="C91" t="s">
        <v>2</v>
      </c>
      <c r="D91">
        <v>0</v>
      </c>
      <c r="E91">
        <v>82</v>
      </c>
    </row>
    <row r="92" spans="1:5" x14ac:dyDescent="0.25">
      <c r="A92" t="s">
        <v>97</v>
      </c>
      <c r="B92" t="s">
        <v>5</v>
      </c>
      <c r="C92" t="s">
        <v>2</v>
      </c>
      <c r="D92">
        <v>0</v>
      </c>
      <c r="E92">
        <v>83</v>
      </c>
    </row>
    <row r="93" spans="1:5" x14ac:dyDescent="0.25">
      <c r="A93" t="s">
        <v>98</v>
      </c>
      <c r="B93" t="s">
        <v>5</v>
      </c>
      <c r="C93" t="s">
        <v>2</v>
      </c>
      <c r="D93">
        <v>0</v>
      </c>
      <c r="E93">
        <v>84</v>
      </c>
    </row>
    <row r="94" spans="1:5" x14ac:dyDescent="0.25">
      <c r="A94" t="s">
        <v>99</v>
      </c>
      <c r="B94" t="s">
        <v>7</v>
      </c>
      <c r="C94" t="s">
        <v>19</v>
      </c>
      <c r="E94">
        <v>85</v>
      </c>
    </row>
    <row r="95" spans="1:5" x14ac:dyDescent="0.25">
      <c r="A95" t="s">
        <v>100</v>
      </c>
      <c r="B95" t="s">
        <v>5</v>
      </c>
      <c r="C95" t="s">
        <v>19</v>
      </c>
      <c r="D95">
        <v>0</v>
      </c>
      <c r="E95">
        <v>86</v>
      </c>
    </row>
    <row r="96" spans="1:5" x14ac:dyDescent="0.25">
      <c r="A96" t="s">
        <v>101</v>
      </c>
      <c r="B96" t="s">
        <v>5</v>
      </c>
      <c r="C96" t="s">
        <v>19</v>
      </c>
      <c r="D96">
        <v>0</v>
      </c>
      <c r="E96">
        <v>87</v>
      </c>
    </row>
    <row r="97" spans="1:5" x14ac:dyDescent="0.25">
      <c r="A97" t="s">
        <v>102</v>
      </c>
      <c r="B97" t="s">
        <v>5</v>
      </c>
      <c r="C97" t="s">
        <v>19</v>
      </c>
      <c r="D97">
        <v>0</v>
      </c>
      <c r="E97">
        <v>88</v>
      </c>
    </row>
    <row r="98" spans="1:5" x14ac:dyDescent="0.25">
      <c r="A98" t="s">
        <v>103</v>
      </c>
      <c r="B98" t="s">
        <v>5</v>
      </c>
      <c r="C98" t="s">
        <v>19</v>
      </c>
      <c r="D98">
        <v>0</v>
      </c>
      <c r="E98">
        <v>89</v>
      </c>
    </row>
    <row r="99" spans="1:5" x14ac:dyDescent="0.25">
      <c r="A99" t="s">
        <v>104</v>
      </c>
      <c r="B99" t="s">
        <v>5</v>
      </c>
      <c r="C99" t="s">
        <v>19</v>
      </c>
      <c r="D99">
        <v>0</v>
      </c>
      <c r="E99">
        <v>90</v>
      </c>
    </row>
    <row r="100" spans="1:5" x14ac:dyDescent="0.25">
      <c r="A100" t="s">
        <v>105</v>
      </c>
      <c r="B100" t="s">
        <v>5</v>
      </c>
      <c r="C100" t="s">
        <v>19</v>
      </c>
      <c r="D100">
        <v>0</v>
      </c>
      <c r="E100">
        <v>91</v>
      </c>
    </row>
    <row r="101" spans="1:5" x14ac:dyDescent="0.25">
      <c r="A101" t="s">
        <v>106</v>
      </c>
      <c r="B101" t="s">
        <v>5</v>
      </c>
      <c r="C101" t="s">
        <v>19</v>
      </c>
      <c r="D101">
        <v>0</v>
      </c>
      <c r="E101">
        <v>92</v>
      </c>
    </row>
    <row r="102" spans="1:5" x14ac:dyDescent="0.25">
      <c r="A102" t="s">
        <v>107</v>
      </c>
      <c r="B102" t="s">
        <v>5</v>
      </c>
      <c r="C102" t="s">
        <v>19</v>
      </c>
      <c r="D102">
        <v>0</v>
      </c>
      <c r="E102">
        <v>93</v>
      </c>
    </row>
    <row r="103" spans="1:5" x14ac:dyDescent="0.25">
      <c r="A103" t="s">
        <v>108</v>
      </c>
      <c r="B103" t="s">
        <v>5</v>
      </c>
      <c r="C103" t="s">
        <v>19</v>
      </c>
      <c r="D103">
        <v>0</v>
      </c>
      <c r="E103">
        <v>94</v>
      </c>
    </row>
    <row r="104" spans="1:5" x14ac:dyDescent="0.25">
      <c r="A104" t="s">
        <v>109</v>
      </c>
      <c r="B104" t="s">
        <v>7</v>
      </c>
      <c r="C104" t="s">
        <v>2</v>
      </c>
      <c r="E104">
        <v>95</v>
      </c>
    </row>
    <row r="105" spans="1:5" x14ac:dyDescent="0.25">
      <c r="A105" t="s">
        <v>110</v>
      </c>
      <c r="B105" t="s">
        <v>12</v>
      </c>
      <c r="C105" t="s">
        <v>2</v>
      </c>
      <c r="D105" t="s">
        <v>111</v>
      </c>
      <c r="E105">
        <v>96</v>
      </c>
    </row>
    <row r="106" spans="1:5" x14ac:dyDescent="0.25">
      <c r="A106" t="s">
        <v>112</v>
      </c>
      <c r="B106" t="s">
        <v>12</v>
      </c>
      <c r="C106" t="s">
        <v>2</v>
      </c>
      <c r="D106" t="s">
        <v>111</v>
      </c>
      <c r="E106">
        <v>97</v>
      </c>
    </row>
    <row r="107" spans="1:5" x14ac:dyDescent="0.25">
      <c r="A107" t="s">
        <v>113</v>
      </c>
      <c r="B107" t="s">
        <v>5</v>
      </c>
      <c r="C107" t="s">
        <v>19</v>
      </c>
      <c r="D107">
        <v>0</v>
      </c>
      <c r="E107">
        <v>98</v>
      </c>
    </row>
    <row r="108" spans="1:5" x14ac:dyDescent="0.25">
      <c r="A108" t="s">
        <v>114</v>
      </c>
      <c r="B108" t="s">
        <v>5</v>
      </c>
      <c r="C108" t="s">
        <v>19</v>
      </c>
      <c r="D108">
        <v>0</v>
      </c>
      <c r="E108">
        <v>99</v>
      </c>
    </row>
    <row r="109" spans="1:5" ht="30" x14ac:dyDescent="0.25">
      <c r="A109" t="s">
        <v>115</v>
      </c>
      <c r="B109" t="s">
        <v>5</v>
      </c>
      <c r="C109" t="s">
        <v>19</v>
      </c>
      <c r="D109" s="1" t="s">
        <v>116</v>
      </c>
      <c r="E109">
        <v>100</v>
      </c>
    </row>
    <row r="110" spans="1:5" x14ac:dyDescent="0.25">
      <c r="A110" t="s">
        <v>117</v>
      </c>
      <c r="B110" t="s">
        <v>5</v>
      </c>
      <c r="C110" t="s">
        <v>2</v>
      </c>
      <c r="D110">
        <v>0</v>
      </c>
      <c r="E110">
        <v>101</v>
      </c>
    </row>
    <row r="111" spans="1:5" x14ac:dyDescent="0.25">
      <c r="A111" t="s">
        <v>118</v>
      </c>
      <c r="B111" t="s">
        <v>5</v>
      </c>
      <c r="C111" t="s">
        <v>2</v>
      </c>
      <c r="D111">
        <v>0</v>
      </c>
      <c r="E111">
        <v>102</v>
      </c>
    </row>
    <row r="112" spans="1:5" x14ac:dyDescent="0.25">
      <c r="A112" t="s">
        <v>119</v>
      </c>
      <c r="B112" t="s">
        <v>5</v>
      </c>
      <c r="C112" t="s">
        <v>2</v>
      </c>
      <c r="D112">
        <v>0</v>
      </c>
      <c r="E112">
        <v>103</v>
      </c>
    </row>
    <row r="113" spans="1:5" x14ac:dyDescent="0.25">
      <c r="A113" t="s">
        <v>120</v>
      </c>
      <c r="B113" t="s">
        <v>5</v>
      </c>
      <c r="C113" t="s">
        <v>2</v>
      </c>
      <c r="D113">
        <v>0</v>
      </c>
      <c r="E113">
        <v>104</v>
      </c>
    </row>
    <row r="114" spans="1:5" x14ac:dyDescent="0.25">
      <c r="A114" t="s">
        <v>121</v>
      </c>
      <c r="B114" t="s">
        <v>5</v>
      </c>
      <c r="C114" t="s">
        <v>2</v>
      </c>
      <c r="D114">
        <v>0</v>
      </c>
      <c r="E114">
        <v>105</v>
      </c>
    </row>
    <row r="115" spans="1:5" x14ac:dyDescent="0.25">
      <c r="A115" t="s">
        <v>122</v>
      </c>
      <c r="B115" t="s">
        <v>5</v>
      </c>
      <c r="C115" t="s">
        <v>2</v>
      </c>
      <c r="D115">
        <v>0</v>
      </c>
      <c r="E115">
        <v>106</v>
      </c>
    </row>
    <row r="116" spans="1:5" x14ac:dyDescent="0.25">
      <c r="A116" t="s">
        <v>123</v>
      </c>
      <c r="B116" t="s">
        <v>5</v>
      </c>
      <c r="C116" t="s">
        <v>2</v>
      </c>
      <c r="D116">
        <v>0</v>
      </c>
      <c r="E116">
        <v>107</v>
      </c>
    </row>
    <row r="117" spans="1:5" x14ac:dyDescent="0.25">
      <c r="A117" t="s">
        <v>124</v>
      </c>
      <c r="B117" t="s">
        <v>5</v>
      </c>
      <c r="C117" t="s">
        <v>2</v>
      </c>
      <c r="D117">
        <v>0</v>
      </c>
      <c r="E117">
        <v>108</v>
      </c>
    </row>
    <row r="118" spans="1:5" x14ac:dyDescent="0.25">
      <c r="A118" t="s">
        <v>125</v>
      </c>
      <c r="B118" t="s">
        <v>5</v>
      </c>
      <c r="C118" t="s">
        <v>2</v>
      </c>
      <c r="D118">
        <v>0</v>
      </c>
      <c r="E118">
        <v>109</v>
      </c>
    </row>
    <row r="119" spans="1:5" x14ac:dyDescent="0.25">
      <c r="A119" t="s">
        <v>126</v>
      </c>
      <c r="B119" t="s">
        <v>5</v>
      </c>
      <c r="C119" t="s">
        <v>2</v>
      </c>
      <c r="D119">
        <v>0</v>
      </c>
      <c r="E119">
        <v>110</v>
      </c>
    </row>
    <row r="120" spans="1:5" x14ac:dyDescent="0.25">
      <c r="A120" t="s">
        <v>127</v>
      </c>
      <c r="B120" t="s">
        <v>5</v>
      </c>
      <c r="C120" t="s">
        <v>2</v>
      </c>
      <c r="D120">
        <v>0</v>
      </c>
      <c r="E120">
        <v>111</v>
      </c>
    </row>
    <row r="121" spans="1:5" x14ac:dyDescent="0.25">
      <c r="A121" t="s">
        <v>128</v>
      </c>
      <c r="B121" t="s">
        <v>5</v>
      </c>
      <c r="C121" t="s">
        <v>2</v>
      </c>
      <c r="D121">
        <v>0</v>
      </c>
      <c r="E121">
        <v>112</v>
      </c>
    </row>
    <row r="122" spans="1:5" x14ac:dyDescent="0.25">
      <c r="A122" t="s">
        <v>129</v>
      </c>
      <c r="B122" t="s">
        <v>5</v>
      </c>
      <c r="C122" t="s">
        <v>2</v>
      </c>
      <c r="D122">
        <v>0</v>
      </c>
      <c r="E122">
        <v>113</v>
      </c>
    </row>
    <row r="123" spans="1:5" x14ac:dyDescent="0.25">
      <c r="A123" t="s">
        <v>130</v>
      </c>
      <c r="B123" t="s">
        <v>5</v>
      </c>
      <c r="C123" t="s">
        <v>2</v>
      </c>
      <c r="D123">
        <v>0</v>
      </c>
      <c r="E123">
        <v>114</v>
      </c>
    </row>
    <row r="124" spans="1:5" x14ac:dyDescent="0.25">
      <c r="A124" t="s">
        <v>131</v>
      </c>
      <c r="B124" t="s">
        <v>5</v>
      </c>
      <c r="C124" t="s">
        <v>2</v>
      </c>
      <c r="D124">
        <v>0</v>
      </c>
      <c r="E124">
        <v>115</v>
      </c>
    </row>
    <row r="125" spans="1:5" x14ac:dyDescent="0.25">
      <c r="A125" t="s">
        <v>132</v>
      </c>
      <c r="B125" t="s">
        <v>5</v>
      </c>
      <c r="C125" t="s">
        <v>2</v>
      </c>
      <c r="D125">
        <v>0</v>
      </c>
      <c r="E125">
        <v>116</v>
      </c>
    </row>
    <row r="126" spans="1:5" x14ac:dyDescent="0.25">
      <c r="A126" t="s">
        <v>133</v>
      </c>
      <c r="B126" t="s">
        <v>5</v>
      </c>
      <c r="C126" t="s">
        <v>2</v>
      </c>
      <c r="D126">
        <v>0</v>
      </c>
      <c r="E126">
        <v>117</v>
      </c>
    </row>
    <row r="127" spans="1:5" x14ac:dyDescent="0.25">
      <c r="A127" t="s">
        <v>134</v>
      </c>
      <c r="B127" t="s">
        <v>5</v>
      </c>
      <c r="C127" t="s">
        <v>2</v>
      </c>
      <c r="D127">
        <v>0</v>
      </c>
      <c r="E127">
        <v>118</v>
      </c>
    </row>
    <row r="128" spans="1:5" x14ac:dyDescent="0.25">
      <c r="A128" t="s">
        <v>135</v>
      </c>
      <c r="B128" t="s">
        <v>5</v>
      </c>
      <c r="C128" t="s">
        <v>2</v>
      </c>
      <c r="D128">
        <v>0</v>
      </c>
      <c r="E128">
        <v>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topLeftCell="A1048547" workbookViewId="0">
      <selection activeCell="A1048576" sqref="A1048576"/>
    </sheetView>
  </sheetViews>
  <sheetFormatPr defaultColWidth="13.85546875" defaultRowHeight="13.5" customHeight="1" x14ac:dyDescent="0.25"/>
  <sheetData>
    <row r="1" spans="1:8" ht="13.5" customHeight="1" thickBot="1" x14ac:dyDescent="0.3">
      <c r="A1" s="3"/>
      <c r="B1" s="3"/>
      <c r="C1" s="3"/>
      <c r="D1" s="3"/>
      <c r="E1" s="3"/>
      <c r="F1" s="3"/>
      <c r="G1" s="3"/>
      <c r="H1" s="3"/>
    </row>
    <row r="2" spans="1:8" ht="13.5" customHeight="1" x14ac:dyDescent="0.25">
      <c r="A2" s="4" t="s">
        <v>138</v>
      </c>
      <c r="B2" s="5" t="s">
        <v>139</v>
      </c>
      <c r="C2" s="6" t="s">
        <v>140</v>
      </c>
      <c r="D2" s="6" t="s">
        <v>141</v>
      </c>
      <c r="E2" s="6" t="s">
        <v>142</v>
      </c>
      <c r="F2" s="6" t="s">
        <v>143</v>
      </c>
      <c r="G2" s="6" t="s">
        <v>144</v>
      </c>
      <c r="H2" s="7" t="s">
        <v>145</v>
      </c>
    </row>
    <row r="3" spans="1:8" ht="13.5" customHeight="1" x14ac:dyDescent="0.25">
      <c r="A3" s="8">
        <v>43192</v>
      </c>
      <c r="B3" s="9" t="s">
        <v>146</v>
      </c>
      <c r="C3" s="10" t="s">
        <v>147</v>
      </c>
      <c r="D3" s="11">
        <v>0.49652777777777773</v>
      </c>
      <c r="E3" s="11">
        <v>0.88124999999999998</v>
      </c>
      <c r="F3" s="10">
        <v>9.23</v>
      </c>
      <c r="G3" s="11">
        <f>E3-D3</f>
        <v>0.38472222222222224</v>
      </c>
      <c r="H3" s="12" t="s">
        <v>148</v>
      </c>
    </row>
    <row r="4" spans="1:8" ht="13.5" customHeight="1" x14ac:dyDescent="0.25">
      <c r="A4" s="8">
        <v>43193</v>
      </c>
      <c r="B4" s="9" t="s">
        <v>149</v>
      </c>
      <c r="C4" s="10" t="s">
        <v>147</v>
      </c>
      <c r="D4" s="11">
        <v>0.50208333333333333</v>
      </c>
      <c r="E4" s="11">
        <v>0.87916666666666676</v>
      </c>
      <c r="F4" s="10">
        <v>9.0500000000000007</v>
      </c>
      <c r="G4" s="11">
        <f t="shared" ref="G4:G67" si="0">E4-D4</f>
        <v>0.37708333333333344</v>
      </c>
      <c r="H4" s="12" t="s">
        <v>148</v>
      </c>
    </row>
    <row r="5" spans="1:8" ht="13.5" customHeight="1" x14ac:dyDescent="0.25">
      <c r="A5" s="8">
        <v>43195</v>
      </c>
      <c r="B5" s="9" t="s">
        <v>150</v>
      </c>
      <c r="C5" s="10" t="s">
        <v>147</v>
      </c>
      <c r="D5" s="11">
        <v>0.48402777777777778</v>
      </c>
      <c r="E5" s="11">
        <v>0.88194444444444453</v>
      </c>
      <c r="F5" s="10">
        <v>9.5500000000000007</v>
      </c>
      <c r="G5" s="11">
        <f t="shared" si="0"/>
        <v>0.39791666666666675</v>
      </c>
      <c r="H5" s="12" t="s">
        <v>148</v>
      </c>
    </row>
    <row r="6" spans="1:8" ht="13.5" customHeight="1" x14ac:dyDescent="0.25">
      <c r="A6" s="8">
        <v>43196</v>
      </c>
      <c r="B6" s="9" t="s">
        <v>151</v>
      </c>
      <c r="C6" s="10" t="s">
        <v>147</v>
      </c>
      <c r="D6" s="11">
        <v>0.4909722222222222</v>
      </c>
      <c r="E6" s="11">
        <v>0.88680555555555562</v>
      </c>
      <c r="F6" s="10">
        <v>9.5</v>
      </c>
      <c r="G6" s="11">
        <f t="shared" si="0"/>
        <v>0.39583333333333343</v>
      </c>
      <c r="H6" s="12" t="s">
        <v>148</v>
      </c>
    </row>
    <row r="7" spans="1:8" ht="13.5" customHeight="1" x14ac:dyDescent="0.25">
      <c r="A7" s="8">
        <v>43199</v>
      </c>
      <c r="B7" s="9" t="s">
        <v>146</v>
      </c>
      <c r="C7" s="10" t="s">
        <v>147</v>
      </c>
      <c r="D7" s="11">
        <v>0.49583333333333335</v>
      </c>
      <c r="E7" s="11">
        <v>0.88611111111111107</v>
      </c>
      <c r="F7" s="10">
        <v>9.3699999999999992</v>
      </c>
      <c r="G7" s="11">
        <f t="shared" si="0"/>
        <v>0.39027777777777772</v>
      </c>
      <c r="H7" s="12" t="s">
        <v>148</v>
      </c>
    </row>
    <row r="8" spans="1:8" ht="13.5" customHeight="1" x14ac:dyDescent="0.25">
      <c r="A8" s="8">
        <v>43200</v>
      </c>
      <c r="B8" s="9" t="s">
        <v>149</v>
      </c>
      <c r="C8" s="10" t="s">
        <v>147</v>
      </c>
      <c r="D8" s="11">
        <v>0.50069444444444444</v>
      </c>
      <c r="E8" s="11">
        <v>0.87569444444444444</v>
      </c>
      <c r="F8" s="10">
        <v>9</v>
      </c>
      <c r="G8" s="11">
        <f t="shared" si="0"/>
        <v>0.375</v>
      </c>
      <c r="H8" s="12" t="s">
        <v>148</v>
      </c>
    </row>
    <row r="9" spans="1:8" ht="13.5" customHeight="1" x14ac:dyDescent="0.25">
      <c r="A9" s="8">
        <v>43201</v>
      </c>
      <c r="B9" s="9" t="s">
        <v>152</v>
      </c>
      <c r="C9" s="10" t="s">
        <v>147</v>
      </c>
      <c r="D9" s="11">
        <v>0.49305555555555558</v>
      </c>
      <c r="E9" s="11">
        <v>0.88402777777777775</v>
      </c>
      <c r="F9" s="10">
        <v>9.3800000000000008</v>
      </c>
      <c r="G9" s="11">
        <f t="shared" si="0"/>
        <v>0.39097222222222217</v>
      </c>
      <c r="H9" s="12" t="s">
        <v>148</v>
      </c>
    </row>
    <row r="10" spans="1:8" ht="13.5" customHeight="1" x14ac:dyDescent="0.25">
      <c r="A10" s="8">
        <v>43202</v>
      </c>
      <c r="B10" s="9" t="s">
        <v>150</v>
      </c>
      <c r="C10" s="10" t="s">
        <v>147</v>
      </c>
      <c r="D10" s="11">
        <v>0.48402777777777778</v>
      </c>
      <c r="E10" s="11">
        <v>0.87638888888888899</v>
      </c>
      <c r="F10" s="10">
        <v>9.42</v>
      </c>
      <c r="G10" s="11">
        <f t="shared" si="0"/>
        <v>0.39236111111111122</v>
      </c>
      <c r="H10" s="12" t="s">
        <v>148</v>
      </c>
    </row>
    <row r="11" spans="1:8" ht="13.5" customHeight="1" x14ac:dyDescent="0.25">
      <c r="A11" s="8">
        <v>43203</v>
      </c>
      <c r="B11" s="9" t="s">
        <v>151</v>
      </c>
      <c r="C11" s="10" t="s">
        <v>147</v>
      </c>
      <c r="D11" s="11">
        <v>0.48194444444444445</v>
      </c>
      <c r="E11" s="11">
        <v>0.89374999999999993</v>
      </c>
      <c r="F11" s="10">
        <v>9.8800000000000008</v>
      </c>
      <c r="G11" s="11">
        <f t="shared" si="0"/>
        <v>0.41180555555555548</v>
      </c>
      <c r="H11" s="12" t="s">
        <v>148</v>
      </c>
    </row>
    <row r="12" spans="1:8" ht="13.5" customHeight="1" x14ac:dyDescent="0.25">
      <c r="A12" s="8">
        <v>43206</v>
      </c>
      <c r="B12" s="9" t="s">
        <v>146</v>
      </c>
      <c r="C12" s="10" t="s">
        <v>147</v>
      </c>
      <c r="D12" s="11">
        <v>0.49583333333333335</v>
      </c>
      <c r="E12" s="11">
        <v>0.8881944444444444</v>
      </c>
      <c r="F12" s="10">
        <v>9.42</v>
      </c>
      <c r="G12" s="11">
        <f t="shared" si="0"/>
        <v>0.39236111111111105</v>
      </c>
      <c r="H12" s="12" t="s">
        <v>148</v>
      </c>
    </row>
    <row r="13" spans="1:8" ht="13.5" customHeight="1" x14ac:dyDescent="0.25">
      <c r="A13" s="8">
        <v>43207</v>
      </c>
      <c r="B13" s="9" t="s">
        <v>149</v>
      </c>
      <c r="C13" s="10" t="s">
        <v>147</v>
      </c>
      <c r="D13" s="11">
        <v>0.4909722222222222</v>
      </c>
      <c r="E13" s="11">
        <v>0.87847222222222221</v>
      </c>
      <c r="F13" s="10">
        <v>9.3000000000000007</v>
      </c>
      <c r="G13" s="11">
        <f t="shared" si="0"/>
        <v>0.38750000000000001</v>
      </c>
      <c r="H13" s="12" t="s">
        <v>148</v>
      </c>
    </row>
    <row r="14" spans="1:8" ht="13.5" customHeight="1" x14ac:dyDescent="0.25">
      <c r="A14" s="8">
        <v>43208</v>
      </c>
      <c r="B14" s="9" t="s">
        <v>152</v>
      </c>
      <c r="C14" s="10" t="s">
        <v>147</v>
      </c>
      <c r="D14" s="11">
        <v>0.48680555555555555</v>
      </c>
      <c r="E14" s="11">
        <v>0.8833333333333333</v>
      </c>
      <c r="F14" s="10">
        <v>9.52</v>
      </c>
      <c r="G14" s="11">
        <f t="shared" si="0"/>
        <v>0.39652777777777776</v>
      </c>
      <c r="H14" s="12" t="s">
        <v>148</v>
      </c>
    </row>
    <row r="15" spans="1:8" ht="13.5" customHeight="1" x14ac:dyDescent="0.25">
      <c r="A15" s="8">
        <v>43209</v>
      </c>
      <c r="B15" s="9" t="s">
        <v>150</v>
      </c>
      <c r="C15" s="10" t="s">
        <v>147</v>
      </c>
      <c r="D15" s="11">
        <v>0.4909722222222222</v>
      </c>
      <c r="E15" s="11">
        <v>0.875</v>
      </c>
      <c r="F15" s="10">
        <v>9.2200000000000006</v>
      </c>
      <c r="G15" s="11">
        <f t="shared" si="0"/>
        <v>0.3840277777777778</v>
      </c>
      <c r="H15" s="12" t="s">
        <v>148</v>
      </c>
    </row>
    <row r="16" spans="1:8" ht="13.5" customHeight="1" x14ac:dyDescent="0.25">
      <c r="A16" s="8">
        <v>43210</v>
      </c>
      <c r="B16" s="9" t="s">
        <v>151</v>
      </c>
      <c r="C16" s="10" t="s">
        <v>147</v>
      </c>
      <c r="D16" s="11">
        <v>0.50208333333333333</v>
      </c>
      <c r="E16" s="11">
        <v>0.88194444444444453</v>
      </c>
      <c r="F16" s="10">
        <v>9.1199999999999992</v>
      </c>
      <c r="G16" s="11">
        <f t="shared" si="0"/>
        <v>0.3798611111111112</v>
      </c>
      <c r="H16" s="12" t="s">
        <v>148</v>
      </c>
    </row>
    <row r="17" spans="1:8" ht="13.5" customHeight="1" x14ac:dyDescent="0.25">
      <c r="A17" s="8">
        <v>43213</v>
      </c>
      <c r="B17" s="9" t="s">
        <v>146</v>
      </c>
      <c r="C17" s="10" t="s">
        <v>147</v>
      </c>
      <c r="D17" s="11">
        <v>0.49374999999999997</v>
      </c>
      <c r="E17" s="11">
        <v>0.87430555555555556</v>
      </c>
      <c r="F17" s="10">
        <v>9.1300000000000008</v>
      </c>
      <c r="G17" s="11">
        <f t="shared" si="0"/>
        <v>0.38055555555555559</v>
      </c>
      <c r="H17" s="12" t="s">
        <v>148</v>
      </c>
    </row>
    <row r="18" spans="1:8" ht="13.5" customHeight="1" x14ac:dyDescent="0.25">
      <c r="A18" s="8">
        <v>43214</v>
      </c>
      <c r="B18" s="9" t="s">
        <v>149</v>
      </c>
      <c r="C18" s="10" t="s">
        <v>147</v>
      </c>
      <c r="D18" s="11">
        <v>0.49652777777777773</v>
      </c>
      <c r="E18" s="11">
        <v>0.875</v>
      </c>
      <c r="F18" s="10">
        <v>9.08</v>
      </c>
      <c r="G18" s="11">
        <f t="shared" si="0"/>
        <v>0.37847222222222227</v>
      </c>
      <c r="H18" s="12" t="s">
        <v>148</v>
      </c>
    </row>
    <row r="19" spans="1:8" ht="13.5" customHeight="1" x14ac:dyDescent="0.25">
      <c r="A19" s="8">
        <v>43215</v>
      </c>
      <c r="B19" s="9" t="s">
        <v>152</v>
      </c>
      <c r="C19" s="10" t="s">
        <v>147</v>
      </c>
      <c r="D19" s="11">
        <v>0.49722222222222223</v>
      </c>
      <c r="E19" s="11">
        <v>0.87708333333333333</v>
      </c>
      <c r="F19" s="10">
        <v>9.1199999999999992</v>
      </c>
      <c r="G19" s="11">
        <f t="shared" si="0"/>
        <v>0.37986111111111109</v>
      </c>
      <c r="H19" s="12" t="s">
        <v>148</v>
      </c>
    </row>
    <row r="20" spans="1:8" ht="13.5" customHeight="1" x14ac:dyDescent="0.25">
      <c r="A20" s="8">
        <v>43216</v>
      </c>
      <c r="B20" s="9" t="s">
        <v>150</v>
      </c>
      <c r="C20" s="10" t="s">
        <v>147</v>
      </c>
      <c r="D20" s="11">
        <v>0.4145833333333333</v>
      </c>
      <c r="E20" s="11">
        <v>0.87430555555555556</v>
      </c>
      <c r="F20" s="10">
        <v>11.03</v>
      </c>
      <c r="G20" s="11">
        <f t="shared" si="0"/>
        <v>0.45972222222222225</v>
      </c>
      <c r="H20" s="12" t="s">
        <v>148</v>
      </c>
    </row>
    <row r="21" spans="1:8" ht="13.5" customHeight="1" thickBot="1" x14ac:dyDescent="0.3">
      <c r="A21" s="13">
        <v>43217</v>
      </c>
      <c r="B21" s="14" t="s">
        <v>151</v>
      </c>
      <c r="C21" s="15" t="s">
        <v>147</v>
      </c>
      <c r="D21" s="16">
        <v>0.49513888888888885</v>
      </c>
      <c r="E21" s="16">
        <v>0.90277777777777779</v>
      </c>
      <c r="F21" s="15">
        <v>9.7799999999999994</v>
      </c>
      <c r="G21" s="11">
        <f t="shared" si="0"/>
        <v>0.40763888888888894</v>
      </c>
      <c r="H21" s="17" t="s">
        <v>148</v>
      </c>
    </row>
    <row r="22" spans="1:8" ht="13.5" customHeight="1" x14ac:dyDescent="0.25">
      <c r="A22" s="8">
        <v>43227</v>
      </c>
      <c r="B22" s="9" t="s">
        <v>146</v>
      </c>
      <c r="C22" s="10" t="s">
        <v>147</v>
      </c>
      <c r="D22" s="11"/>
      <c r="E22" s="11"/>
      <c r="F22" s="10"/>
      <c r="G22" s="11"/>
      <c r="H22" s="12"/>
    </row>
    <row r="23" spans="1:8" ht="13.5" customHeight="1" x14ac:dyDescent="0.25">
      <c r="A23" s="8">
        <v>43228</v>
      </c>
      <c r="B23" s="9" t="s">
        <v>149</v>
      </c>
      <c r="C23" s="10" t="s">
        <v>147</v>
      </c>
      <c r="D23" s="11">
        <v>0.51180555555555551</v>
      </c>
      <c r="E23" s="11">
        <v>0.8847222222222223</v>
      </c>
      <c r="F23" s="10">
        <v>8.9499999999999993</v>
      </c>
      <c r="G23" s="11">
        <f t="shared" si="0"/>
        <v>0.37291666666666679</v>
      </c>
      <c r="H23" s="12" t="s">
        <v>148</v>
      </c>
    </row>
    <row r="24" spans="1:8" ht="13.5" customHeight="1" x14ac:dyDescent="0.25">
      <c r="A24" s="8">
        <v>43229</v>
      </c>
      <c r="B24" s="9" t="s">
        <v>152</v>
      </c>
      <c r="C24" s="10" t="s">
        <v>147</v>
      </c>
      <c r="D24" s="11">
        <v>0.50902777777777775</v>
      </c>
      <c r="E24" s="11">
        <v>0.88124999999999998</v>
      </c>
      <c r="F24" s="10">
        <v>8.93</v>
      </c>
      <c r="G24" s="11">
        <f t="shared" si="0"/>
        <v>0.37222222222222223</v>
      </c>
      <c r="H24" s="12" t="s">
        <v>148</v>
      </c>
    </row>
    <row r="25" spans="1:8" ht="13.5" customHeight="1" x14ac:dyDescent="0.25">
      <c r="A25" s="8">
        <v>43230</v>
      </c>
      <c r="B25" s="9" t="s">
        <v>150</v>
      </c>
      <c r="C25" s="10" t="s">
        <v>147</v>
      </c>
      <c r="D25" s="11">
        <v>0.50347222222222221</v>
      </c>
      <c r="E25" s="11">
        <v>0.87847222222222221</v>
      </c>
      <c r="F25" s="10">
        <v>9</v>
      </c>
      <c r="G25" s="11">
        <f t="shared" si="0"/>
        <v>0.375</v>
      </c>
      <c r="H25" s="12" t="s">
        <v>148</v>
      </c>
    </row>
    <row r="26" spans="1:8" ht="13.5" customHeight="1" x14ac:dyDescent="0.25">
      <c r="A26" s="8">
        <v>43231</v>
      </c>
      <c r="B26" s="9" t="s">
        <v>151</v>
      </c>
      <c r="C26" s="10" t="s">
        <v>147</v>
      </c>
      <c r="D26" s="11">
        <v>0.49583333333333335</v>
      </c>
      <c r="E26" s="11">
        <v>0.87986111111111109</v>
      </c>
      <c r="F26" s="10">
        <v>9.2200000000000006</v>
      </c>
      <c r="G26" s="11">
        <f t="shared" si="0"/>
        <v>0.38402777777777775</v>
      </c>
      <c r="H26" s="12" t="s">
        <v>148</v>
      </c>
    </row>
    <row r="27" spans="1:8" ht="13.5" customHeight="1" x14ac:dyDescent="0.25">
      <c r="A27" s="8">
        <v>43234</v>
      </c>
      <c r="B27" s="9" t="s">
        <v>146</v>
      </c>
      <c r="C27" s="10" t="s">
        <v>147</v>
      </c>
      <c r="D27" s="11">
        <v>0.5</v>
      </c>
      <c r="E27" s="11">
        <v>0.87916666666666676</v>
      </c>
      <c r="F27" s="10">
        <v>9.1</v>
      </c>
      <c r="G27" s="11">
        <f t="shared" si="0"/>
        <v>0.37916666666666676</v>
      </c>
      <c r="H27" s="12" t="s">
        <v>148</v>
      </c>
    </row>
    <row r="28" spans="1:8" ht="13.5" customHeight="1" x14ac:dyDescent="0.25">
      <c r="A28" s="8">
        <v>43235</v>
      </c>
      <c r="B28" s="9" t="s">
        <v>149</v>
      </c>
      <c r="C28" s="10" t="s">
        <v>147</v>
      </c>
      <c r="D28" s="11">
        <v>0.49236111111111108</v>
      </c>
      <c r="E28" s="11">
        <v>0.88680555555555562</v>
      </c>
      <c r="F28" s="10">
        <v>9.4700000000000006</v>
      </c>
      <c r="G28" s="11">
        <f t="shared" si="0"/>
        <v>0.39444444444444454</v>
      </c>
      <c r="H28" s="12" t="s">
        <v>148</v>
      </c>
    </row>
    <row r="29" spans="1:8" ht="13.5" customHeight="1" x14ac:dyDescent="0.25">
      <c r="A29" s="8">
        <v>43236</v>
      </c>
      <c r="B29" s="9" t="s">
        <v>152</v>
      </c>
      <c r="C29" s="10" t="s">
        <v>147</v>
      </c>
      <c r="D29" s="11">
        <v>0.51041666666666663</v>
      </c>
      <c r="E29" s="11">
        <v>0.87916666666666676</v>
      </c>
      <c r="F29" s="10">
        <v>8.85</v>
      </c>
      <c r="G29" s="11">
        <f t="shared" si="0"/>
        <v>0.36875000000000013</v>
      </c>
      <c r="H29" s="12" t="s">
        <v>148</v>
      </c>
    </row>
    <row r="30" spans="1:8" ht="13.5" customHeight="1" x14ac:dyDescent="0.25">
      <c r="A30" s="8">
        <v>43237</v>
      </c>
      <c r="B30" s="9" t="s">
        <v>150</v>
      </c>
      <c r="C30" s="10" t="s">
        <v>147</v>
      </c>
      <c r="D30" s="11">
        <v>0.5083333333333333</v>
      </c>
      <c r="E30" s="11">
        <v>0.87430555555555556</v>
      </c>
      <c r="F30" s="10">
        <v>8.7799999999999994</v>
      </c>
      <c r="G30" s="11">
        <f t="shared" si="0"/>
        <v>0.36597222222222225</v>
      </c>
      <c r="H30" s="12" t="s">
        <v>148</v>
      </c>
    </row>
    <row r="31" spans="1:8" ht="13.5" customHeight="1" x14ac:dyDescent="0.25">
      <c r="A31" s="8">
        <v>43238</v>
      </c>
      <c r="B31" s="9" t="s">
        <v>151</v>
      </c>
      <c r="C31" s="10" t="s">
        <v>147</v>
      </c>
      <c r="D31" s="11">
        <v>0.49236111111111108</v>
      </c>
      <c r="E31" s="11">
        <v>0.87013888888888891</v>
      </c>
      <c r="F31" s="10">
        <v>9.07</v>
      </c>
      <c r="G31" s="11">
        <f t="shared" si="0"/>
        <v>0.37777777777777782</v>
      </c>
      <c r="H31" s="12" t="s">
        <v>148</v>
      </c>
    </row>
    <row r="32" spans="1:8" ht="13.5" customHeight="1" x14ac:dyDescent="0.25">
      <c r="A32" s="8">
        <v>43241</v>
      </c>
      <c r="B32" s="9" t="s">
        <v>146</v>
      </c>
      <c r="C32" s="10" t="s">
        <v>147</v>
      </c>
      <c r="D32" s="11">
        <v>0.51041666666666663</v>
      </c>
      <c r="E32" s="11">
        <v>0.86041666666666661</v>
      </c>
      <c r="F32" s="10">
        <v>8.4</v>
      </c>
      <c r="G32" s="11">
        <f t="shared" si="0"/>
        <v>0.35</v>
      </c>
      <c r="H32" s="12" t="s">
        <v>148</v>
      </c>
    </row>
    <row r="33" spans="1:8" ht="13.5" customHeight="1" x14ac:dyDescent="0.25">
      <c r="A33" s="8">
        <v>43242</v>
      </c>
      <c r="B33" s="9" t="s">
        <v>149</v>
      </c>
      <c r="C33" s="10" t="s">
        <v>147</v>
      </c>
      <c r="D33" s="11">
        <v>0.51111111111111118</v>
      </c>
      <c r="E33" s="11">
        <v>0.87222222222222223</v>
      </c>
      <c r="F33" s="10">
        <v>8.67</v>
      </c>
      <c r="G33" s="11">
        <f t="shared" si="0"/>
        <v>0.36111111111111105</v>
      </c>
      <c r="H33" s="12" t="s">
        <v>148</v>
      </c>
    </row>
    <row r="34" spans="1:8" ht="13.5" customHeight="1" x14ac:dyDescent="0.25">
      <c r="A34" s="8">
        <v>43243</v>
      </c>
      <c r="B34" s="9" t="s">
        <v>152</v>
      </c>
      <c r="C34" s="10" t="s">
        <v>147</v>
      </c>
      <c r="D34" s="11">
        <v>0.4826388888888889</v>
      </c>
      <c r="E34" s="11">
        <v>0.86805555555555547</v>
      </c>
      <c r="F34" s="10">
        <v>9.25</v>
      </c>
      <c r="G34" s="11">
        <f t="shared" si="0"/>
        <v>0.38541666666666657</v>
      </c>
      <c r="H34" s="12" t="s">
        <v>148</v>
      </c>
    </row>
    <row r="35" spans="1:8" ht="13.5" customHeight="1" x14ac:dyDescent="0.25">
      <c r="A35" s="8">
        <v>43244</v>
      </c>
      <c r="B35" s="9" t="s">
        <v>150</v>
      </c>
      <c r="C35" s="10" t="s">
        <v>147</v>
      </c>
      <c r="D35" s="11">
        <v>0.51111111111111118</v>
      </c>
      <c r="E35" s="11">
        <v>0.87152777777777779</v>
      </c>
      <c r="F35" s="10">
        <v>8.65</v>
      </c>
      <c r="G35" s="11">
        <f t="shared" si="0"/>
        <v>0.36041666666666661</v>
      </c>
      <c r="H35" s="12" t="s">
        <v>148</v>
      </c>
    </row>
    <row r="36" spans="1:8" ht="13.5" customHeight="1" x14ac:dyDescent="0.25">
      <c r="A36" s="8">
        <v>43245</v>
      </c>
      <c r="B36" s="9" t="s">
        <v>151</v>
      </c>
      <c r="C36" s="10" t="s">
        <v>147</v>
      </c>
      <c r="D36" s="11">
        <v>0.50069444444444444</v>
      </c>
      <c r="E36" s="11">
        <v>0.87361111111111101</v>
      </c>
      <c r="F36" s="10">
        <v>8.9499999999999993</v>
      </c>
      <c r="G36" s="11">
        <f t="shared" si="0"/>
        <v>0.37291666666666656</v>
      </c>
      <c r="H36" s="12" t="s">
        <v>148</v>
      </c>
    </row>
    <row r="37" spans="1:8" ht="13.5" customHeight="1" x14ac:dyDescent="0.25">
      <c r="A37" s="8">
        <v>43248</v>
      </c>
      <c r="B37" s="9" t="s">
        <v>146</v>
      </c>
      <c r="C37" s="10" t="s">
        <v>147</v>
      </c>
      <c r="D37" s="11">
        <v>0.49652777777777773</v>
      </c>
      <c r="E37" s="11">
        <v>0.86736111111111114</v>
      </c>
      <c r="F37" s="10">
        <v>8.9</v>
      </c>
      <c r="G37" s="11">
        <f t="shared" si="0"/>
        <v>0.3708333333333334</v>
      </c>
      <c r="H37" s="12" t="s">
        <v>148</v>
      </c>
    </row>
    <row r="38" spans="1:8" ht="13.5" customHeight="1" x14ac:dyDescent="0.25">
      <c r="A38" s="8">
        <v>43249</v>
      </c>
      <c r="B38" s="9" t="s">
        <v>149</v>
      </c>
      <c r="C38" s="10" t="s">
        <v>147</v>
      </c>
      <c r="D38" s="11">
        <v>0.51944444444444449</v>
      </c>
      <c r="E38" s="11">
        <v>0.87222222222222223</v>
      </c>
      <c r="F38" s="10">
        <v>8.4700000000000006</v>
      </c>
      <c r="G38" s="11">
        <f t="shared" si="0"/>
        <v>0.35277777777777775</v>
      </c>
      <c r="H38" s="12" t="s">
        <v>148</v>
      </c>
    </row>
    <row r="39" spans="1:8" ht="13.5" customHeight="1" x14ac:dyDescent="0.25">
      <c r="A39" s="8">
        <v>43250</v>
      </c>
      <c r="B39" s="9" t="s">
        <v>152</v>
      </c>
      <c r="C39" s="10" t="s">
        <v>147</v>
      </c>
      <c r="D39" s="11">
        <v>0.52708333333333335</v>
      </c>
      <c r="E39" s="11">
        <v>0.87152777777777779</v>
      </c>
      <c r="F39" s="10">
        <v>8.27</v>
      </c>
      <c r="G39" s="11">
        <f t="shared" si="0"/>
        <v>0.34444444444444444</v>
      </c>
      <c r="H39" s="12" t="s">
        <v>148</v>
      </c>
    </row>
    <row r="40" spans="1:8" ht="13.5" customHeight="1" thickBot="1" x14ac:dyDescent="0.3">
      <c r="A40" s="13">
        <v>43251</v>
      </c>
      <c r="B40" s="14" t="s">
        <v>150</v>
      </c>
      <c r="C40" s="15" t="s">
        <v>147</v>
      </c>
      <c r="D40" s="16">
        <v>0.52777777777777779</v>
      </c>
      <c r="E40" s="16">
        <v>0.875</v>
      </c>
      <c r="F40" s="15">
        <v>8.33</v>
      </c>
      <c r="G40" s="11">
        <f t="shared" si="0"/>
        <v>0.34722222222222221</v>
      </c>
      <c r="H40" s="17" t="s">
        <v>148</v>
      </c>
    </row>
    <row r="41" spans="1:8" ht="13.5" customHeight="1" x14ac:dyDescent="0.25">
      <c r="A41" s="8">
        <v>43252</v>
      </c>
      <c r="B41" s="9" t="s">
        <v>151</v>
      </c>
      <c r="C41" s="10" t="s">
        <v>147</v>
      </c>
      <c r="D41" s="11">
        <v>0.5</v>
      </c>
      <c r="E41" s="11">
        <v>0.87013888888888891</v>
      </c>
      <c r="F41" s="10">
        <v>8.8800000000000008</v>
      </c>
      <c r="G41" s="11">
        <f t="shared" si="0"/>
        <v>0.37013888888888891</v>
      </c>
      <c r="H41" s="12" t="s">
        <v>148</v>
      </c>
    </row>
    <row r="42" spans="1:8" ht="13.5" customHeight="1" x14ac:dyDescent="0.25">
      <c r="A42" s="8">
        <v>43255</v>
      </c>
      <c r="B42" s="9" t="s">
        <v>146</v>
      </c>
      <c r="C42" s="10" t="s">
        <v>147</v>
      </c>
      <c r="D42" s="11">
        <v>0.52777777777777779</v>
      </c>
      <c r="E42" s="11">
        <v>0.86736111111111114</v>
      </c>
      <c r="F42" s="10">
        <v>8.15</v>
      </c>
      <c r="G42" s="11">
        <f t="shared" si="0"/>
        <v>0.33958333333333335</v>
      </c>
      <c r="H42" s="12" t="s">
        <v>148</v>
      </c>
    </row>
    <row r="43" spans="1:8" ht="13.5" customHeight="1" x14ac:dyDescent="0.25">
      <c r="A43" s="8">
        <v>43256</v>
      </c>
      <c r="B43" s="9" t="s">
        <v>149</v>
      </c>
      <c r="C43" s="10" t="s">
        <v>147</v>
      </c>
      <c r="D43" s="11">
        <v>0.49027777777777781</v>
      </c>
      <c r="E43" s="11">
        <v>0.87083333333333324</v>
      </c>
      <c r="F43" s="10">
        <v>9.1300000000000008</v>
      </c>
      <c r="G43" s="11">
        <f t="shared" si="0"/>
        <v>0.38055555555555542</v>
      </c>
      <c r="H43" s="12" t="s">
        <v>148</v>
      </c>
    </row>
    <row r="44" spans="1:8" ht="13.5" customHeight="1" x14ac:dyDescent="0.25">
      <c r="A44" s="8">
        <v>43258</v>
      </c>
      <c r="B44" s="9" t="s">
        <v>150</v>
      </c>
      <c r="C44" s="10" t="s">
        <v>147</v>
      </c>
      <c r="D44" s="11">
        <v>0.49513888888888885</v>
      </c>
      <c r="E44" s="11">
        <v>0.86458333333333337</v>
      </c>
      <c r="F44" s="10">
        <v>8.8699999999999992</v>
      </c>
      <c r="G44" s="11">
        <f t="shared" si="0"/>
        <v>0.36944444444444452</v>
      </c>
      <c r="H44" s="12" t="s">
        <v>148</v>
      </c>
    </row>
    <row r="45" spans="1:8" ht="13.5" customHeight="1" x14ac:dyDescent="0.25">
      <c r="A45" s="8">
        <v>43259</v>
      </c>
      <c r="B45" s="9" t="s">
        <v>151</v>
      </c>
      <c r="C45" s="10" t="s">
        <v>147</v>
      </c>
      <c r="D45" s="11">
        <v>0.50347222222222221</v>
      </c>
      <c r="E45" s="11">
        <v>0.8666666666666667</v>
      </c>
      <c r="F45" s="10">
        <v>8.7200000000000006</v>
      </c>
      <c r="G45" s="11">
        <f t="shared" si="0"/>
        <v>0.36319444444444449</v>
      </c>
      <c r="H45" s="12" t="s">
        <v>148</v>
      </c>
    </row>
    <row r="46" spans="1:8" ht="13.5" customHeight="1" x14ac:dyDescent="0.25">
      <c r="A46" s="8">
        <v>43262</v>
      </c>
      <c r="B46" s="9" t="s">
        <v>146</v>
      </c>
      <c r="C46" s="10" t="s">
        <v>147</v>
      </c>
      <c r="D46" s="11">
        <v>0.51041666666666663</v>
      </c>
      <c r="E46" s="11">
        <v>0.86111111111111116</v>
      </c>
      <c r="F46" s="10">
        <v>8.42</v>
      </c>
      <c r="G46" s="11">
        <f t="shared" si="0"/>
        <v>0.35069444444444453</v>
      </c>
      <c r="H46" s="12" t="s">
        <v>148</v>
      </c>
    </row>
    <row r="47" spans="1:8" ht="13.5" customHeight="1" x14ac:dyDescent="0.25">
      <c r="A47" s="8">
        <v>43263</v>
      </c>
      <c r="B47" s="9" t="s">
        <v>149</v>
      </c>
      <c r="C47" s="10" t="s">
        <v>147</v>
      </c>
      <c r="D47" s="11">
        <v>0.52013888888888882</v>
      </c>
      <c r="E47" s="11">
        <v>0.87638888888888899</v>
      </c>
      <c r="F47" s="10">
        <v>8.5500000000000007</v>
      </c>
      <c r="G47" s="11">
        <f t="shared" si="0"/>
        <v>0.35625000000000018</v>
      </c>
      <c r="H47" s="12" t="s">
        <v>148</v>
      </c>
    </row>
    <row r="48" spans="1:8" ht="13.5" customHeight="1" x14ac:dyDescent="0.25">
      <c r="A48" s="8">
        <v>43264</v>
      </c>
      <c r="B48" s="9" t="s">
        <v>152</v>
      </c>
      <c r="C48" s="10" t="s">
        <v>147</v>
      </c>
      <c r="D48" s="11">
        <v>0.4993055555555555</v>
      </c>
      <c r="E48" s="11">
        <v>0.86944444444444446</v>
      </c>
      <c r="F48" s="10">
        <v>8.8800000000000008</v>
      </c>
      <c r="G48" s="11">
        <f t="shared" si="0"/>
        <v>0.37013888888888896</v>
      </c>
      <c r="H48" s="12" t="s">
        <v>148</v>
      </c>
    </row>
    <row r="49" spans="1:8" ht="13.5" customHeight="1" x14ac:dyDescent="0.25">
      <c r="A49" s="8">
        <v>43265</v>
      </c>
      <c r="B49" s="9" t="s">
        <v>150</v>
      </c>
      <c r="C49" s="10" t="s">
        <v>147</v>
      </c>
      <c r="D49" s="11">
        <v>0.49861111111111112</v>
      </c>
      <c r="E49" s="11">
        <v>0.86111111111111116</v>
      </c>
      <c r="F49" s="10">
        <v>8.6999999999999993</v>
      </c>
      <c r="G49" s="11">
        <f t="shared" si="0"/>
        <v>0.36250000000000004</v>
      </c>
      <c r="H49" s="12" t="s">
        <v>148</v>
      </c>
    </row>
    <row r="50" spans="1:8" ht="13.5" customHeight="1" x14ac:dyDescent="0.25">
      <c r="A50" s="8">
        <v>43269</v>
      </c>
      <c r="B50" s="9" t="s">
        <v>146</v>
      </c>
      <c r="C50" s="10" t="s">
        <v>147</v>
      </c>
      <c r="D50" s="11">
        <v>0.5</v>
      </c>
      <c r="E50" s="11">
        <v>0.86597222222222225</v>
      </c>
      <c r="F50" s="10">
        <v>8.7799999999999994</v>
      </c>
      <c r="G50" s="11">
        <f t="shared" si="0"/>
        <v>0.36597222222222225</v>
      </c>
      <c r="H50" s="12" t="s">
        <v>148</v>
      </c>
    </row>
    <row r="51" spans="1:8" ht="13.5" customHeight="1" x14ac:dyDescent="0.25">
      <c r="A51" s="8">
        <v>43270</v>
      </c>
      <c r="B51" s="9" t="s">
        <v>149</v>
      </c>
      <c r="C51" s="10" t="s">
        <v>147</v>
      </c>
      <c r="D51" s="11">
        <v>0.50277777777777777</v>
      </c>
      <c r="E51" s="11">
        <v>0.86597222222222225</v>
      </c>
      <c r="F51" s="10">
        <v>8.7200000000000006</v>
      </c>
      <c r="G51" s="11">
        <f t="shared" si="0"/>
        <v>0.36319444444444449</v>
      </c>
      <c r="H51" s="12" t="s">
        <v>148</v>
      </c>
    </row>
    <row r="52" spans="1:8" ht="13.5" customHeight="1" x14ac:dyDescent="0.25">
      <c r="A52" s="8">
        <v>43271</v>
      </c>
      <c r="B52" s="9" t="s">
        <v>152</v>
      </c>
      <c r="C52" s="10" t="s">
        <v>147</v>
      </c>
      <c r="D52" s="11">
        <v>0.51458333333333328</v>
      </c>
      <c r="E52" s="11">
        <v>0.87361111111111101</v>
      </c>
      <c r="F52" s="10">
        <v>8.6199999999999992</v>
      </c>
      <c r="G52" s="11">
        <f t="shared" si="0"/>
        <v>0.35902777777777772</v>
      </c>
      <c r="H52" s="12" t="s">
        <v>148</v>
      </c>
    </row>
    <row r="53" spans="1:8" ht="13.5" customHeight="1" x14ac:dyDescent="0.25">
      <c r="A53" s="8">
        <v>43272</v>
      </c>
      <c r="B53" s="9" t="s">
        <v>150</v>
      </c>
      <c r="C53" s="10" t="s">
        <v>147</v>
      </c>
      <c r="D53" s="11">
        <v>0.50902777777777775</v>
      </c>
      <c r="E53" s="11">
        <v>0.8666666666666667</v>
      </c>
      <c r="F53" s="10">
        <v>8.58</v>
      </c>
      <c r="G53" s="11">
        <f t="shared" si="0"/>
        <v>0.35763888888888895</v>
      </c>
      <c r="H53" s="12" t="s">
        <v>148</v>
      </c>
    </row>
    <row r="54" spans="1:8" ht="13.5" customHeight="1" x14ac:dyDescent="0.25">
      <c r="A54" s="8">
        <v>43273</v>
      </c>
      <c r="B54" s="9" t="s">
        <v>151</v>
      </c>
      <c r="C54" s="10" t="s">
        <v>147</v>
      </c>
      <c r="D54" s="11">
        <v>0.49305555555555558</v>
      </c>
      <c r="E54" s="11">
        <v>0.87083333333333324</v>
      </c>
      <c r="F54" s="10">
        <v>9.07</v>
      </c>
      <c r="G54" s="11">
        <f t="shared" si="0"/>
        <v>0.37777777777777766</v>
      </c>
      <c r="H54" s="12" t="s">
        <v>148</v>
      </c>
    </row>
    <row r="55" spans="1:8" ht="13.5" customHeight="1" x14ac:dyDescent="0.25">
      <c r="A55" s="8">
        <v>43276</v>
      </c>
      <c r="B55" s="9" t="s">
        <v>146</v>
      </c>
      <c r="C55" s="10" t="s">
        <v>147</v>
      </c>
      <c r="D55" s="11">
        <v>0.48958333333333331</v>
      </c>
      <c r="E55" s="11">
        <v>0.87013888888888891</v>
      </c>
      <c r="F55" s="10">
        <v>9.1300000000000008</v>
      </c>
      <c r="G55" s="11">
        <f t="shared" si="0"/>
        <v>0.38055555555555559</v>
      </c>
      <c r="H55" s="12" t="s">
        <v>148</v>
      </c>
    </row>
    <row r="56" spans="1:8" ht="13.5" customHeight="1" x14ac:dyDescent="0.25">
      <c r="A56" s="8">
        <v>43277</v>
      </c>
      <c r="B56" s="9" t="s">
        <v>149</v>
      </c>
      <c r="C56" s="10" t="s">
        <v>147</v>
      </c>
      <c r="D56" s="11">
        <v>0.5083333333333333</v>
      </c>
      <c r="E56" s="11">
        <v>0.91527777777777775</v>
      </c>
      <c r="F56" s="10">
        <v>9.77</v>
      </c>
      <c r="G56" s="11">
        <f t="shared" si="0"/>
        <v>0.40694444444444444</v>
      </c>
      <c r="H56" s="12" t="s">
        <v>148</v>
      </c>
    </row>
    <row r="57" spans="1:8" ht="13.5" customHeight="1" x14ac:dyDescent="0.25">
      <c r="A57" s="8">
        <v>43278</v>
      </c>
      <c r="B57" s="9" t="s">
        <v>152</v>
      </c>
      <c r="C57" s="10" t="s">
        <v>147</v>
      </c>
      <c r="D57" s="11">
        <v>0.52361111111111114</v>
      </c>
      <c r="E57" s="11">
        <v>0.8652777777777777</v>
      </c>
      <c r="F57" s="10">
        <v>8.1999999999999993</v>
      </c>
      <c r="G57" s="11">
        <f t="shared" si="0"/>
        <v>0.34166666666666656</v>
      </c>
      <c r="H57" s="12" t="s">
        <v>148</v>
      </c>
    </row>
    <row r="58" spans="1:8" ht="13.5" customHeight="1" x14ac:dyDescent="0.25">
      <c r="A58" s="8">
        <v>43279</v>
      </c>
      <c r="B58" s="9" t="s">
        <v>150</v>
      </c>
      <c r="C58" s="10" t="s">
        <v>147</v>
      </c>
      <c r="D58" s="11">
        <v>0.50624999999999998</v>
      </c>
      <c r="E58" s="11">
        <v>0.87430555555555556</v>
      </c>
      <c r="F58" s="10">
        <v>8.83</v>
      </c>
      <c r="G58" s="11">
        <f t="shared" si="0"/>
        <v>0.36805555555555558</v>
      </c>
      <c r="H58" s="12" t="s">
        <v>148</v>
      </c>
    </row>
    <row r="59" spans="1:8" ht="13.5" customHeight="1" thickBot="1" x14ac:dyDescent="0.3">
      <c r="A59" s="13">
        <v>43280</v>
      </c>
      <c r="B59" s="14" t="s">
        <v>151</v>
      </c>
      <c r="C59" s="15" t="s">
        <v>147</v>
      </c>
      <c r="D59" s="16">
        <v>0.51874999999999993</v>
      </c>
      <c r="E59" s="16">
        <v>0.87777777777777777</v>
      </c>
      <c r="F59" s="15">
        <v>8.6199999999999992</v>
      </c>
      <c r="G59" s="11">
        <f t="shared" si="0"/>
        <v>0.35902777777777783</v>
      </c>
      <c r="H59" s="17" t="s">
        <v>148</v>
      </c>
    </row>
    <row r="60" spans="1:8" ht="13.5" customHeight="1" x14ac:dyDescent="0.25">
      <c r="A60" s="8">
        <v>43284</v>
      </c>
      <c r="B60" s="9" t="s">
        <v>149</v>
      </c>
      <c r="C60" s="10" t="s">
        <v>147</v>
      </c>
      <c r="D60" s="11">
        <v>0.5180555555555556</v>
      </c>
      <c r="E60" s="11">
        <v>0.87916666666666676</v>
      </c>
      <c r="F60" s="10">
        <v>8.67</v>
      </c>
      <c r="G60" s="11">
        <f t="shared" si="0"/>
        <v>0.36111111111111116</v>
      </c>
      <c r="H60" s="12" t="s">
        <v>148</v>
      </c>
    </row>
    <row r="61" spans="1:8" ht="13.5" customHeight="1" x14ac:dyDescent="0.25">
      <c r="A61" s="8">
        <v>43285</v>
      </c>
      <c r="B61" s="9" t="s">
        <v>152</v>
      </c>
      <c r="C61" s="10" t="s">
        <v>147</v>
      </c>
      <c r="D61" s="11">
        <v>0.50277777777777777</v>
      </c>
      <c r="E61" s="11">
        <v>0.86875000000000002</v>
      </c>
      <c r="F61" s="10">
        <v>8.7799999999999994</v>
      </c>
      <c r="G61" s="11">
        <f t="shared" si="0"/>
        <v>0.36597222222222225</v>
      </c>
      <c r="H61" s="12" t="s">
        <v>148</v>
      </c>
    </row>
    <row r="62" spans="1:8" ht="13.5" customHeight="1" x14ac:dyDescent="0.25">
      <c r="A62" s="8">
        <v>43286</v>
      </c>
      <c r="B62" s="9" t="s">
        <v>150</v>
      </c>
      <c r="C62" s="10" t="s">
        <v>147</v>
      </c>
      <c r="D62" s="11">
        <v>0.4826388888888889</v>
      </c>
      <c r="E62" s="11">
        <v>0.90347222222222223</v>
      </c>
      <c r="F62" s="10">
        <v>10.1</v>
      </c>
      <c r="G62" s="11">
        <f t="shared" si="0"/>
        <v>0.42083333333333334</v>
      </c>
      <c r="H62" s="12" t="s">
        <v>148</v>
      </c>
    </row>
    <row r="63" spans="1:8" ht="13.5" customHeight="1" x14ac:dyDescent="0.25">
      <c r="A63" s="8">
        <v>43290</v>
      </c>
      <c r="B63" s="9" t="s">
        <v>146</v>
      </c>
      <c r="C63" s="10" t="s">
        <v>147</v>
      </c>
      <c r="D63" s="11">
        <v>0.52222222222222225</v>
      </c>
      <c r="E63" s="11">
        <v>0.89097222222222217</v>
      </c>
      <c r="F63" s="10">
        <v>8.85</v>
      </c>
      <c r="G63" s="11">
        <f t="shared" si="0"/>
        <v>0.36874999999999991</v>
      </c>
      <c r="H63" s="12" t="s">
        <v>148</v>
      </c>
    </row>
    <row r="64" spans="1:8" ht="13.5" customHeight="1" x14ac:dyDescent="0.25">
      <c r="A64" s="8">
        <v>43291</v>
      </c>
      <c r="B64" s="9" t="s">
        <v>149</v>
      </c>
      <c r="C64" s="10" t="s">
        <v>147</v>
      </c>
      <c r="D64" s="11">
        <v>0.44513888888888892</v>
      </c>
      <c r="E64" s="11">
        <v>0.87013888888888891</v>
      </c>
      <c r="F64" s="10">
        <v>10.199999999999999</v>
      </c>
      <c r="G64" s="11">
        <f t="shared" si="0"/>
        <v>0.42499999999999999</v>
      </c>
      <c r="H64" s="12" t="s">
        <v>148</v>
      </c>
    </row>
    <row r="65" spans="1:8" ht="13.5" customHeight="1" x14ac:dyDescent="0.25">
      <c r="A65" s="8">
        <v>43292</v>
      </c>
      <c r="B65" s="9" t="s">
        <v>152</v>
      </c>
      <c r="C65" s="10" t="s">
        <v>147</v>
      </c>
      <c r="D65" s="11">
        <v>0.52152777777777781</v>
      </c>
      <c r="E65" s="11">
        <v>0.87222222222222223</v>
      </c>
      <c r="F65" s="10">
        <v>8.42</v>
      </c>
      <c r="G65" s="11">
        <f t="shared" si="0"/>
        <v>0.35069444444444442</v>
      </c>
      <c r="H65" s="12" t="s">
        <v>148</v>
      </c>
    </row>
    <row r="66" spans="1:8" ht="13.5" customHeight="1" x14ac:dyDescent="0.25">
      <c r="A66" s="8">
        <v>43293</v>
      </c>
      <c r="B66" s="9" t="s">
        <v>150</v>
      </c>
      <c r="C66" s="10" t="s">
        <v>147</v>
      </c>
      <c r="D66" s="11">
        <v>0.51111111111111118</v>
      </c>
      <c r="E66" s="11">
        <v>0.87986111111111109</v>
      </c>
      <c r="F66" s="10">
        <v>8.85</v>
      </c>
      <c r="G66" s="11">
        <f t="shared" si="0"/>
        <v>0.36874999999999991</v>
      </c>
      <c r="H66" s="12" t="s">
        <v>148</v>
      </c>
    </row>
    <row r="67" spans="1:8" ht="13.5" customHeight="1" x14ac:dyDescent="0.25">
      <c r="A67" s="8">
        <v>43294</v>
      </c>
      <c r="B67" s="9" t="s">
        <v>151</v>
      </c>
      <c r="C67" s="10" t="s">
        <v>147</v>
      </c>
      <c r="D67" s="11">
        <v>0.51180555555555551</v>
      </c>
      <c r="E67" s="11">
        <v>0.84722222222222221</v>
      </c>
      <c r="F67" s="10">
        <v>8.0500000000000007</v>
      </c>
      <c r="G67" s="11">
        <f t="shared" si="0"/>
        <v>0.3354166666666667</v>
      </c>
      <c r="H67" s="12" t="s">
        <v>148</v>
      </c>
    </row>
    <row r="68" spans="1:8" ht="13.5" customHeight="1" x14ac:dyDescent="0.25">
      <c r="A68" s="8">
        <v>43297</v>
      </c>
      <c r="B68" s="9" t="s">
        <v>146</v>
      </c>
      <c r="C68" s="10" t="s">
        <v>147</v>
      </c>
      <c r="D68" s="11">
        <v>0.57013888888888886</v>
      </c>
      <c r="E68" s="11">
        <v>0.87013888888888891</v>
      </c>
      <c r="F68" s="10">
        <v>7.2</v>
      </c>
      <c r="G68" s="11">
        <f t="shared" ref="G68:G78" si="1">E68-D68</f>
        <v>0.30000000000000004</v>
      </c>
      <c r="H68" s="12" t="s">
        <v>148</v>
      </c>
    </row>
    <row r="69" spans="1:8" ht="13.5" customHeight="1" x14ac:dyDescent="0.25">
      <c r="A69" s="8">
        <v>43298</v>
      </c>
      <c r="B69" s="9" t="s">
        <v>149</v>
      </c>
      <c r="C69" s="10" t="s">
        <v>147</v>
      </c>
      <c r="D69" s="11">
        <v>0.50138888888888888</v>
      </c>
      <c r="E69" s="11">
        <v>0.86875000000000002</v>
      </c>
      <c r="F69" s="10">
        <v>8.82</v>
      </c>
      <c r="G69" s="11">
        <f t="shared" si="1"/>
        <v>0.36736111111111114</v>
      </c>
      <c r="H69" s="12" t="s">
        <v>148</v>
      </c>
    </row>
    <row r="70" spans="1:8" ht="13.5" customHeight="1" x14ac:dyDescent="0.25">
      <c r="A70" s="8">
        <v>43299</v>
      </c>
      <c r="B70" s="9" t="s">
        <v>152</v>
      </c>
      <c r="C70" s="10" t="s">
        <v>147</v>
      </c>
      <c r="D70" s="11">
        <v>0.51527777777777783</v>
      </c>
      <c r="E70" s="11">
        <v>0.8569444444444444</v>
      </c>
      <c r="F70" s="10">
        <v>8.1999999999999993</v>
      </c>
      <c r="G70" s="11">
        <f t="shared" si="1"/>
        <v>0.34166666666666656</v>
      </c>
      <c r="H70" s="12" t="s">
        <v>148</v>
      </c>
    </row>
    <row r="71" spans="1:8" ht="13.5" customHeight="1" x14ac:dyDescent="0.25">
      <c r="A71" s="8">
        <v>43300</v>
      </c>
      <c r="B71" s="9" t="s">
        <v>150</v>
      </c>
      <c r="C71" s="10" t="s">
        <v>147</v>
      </c>
      <c r="D71" s="11">
        <v>0.50763888888888886</v>
      </c>
      <c r="E71" s="11">
        <v>0.86736111111111114</v>
      </c>
      <c r="F71" s="10">
        <v>8.6300000000000008</v>
      </c>
      <c r="G71" s="11">
        <f t="shared" si="1"/>
        <v>0.35972222222222228</v>
      </c>
      <c r="H71" s="12" t="s">
        <v>148</v>
      </c>
    </row>
    <row r="72" spans="1:8" ht="13.5" customHeight="1" x14ac:dyDescent="0.25">
      <c r="A72" s="8">
        <v>43301</v>
      </c>
      <c r="B72" s="9" t="s">
        <v>151</v>
      </c>
      <c r="C72" s="10" t="s">
        <v>147</v>
      </c>
      <c r="D72" s="11">
        <v>0.51041666666666663</v>
      </c>
      <c r="E72" s="11">
        <v>0.85902777777777783</v>
      </c>
      <c r="F72" s="10">
        <v>8.3699999999999992</v>
      </c>
      <c r="G72" s="11">
        <f t="shared" si="1"/>
        <v>0.3486111111111112</v>
      </c>
      <c r="H72" s="12" t="s">
        <v>148</v>
      </c>
    </row>
    <row r="73" spans="1:8" ht="13.5" customHeight="1" x14ac:dyDescent="0.25">
      <c r="A73" s="8">
        <v>43304</v>
      </c>
      <c r="B73" s="9" t="s">
        <v>146</v>
      </c>
      <c r="C73" s="10" t="s">
        <v>147</v>
      </c>
      <c r="D73" s="11">
        <v>0.51111111111111118</v>
      </c>
      <c r="E73" s="11">
        <v>0.86736111111111114</v>
      </c>
      <c r="F73" s="10">
        <v>8.5500000000000007</v>
      </c>
      <c r="G73" s="11">
        <f t="shared" si="1"/>
        <v>0.35624999999999996</v>
      </c>
      <c r="H73" s="12" t="s">
        <v>148</v>
      </c>
    </row>
    <row r="74" spans="1:8" ht="13.5" customHeight="1" x14ac:dyDescent="0.25">
      <c r="A74" s="8">
        <v>43305</v>
      </c>
      <c r="B74" s="9" t="s">
        <v>149</v>
      </c>
      <c r="C74" s="10" t="s">
        <v>147</v>
      </c>
      <c r="D74" s="11">
        <v>0.50972222222222219</v>
      </c>
      <c r="E74" s="11">
        <v>0.86805555555555547</v>
      </c>
      <c r="F74" s="10">
        <v>8.6</v>
      </c>
      <c r="G74" s="11">
        <f t="shared" si="1"/>
        <v>0.35833333333333328</v>
      </c>
      <c r="H74" s="12" t="s">
        <v>148</v>
      </c>
    </row>
    <row r="75" spans="1:8" ht="13.5" customHeight="1" x14ac:dyDescent="0.25">
      <c r="A75" s="8">
        <v>43307</v>
      </c>
      <c r="B75" s="9" t="s">
        <v>150</v>
      </c>
      <c r="C75" s="10" t="s">
        <v>147</v>
      </c>
      <c r="D75" s="11">
        <v>0.52638888888888891</v>
      </c>
      <c r="E75" s="11">
        <v>0.87708333333333333</v>
      </c>
      <c r="F75" s="10">
        <v>8.42</v>
      </c>
      <c r="G75" s="11">
        <f t="shared" si="1"/>
        <v>0.35069444444444442</v>
      </c>
      <c r="H75" s="12" t="s">
        <v>148</v>
      </c>
    </row>
    <row r="76" spans="1:8" ht="13.5" customHeight="1" x14ac:dyDescent="0.25">
      <c r="A76" s="8">
        <v>43308</v>
      </c>
      <c r="B76" s="9" t="s">
        <v>151</v>
      </c>
      <c r="C76" s="10" t="s">
        <v>147</v>
      </c>
      <c r="D76" s="11">
        <v>0.50972222222222219</v>
      </c>
      <c r="E76" s="11">
        <v>0.85763888888888884</v>
      </c>
      <c r="F76" s="10">
        <v>8.35</v>
      </c>
      <c r="G76" s="11">
        <f t="shared" si="1"/>
        <v>0.34791666666666665</v>
      </c>
      <c r="H76" s="12" t="s">
        <v>148</v>
      </c>
    </row>
    <row r="77" spans="1:8" ht="13.5" customHeight="1" x14ac:dyDescent="0.25">
      <c r="A77" s="8">
        <v>43311</v>
      </c>
      <c r="B77" s="9" t="s">
        <v>146</v>
      </c>
      <c r="C77" s="10" t="s">
        <v>147</v>
      </c>
      <c r="D77" s="11">
        <v>0.5180555555555556</v>
      </c>
      <c r="E77" s="11">
        <v>0.87569444444444444</v>
      </c>
      <c r="F77" s="10">
        <v>8.58</v>
      </c>
      <c r="G77" s="11">
        <f t="shared" si="1"/>
        <v>0.35763888888888884</v>
      </c>
      <c r="H77" s="12" t="s">
        <v>148</v>
      </c>
    </row>
    <row r="78" spans="1:8" ht="13.5" customHeight="1" thickBot="1" x14ac:dyDescent="0.3">
      <c r="A78" s="13">
        <v>43312</v>
      </c>
      <c r="B78" s="14" t="s">
        <v>149</v>
      </c>
      <c r="C78" s="15" t="s">
        <v>147</v>
      </c>
      <c r="D78" s="16">
        <v>0.47222222222222227</v>
      </c>
      <c r="E78" s="16">
        <v>0.90138888888888891</v>
      </c>
      <c r="F78" s="15">
        <v>10.3</v>
      </c>
      <c r="G78" s="11">
        <f t="shared" si="1"/>
        <v>0.42916666666666664</v>
      </c>
      <c r="H78" s="17" t="s">
        <v>148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Kumar</dc:creator>
  <cp:lastModifiedBy>Sanjay Kumar</cp:lastModifiedBy>
  <dcterms:created xsi:type="dcterms:W3CDTF">2018-08-03T08:16:38Z</dcterms:created>
  <dcterms:modified xsi:type="dcterms:W3CDTF">2018-08-06T08:07:39Z</dcterms:modified>
</cp:coreProperties>
</file>