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Data analyst\Excel\"/>
    </mc:Choice>
  </mc:AlternateContent>
  <xr:revisionPtr revIDLastSave="0" documentId="13_ncr:1_{9E5AB1D0-09B7-4736-84AD-099A5CE20093}" xr6:coauthVersionLast="47" xr6:coauthVersionMax="47" xr10:uidLastSave="{00000000-0000-0000-0000-000000000000}"/>
  <bookViews>
    <workbookView xWindow="-19310" yWindow="-110" windowWidth="19420" windowHeight="11500" xr2:uid="{00000000-000D-0000-FFFF-FFFF00000000}"/>
  </bookViews>
  <sheets>
    <sheet name="Sheet1" sheetId="1" r:id="rId1"/>
  </sheets>
  <calcPr calcId="191029"/>
  <pivotCaches>
    <pivotCache cacheId="16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2" i="1"/>
</calcChain>
</file>

<file path=xl/sharedStrings.xml><?xml version="1.0" encoding="utf-8"?>
<sst xmlns="http://schemas.openxmlformats.org/spreadsheetml/2006/main" count="47" uniqueCount="32">
  <si>
    <t>Last name</t>
  </si>
  <si>
    <t>Name</t>
  </si>
  <si>
    <t>Birth date</t>
  </si>
  <si>
    <t>City</t>
  </si>
  <si>
    <t>Test score</t>
  </si>
  <si>
    <t>Brown</t>
  </si>
  <si>
    <t>Patricia</t>
  </si>
  <si>
    <t>Columbus</t>
  </si>
  <si>
    <t>Richard</t>
  </si>
  <si>
    <t>Chicago</t>
  </si>
  <si>
    <t>Thomas</t>
  </si>
  <si>
    <t>Davis</t>
  </si>
  <si>
    <t>Philadelphia</t>
  </si>
  <si>
    <t>Jackson</t>
  </si>
  <si>
    <t>Michael</t>
  </si>
  <si>
    <t>Moore</t>
  </si>
  <si>
    <t>Elizabeth</t>
  </si>
  <si>
    <t>Los Angeles</t>
  </si>
  <si>
    <t>Rodriguez</t>
  </si>
  <si>
    <t>Robert</t>
  </si>
  <si>
    <t>Seattle</t>
  </si>
  <si>
    <t>Austin</t>
  </si>
  <si>
    <t>Taylor</t>
  </si>
  <si>
    <t>Sarah</t>
  </si>
  <si>
    <t>San Jose</t>
  </si>
  <si>
    <t>Williams</t>
  </si>
  <si>
    <t>David</t>
  </si>
  <si>
    <t>Denver</t>
  </si>
  <si>
    <t>Overall Score</t>
  </si>
  <si>
    <t>Row Labels</t>
  </si>
  <si>
    <t>Grand Total</t>
  </si>
  <si>
    <t>Average of Test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</si>
</sst>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rgb="FF000000"/>
      <name val="Arial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 applyAlignment="1">
      <alignment horizontal="right"/>
    </xf>
    <xf numFmtId="0" fontId="2" fillId="0" borderId="0" xfId="0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[Task Unsolved.xlsm]Sheet1!PivotTable1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Sheet1!$A$16:$A$24</c:f>
              <c:strCache>
                <c:ptCount val="8"/>
                <c:pt idx="0">
                  <c:v>Austin</c:v>
                </c:pt>
                <c:pt idx="1">
                  <c:v>Chicago</c:v>
                </c:pt>
                <c:pt idx="2">
                  <c:v>Columbus</c:v>
                </c:pt>
                <c:pt idx="3">
                  <c:v>Denver</c:v>
                </c:pt>
                <c:pt idx="4">
                  <c:v>Los Angeles</c:v>
                </c:pt>
                <c:pt idx="5">
                  <c:v>Philadelphia</c:v>
                </c:pt>
                <c:pt idx="6">
                  <c:v>San Jose</c:v>
                </c:pt>
                <c:pt idx="7">
                  <c:v>Seattle</c:v>
                </c:pt>
              </c:strCache>
            </c:strRef>
          </c:cat>
          <c:val>
            <c:numRef>
              <c:f>Sheet1!$B$16:$B$24</c:f>
              <c:numCache>
                <c:formatCode>General</c:formatCode>
                <c:ptCount val="8"/>
                <c:pt idx="0">
                  <c:v>55</c:v>
                </c:pt>
                <c:pt idx="1">
                  <c:v>75</c:v>
                </c:pt>
                <c:pt idx="2">
                  <c:v>78</c:v>
                </c:pt>
                <c:pt idx="3">
                  <c:v>59</c:v>
                </c:pt>
                <c:pt idx="4">
                  <c:v>88</c:v>
                </c:pt>
                <c:pt idx="5">
                  <c:v>75</c:v>
                </c:pt>
                <c:pt idx="6">
                  <c:v>91</c:v>
                </c:pt>
                <c:pt idx="7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FF-4593-8F94-AD97C8C56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2493024"/>
        <c:axId val="1842509824"/>
      </c:barChart>
      <c:catAx>
        <c:axId val="184249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509824"/>
        <c:crosses val="autoZero"/>
        <c:auto val="1"/>
        <c:lblAlgn val="ctr"/>
        <c:lblOffset val="100"/>
        <c:noMultiLvlLbl val="0"/>
      </c:catAx>
      <c:valAx>
        <c:axId val="184250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493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638175</xdr:colOff>
          <xdr:row>1</xdr:row>
          <xdr:rowOff>190500</xdr:rowOff>
        </xdr:from>
        <xdr:to>
          <xdr:col>8</xdr:col>
          <xdr:colOff>161925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Sort_score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10</xdr:col>
          <xdr:colOff>438150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Sort_name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485775</xdr:colOff>
          <xdr:row>7</xdr:row>
          <xdr:rowOff>161925</xdr:rowOff>
        </xdr:from>
        <xdr:to>
          <xdr:col>9</xdr:col>
          <xdr:colOff>161925</xdr:colOff>
          <xdr:row>11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Pivot Table and Chart macro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257175</xdr:colOff>
      <xdr:row>13</xdr:row>
      <xdr:rowOff>34925</xdr:rowOff>
    </xdr:from>
    <xdr:to>
      <xdr:col>8</xdr:col>
      <xdr:colOff>638175</xdr:colOff>
      <xdr:row>26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771B446-217C-74AE-B4AD-6509F5A70E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dha Pallavi" refreshedDate="46050.646668402776" createdVersion="8" refreshedVersion="8" minRefreshableVersion="3" recordCount="10" xr:uid="{2EA2639E-506E-4AC7-8846-8940B7B75910}">
  <cacheSource type="worksheet">
    <worksheetSource ref="A1:F11" sheet="Sheet1"/>
  </cacheSource>
  <cacheFields count="6">
    <cacheField name="Last name" numFmtId="0">
      <sharedItems/>
    </cacheField>
    <cacheField name="Name" numFmtId="0">
      <sharedItems/>
    </cacheField>
    <cacheField name="Birth date" numFmtId="14">
      <sharedItems containsSemiMixedTypes="0" containsNonDate="0" containsDate="1" containsString="0" minDate="1961-09-04T00:00:00" maxDate="1992-01-07T00:00:00"/>
    </cacheField>
    <cacheField name="City" numFmtId="0">
      <sharedItems count="8">
        <s v="Columbus"/>
        <s v="Chicago"/>
        <s v="Philadelphia"/>
        <s v="Los Angeles"/>
        <s v="Seattle"/>
        <s v="Austin"/>
        <s v="San Jose"/>
        <s v="Denver"/>
      </sharedItems>
    </cacheField>
    <cacheField name="Test score" numFmtId="0">
      <sharedItems containsSemiMixedTypes="0" containsString="0" containsNumber="1" containsInteger="1" minValue="55" maxValue="93"/>
    </cacheField>
    <cacheField name="Overall Score" numFmtId="0">
      <sharedItems containsSemiMixedTypes="0" containsString="0" containsNumber="1" containsInteger="1" minValue="59" maxValue="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s v="Brown"/>
    <s v="Patricia"/>
    <d v="1974-08-14T00:00:00"/>
    <x v="0"/>
    <n v="93"/>
    <n v="98"/>
  </r>
  <r>
    <s v="Brown"/>
    <s v="Richard"/>
    <d v="1966-01-29T00:00:00"/>
    <x v="1"/>
    <n v="75"/>
    <n v="75"/>
  </r>
  <r>
    <s v="Brown"/>
    <s v="Thomas"/>
    <d v="1973-09-05T00:00:00"/>
    <x v="0"/>
    <n v="72"/>
    <n v="77"/>
  </r>
  <r>
    <s v="Davis"/>
    <s v="Patricia"/>
    <d v="1990-02-02T00:00:00"/>
    <x v="2"/>
    <n v="75"/>
    <n v="75"/>
  </r>
  <r>
    <s v="Jackson"/>
    <s v="Michael"/>
    <d v="1979-06-06T00:00:00"/>
    <x v="0"/>
    <n v="69"/>
    <n v="74"/>
  </r>
  <r>
    <s v="Moore"/>
    <s v="Elizabeth"/>
    <d v="1961-09-04T00:00:00"/>
    <x v="3"/>
    <n v="88"/>
    <n v="88"/>
  </r>
  <r>
    <s v="Rodriguez"/>
    <s v="Robert"/>
    <d v="1988-08-13T00:00:00"/>
    <x v="4"/>
    <n v="76"/>
    <n v="76"/>
  </r>
  <r>
    <s v="Rodriguez"/>
    <s v="Robert"/>
    <d v="1963-05-17T00:00:00"/>
    <x v="5"/>
    <n v="55"/>
    <n v="65"/>
  </r>
  <r>
    <s v="Taylor"/>
    <s v="Sarah"/>
    <d v="1976-01-12T00:00:00"/>
    <x v="6"/>
    <n v="91"/>
    <n v="96"/>
  </r>
  <r>
    <s v="Williams"/>
    <s v="David"/>
    <d v="1992-01-06T00:00:00"/>
    <x v="7"/>
    <n v="59"/>
    <n v="5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128C7F-560F-4D92-8EFB-2F0F5C2E503B}" name="PivotTable1" cacheId="16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 chartFormat="1">
  <location ref="A15:B24" firstHeaderRow="1" firstDataRow="1" firstDataCol="1"/>
  <pivotFields count="6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9">
        <item x="5"/>
        <item x="1"/>
        <item x="0"/>
        <item x="7"/>
        <item x="3"/>
        <item x="2"/>
        <item x="6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Average of Test score" fld="4" subtotal="average" baseField="3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 summaryRight="0"/>
  </sheetPr>
  <dimension ref="A1:F24"/>
  <sheetViews>
    <sheetView tabSelected="1" topLeftCell="A4" workbookViewId="0">
      <selection activeCell="K13" sqref="K13"/>
    </sheetView>
  </sheetViews>
  <sheetFormatPr defaultColWidth="12.5703125" defaultRowHeight="15.75" customHeight="1" x14ac:dyDescent="0.2"/>
  <cols>
    <col min="1" max="1" width="13.85546875" bestFit="1" customWidth="1"/>
    <col min="2" max="2" width="21" bestFit="1" customWidth="1"/>
  </cols>
  <sheetData>
    <row r="1" spans="1:6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28</v>
      </c>
    </row>
    <row r="2" spans="1:6" ht="15.75" customHeight="1" x14ac:dyDescent="0.25">
      <c r="A2" s="2" t="s">
        <v>5</v>
      </c>
      <c r="B2" s="2" t="s">
        <v>6</v>
      </c>
      <c r="C2" s="3">
        <v>27255</v>
      </c>
      <c r="D2" s="2" t="s">
        <v>7</v>
      </c>
      <c r="E2" s="4">
        <v>93</v>
      </c>
      <c r="F2">
        <f>E2+IF(D2="Austin",10,IF(AND(YEAR(C2)&gt;1969,YEAR(C2)&lt;1980),5,0))</f>
        <v>98</v>
      </c>
    </row>
    <row r="3" spans="1:6" ht="15.75" customHeight="1" x14ac:dyDescent="0.25">
      <c r="A3" s="2" t="s">
        <v>5</v>
      </c>
      <c r="B3" s="2" t="s">
        <v>8</v>
      </c>
      <c r="C3" s="3">
        <v>24136</v>
      </c>
      <c r="D3" s="2" t="s">
        <v>9</v>
      </c>
      <c r="E3" s="4">
        <v>75</v>
      </c>
      <c r="F3">
        <f>E3+IF(D3="Austin",10,IF(AND(YEAR(C3)&gt;1969,YEAR(C3)&lt;1980),5,0))</f>
        <v>75</v>
      </c>
    </row>
    <row r="4" spans="1:6" ht="15.75" customHeight="1" x14ac:dyDescent="0.25">
      <c r="A4" s="2" t="s">
        <v>5</v>
      </c>
      <c r="B4" s="2" t="s">
        <v>10</v>
      </c>
      <c r="C4" s="3">
        <v>26912</v>
      </c>
      <c r="D4" s="2" t="s">
        <v>7</v>
      </c>
      <c r="E4" s="4">
        <v>72</v>
      </c>
      <c r="F4">
        <f>E4+IF(D4="Austin",10,IF(AND(YEAR(C4)&gt;1969,YEAR(C4)&lt;1980),5,0))</f>
        <v>77</v>
      </c>
    </row>
    <row r="5" spans="1:6" ht="15.75" customHeight="1" x14ac:dyDescent="0.25">
      <c r="A5" s="2" t="s">
        <v>11</v>
      </c>
      <c r="B5" s="2" t="s">
        <v>6</v>
      </c>
      <c r="C5" s="3">
        <v>32906</v>
      </c>
      <c r="D5" s="2" t="s">
        <v>12</v>
      </c>
      <c r="E5" s="4">
        <v>75</v>
      </c>
      <c r="F5">
        <f>E5+IF(D5="Austin",10,IF(AND(YEAR(C5)&gt;1969,YEAR(C5)&lt;1980),5,0))</f>
        <v>75</v>
      </c>
    </row>
    <row r="6" spans="1:6" ht="15.75" customHeight="1" x14ac:dyDescent="0.25">
      <c r="A6" s="2" t="s">
        <v>13</v>
      </c>
      <c r="B6" s="2" t="s">
        <v>14</v>
      </c>
      <c r="C6" s="3">
        <v>29012</v>
      </c>
      <c r="D6" s="2" t="s">
        <v>7</v>
      </c>
      <c r="E6" s="4">
        <v>69</v>
      </c>
      <c r="F6">
        <f>E6+IF(D6="Austin",10,IF(AND(YEAR(C6)&gt;1969,YEAR(C6)&lt;1980),5,0))</f>
        <v>74</v>
      </c>
    </row>
    <row r="7" spans="1:6" ht="15.75" customHeight="1" x14ac:dyDescent="0.25">
      <c r="A7" s="2" t="s">
        <v>15</v>
      </c>
      <c r="B7" s="2" t="s">
        <v>16</v>
      </c>
      <c r="C7" s="3">
        <v>22528</v>
      </c>
      <c r="D7" s="2" t="s">
        <v>17</v>
      </c>
      <c r="E7" s="4">
        <v>88</v>
      </c>
      <c r="F7">
        <f>E7+IF(D7="Austin",10,IF(AND(YEAR(C7)&gt;1969,YEAR(C7)&lt;1980),5,0))</f>
        <v>88</v>
      </c>
    </row>
    <row r="8" spans="1:6" ht="15.75" customHeight="1" x14ac:dyDescent="0.25">
      <c r="A8" s="2" t="s">
        <v>18</v>
      </c>
      <c r="B8" s="2" t="s">
        <v>19</v>
      </c>
      <c r="C8" s="3">
        <v>32368</v>
      </c>
      <c r="D8" s="2" t="s">
        <v>20</v>
      </c>
      <c r="E8" s="4">
        <v>76</v>
      </c>
      <c r="F8">
        <f>E8+IF(D8="Austin",10,IF(AND(YEAR(C8)&gt;1969,YEAR(C8)&lt;1980),5,0))</f>
        <v>76</v>
      </c>
    </row>
    <row r="9" spans="1:6" ht="15.75" customHeight="1" x14ac:dyDescent="0.25">
      <c r="A9" s="2" t="s">
        <v>18</v>
      </c>
      <c r="B9" s="2" t="s">
        <v>19</v>
      </c>
      <c r="C9" s="3">
        <v>23148</v>
      </c>
      <c r="D9" s="2" t="s">
        <v>21</v>
      </c>
      <c r="E9" s="4">
        <v>55</v>
      </c>
      <c r="F9">
        <f>E9+IF(D9="Austin",10,IF(AND(YEAR(C9)&gt;1969,YEAR(C9)&lt;1980),5,0))</f>
        <v>65</v>
      </c>
    </row>
    <row r="10" spans="1:6" ht="15.75" customHeight="1" x14ac:dyDescent="0.25">
      <c r="A10" s="2" t="s">
        <v>22</v>
      </c>
      <c r="B10" s="2" t="s">
        <v>23</v>
      </c>
      <c r="C10" s="3">
        <v>27771</v>
      </c>
      <c r="D10" s="2" t="s">
        <v>24</v>
      </c>
      <c r="E10" s="4">
        <v>91</v>
      </c>
      <c r="F10">
        <f>E10+IF(D10="Austin",10,IF(AND(YEAR(C10)&gt;1969,YEAR(C10)&lt;1980),5,0))</f>
        <v>96</v>
      </c>
    </row>
    <row r="11" spans="1:6" ht="15.75" customHeight="1" x14ac:dyDescent="0.25">
      <c r="A11" s="2" t="s">
        <v>25</v>
      </c>
      <c r="B11" s="2" t="s">
        <v>26</v>
      </c>
      <c r="C11" s="3">
        <v>33609</v>
      </c>
      <c r="D11" s="2" t="s">
        <v>27</v>
      </c>
      <c r="E11" s="4">
        <v>59</v>
      </c>
      <c r="F11">
        <f>E11+IF(D11="Austin",10,IF(AND(YEAR(C11)&gt;1969,YEAR(C11)&lt;1980),5,0))</f>
        <v>59</v>
      </c>
    </row>
    <row r="15" spans="1:6" ht="15.75" customHeight="1" x14ac:dyDescent="0.2">
      <c r="A15" s="5" t="s">
        <v>29</v>
      </c>
      <c r="B15" t="s">
        <v>31</v>
      </c>
    </row>
    <row r="16" spans="1:6" ht="15.75" customHeight="1" x14ac:dyDescent="0.2">
      <c r="A16" s="6" t="s">
        <v>21</v>
      </c>
      <c r="B16" s="7">
        <v>55</v>
      </c>
    </row>
    <row r="17" spans="1:2" ht="15.75" customHeight="1" x14ac:dyDescent="0.2">
      <c r="A17" s="6" t="s">
        <v>9</v>
      </c>
      <c r="B17" s="7">
        <v>75</v>
      </c>
    </row>
    <row r="18" spans="1:2" ht="15.75" customHeight="1" x14ac:dyDescent="0.2">
      <c r="A18" s="6" t="s">
        <v>7</v>
      </c>
      <c r="B18" s="7">
        <v>78</v>
      </c>
    </row>
    <row r="19" spans="1:2" ht="15.75" customHeight="1" x14ac:dyDescent="0.2">
      <c r="A19" s="6" t="s">
        <v>27</v>
      </c>
      <c r="B19" s="7">
        <v>59</v>
      </c>
    </row>
    <row r="20" spans="1:2" ht="15.75" customHeight="1" x14ac:dyDescent="0.2">
      <c r="A20" s="6" t="s">
        <v>17</v>
      </c>
      <c r="B20" s="7">
        <v>88</v>
      </c>
    </row>
    <row r="21" spans="1:2" ht="15.75" customHeight="1" x14ac:dyDescent="0.2">
      <c r="A21" s="6" t="s">
        <v>12</v>
      </c>
      <c r="B21" s="7">
        <v>75</v>
      </c>
    </row>
    <row r="22" spans="1:2" ht="15.75" customHeight="1" x14ac:dyDescent="0.2">
      <c r="A22" s="6" t="s">
        <v>24</v>
      </c>
      <c r="B22" s="7">
        <v>91</v>
      </c>
    </row>
    <row r="23" spans="1:2" ht="15.75" customHeight="1" x14ac:dyDescent="0.2">
      <c r="A23" s="6" t="s">
        <v>20</v>
      </c>
      <c r="B23" s="7">
        <v>76</v>
      </c>
    </row>
    <row r="24" spans="1:2" ht="15.75" customHeight="1" x14ac:dyDescent="0.2">
      <c r="A24" s="6" t="s">
        <v>30</v>
      </c>
      <c r="B24" s="7">
        <v>75.3</v>
      </c>
    </row>
  </sheetData>
  <sortState xmlns:xlrd2="http://schemas.microsoft.com/office/spreadsheetml/2017/richdata2" ref="A2:F11">
    <sortCondition ref="A2:A11"/>
    <sortCondition ref="B2:B11"/>
  </sortState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_scoreMacro">
                <anchor moveWithCells="1" sizeWithCells="1">
                  <from>
                    <xdr:col>6</xdr:col>
                    <xdr:colOff>638175</xdr:colOff>
                    <xdr:row>1</xdr:row>
                    <xdr:rowOff>190500</xdr:rowOff>
                  </from>
                  <to>
                    <xdr:col>8</xdr:col>
                    <xdr:colOff>161925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_nameMacro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10</xdr:col>
                    <xdr:colOff>438150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ivotTable_ChartMacro">
                <anchor moveWithCells="1" sizeWithCells="1">
                  <from>
                    <xdr:col>7</xdr:col>
                    <xdr:colOff>485775</xdr:colOff>
                    <xdr:row>7</xdr:row>
                    <xdr:rowOff>161925</xdr:rowOff>
                  </from>
                  <to>
                    <xdr:col>9</xdr:col>
                    <xdr:colOff>161925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Godha Pallavi</dc:creator>
  <cp:lastModifiedBy>Godha Pallavi</cp:lastModifiedBy>
  <dcterms:created xsi:type="dcterms:W3CDTF">2026-01-28T18:29:50Z</dcterms:created>
  <dcterms:modified xsi:type="dcterms:W3CDTF">2026-01-28T21:32:31Z</dcterms:modified>
</cp:coreProperties>
</file>