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960" windowWidth="28800" windowHeight="8928" tabRatio="427" firstSheet="0" activeTab="1" autoFilterDateGrouping="1"/>
  </bookViews>
  <sheets>
    <sheet name="Sales entry" sheetId="1" state="visible" r:id="rId1"/>
    <sheet name="Daily report" sheetId="2" state="visible" r:id="rId2"/>
    <sheet name="hostel expenses" sheetId="3" state="visible" r:id="rId3"/>
    <sheet name="Balaji Expenses" sheetId="4" state="visible" r:id="rId4"/>
    <sheet name="chart" sheetId="5" state="visible" r:id="rId5"/>
    <sheet name="socks register" sheetId="6" state="visible" r:id="rId6"/>
    <sheet name="Sheet1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14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22"/>
    </font>
    <font>
      <name val="Times New Roman"/>
      <family val="1"/>
      <color theme="1"/>
      <sz val="16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b val="1"/>
      <color rgb="FF7E0000"/>
      <sz val="16"/>
      <u val="single"/>
    </font>
    <font>
      <name val="Times New Roman"/>
      <family val="1"/>
      <b val="1"/>
      <color theme="1"/>
      <sz val="16"/>
    </font>
    <font>
      <name val="Times New Roman"/>
      <family val="1"/>
      <color theme="1"/>
      <sz val="11"/>
    </font>
    <font>
      <name val="Times New Roman"/>
      <family val="1"/>
      <b val="1"/>
      <color rgb="FF7E0000"/>
      <sz val="12"/>
    </font>
    <font>
      <name val="Times New Roman"/>
      <family val="1"/>
      <b val="1"/>
      <color theme="1"/>
      <sz val="12"/>
    </font>
    <font>
      <name val="Calibri"/>
      <family val="2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rgb="FF7E0000"/>
      <sz val="10"/>
    </font>
    <font>
      <name val="Times New Roman"/>
      <family val="1"/>
      <b val="1"/>
      <color rgb="FF7E0000"/>
      <sz val="11"/>
    </font>
    <font>
      <name val="Times New Roman"/>
      <family val="1"/>
      <b val="1"/>
      <color rgb="FF7E0000"/>
      <sz val="16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8"/>
      <scheme val="minor"/>
    </font>
    <font>
      <name val="Times New Roman"/>
      <family val="1"/>
      <b val="1"/>
      <color rgb="FF7E0000"/>
      <sz val="14"/>
    </font>
    <font>
      <name val="Calibri"/>
      <family val="2"/>
      <color theme="0"/>
      <sz val="14"/>
      <scheme val="minor"/>
    </font>
    <font>
      <name val="Calibri"/>
      <family val="2"/>
      <color theme="0"/>
      <sz val="16"/>
      <scheme val="minor"/>
    </font>
    <font>
      <name val="Calibri"/>
      <family val="2"/>
      <sz val="16"/>
      <scheme val="minor"/>
    </font>
    <font>
      <name val="Times New Roman"/>
      <family val="1"/>
      <b val="1"/>
      <color theme="0"/>
      <sz val="14"/>
    </font>
    <font>
      <name val="Calibri"/>
      <family val="2"/>
      <b val="1"/>
      <color rgb="FFFF0000"/>
      <sz val="16"/>
      <scheme val="minor"/>
    </font>
    <font>
      <name val="Calibri"/>
      <family val="2"/>
      <color rgb="FFCC99FF"/>
      <sz val="16"/>
      <scheme val="minor"/>
    </font>
    <font>
      <name val="Times New Roman"/>
      <family val="1"/>
      <b val="1"/>
      <color theme="1"/>
      <sz val="8"/>
    </font>
    <font>
      <name val="Times New Roman"/>
      <family val="1"/>
      <b val="1"/>
      <color theme="0"/>
      <sz val="16"/>
    </font>
    <font>
      <name val="Calibri"/>
      <family val="2"/>
      <color theme="1"/>
      <sz val="24"/>
      <scheme val="minor"/>
    </font>
    <font>
      <name val="Calibri"/>
      <family val="2"/>
      <color rgb="FF00B050"/>
      <sz val="24"/>
      <scheme val="minor"/>
    </font>
    <font>
      <name val="Calibri"/>
      <family val="2"/>
      <color rgb="FF3333FF"/>
      <sz val="24"/>
      <scheme val="minor"/>
    </font>
    <font>
      <name val="Calibri"/>
      <family val="2"/>
      <color theme="1"/>
      <sz val="30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30"/>
      <scheme val="minor"/>
    </font>
    <font>
      <name val="Calibri"/>
      <family val="2"/>
      <color theme="10"/>
      <sz val="28"/>
      <scheme val="minor"/>
    </font>
    <font>
      <name val="Calibri"/>
      <family val="2"/>
      <color theme="1"/>
      <sz val="28"/>
      <scheme val="minor"/>
    </font>
    <font>
      <name val="Id"/>
      <charset val="134"/>
      <color theme="1"/>
      <sz val="24"/>
    </font>
    <font>
      <name val="Calibri"/>
      <family val="2"/>
      <color rgb="FF800080"/>
      <sz val="28"/>
      <scheme val="minor"/>
    </font>
    <font>
      <name val="Calibri"/>
      <family val="2"/>
      <sz val="24"/>
      <scheme val="minor"/>
    </font>
    <font>
      <name val="Calibri"/>
      <family val="2"/>
      <color rgb="FFFF0000"/>
      <sz val="28"/>
      <scheme val="minor"/>
    </font>
    <font>
      <name val="Calibri"/>
      <family val="2"/>
      <color theme="1"/>
      <sz val="26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color theme="10"/>
      <sz val="30"/>
      <scheme val="minor"/>
    </font>
    <font>
      <name val="Calibri"/>
      <family val="2"/>
      <color rgb="FFFF0000"/>
      <sz val="30"/>
      <scheme val="minor"/>
    </font>
    <font>
      <name val="Calibri"/>
      <family val="2"/>
      <color rgb="FF800080"/>
      <sz val="30"/>
      <scheme val="minor"/>
    </font>
    <font>
      <name val="Calibri"/>
      <family val="2"/>
      <b val="1"/>
      <color rgb="FF3333FF"/>
      <sz val="30"/>
      <scheme val="minor"/>
    </font>
    <font>
      <name val="Calibri"/>
      <family val="2"/>
      <color rgb="FF3333FF"/>
      <sz val="30"/>
      <scheme val="minor"/>
    </font>
    <font>
      <name val="Calibri"/>
      <family val="2"/>
      <sz val="30"/>
      <scheme val="minor"/>
    </font>
    <font>
      <name val="Calibri"/>
      <family val="2"/>
      <color rgb="FF00B050"/>
      <sz val="11"/>
      <scheme val="minor"/>
    </font>
    <font>
      <name val="Calibri"/>
      <family val="2"/>
      <color theme="10"/>
      <sz val="28"/>
      <u val="single"/>
      <scheme val="minor"/>
    </font>
    <font>
      <name val="Calibri"/>
      <family val="2"/>
      <color theme="10"/>
      <sz val="24"/>
      <scheme val="minor"/>
    </font>
    <font>
      <name val="Calibri"/>
      <family val="2"/>
      <color theme="1"/>
      <sz val="29"/>
      <scheme val="minor"/>
    </font>
    <font>
      <name val="Calibri"/>
      <family val="2"/>
      <sz val="29"/>
      <scheme val="minor"/>
    </font>
    <font>
      <name val="Calibri"/>
      <family val="2"/>
      <i val="1"/>
      <color theme="1"/>
      <sz val="24"/>
      <scheme val="minor"/>
    </font>
    <font>
      <name val="Calibri"/>
      <family val="2"/>
      <color rgb="FF3333FF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9C0006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color rgb="FFFF0000"/>
      <sz val="24"/>
      <scheme val="minor"/>
    </font>
    <font>
      <name val="Calibri"/>
      <family val="2"/>
      <color rgb="FFFF0000"/>
      <sz val="30"/>
      <scheme val="minor"/>
    </font>
    <font>
      <name val="Calibri"/>
      <family val="2"/>
      <color theme="10"/>
      <sz val="28"/>
      <u val="single"/>
      <scheme val="minor"/>
    </font>
    <font>
      <name val="Times New Roman"/>
      <family val="1"/>
      <b val="1"/>
      <color theme="0"/>
      <sz val="14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theme="1"/>
      <sz val="14"/>
    </font>
    <font>
      <name val="Calibri"/>
      <family val="2"/>
      <color theme="1"/>
      <sz val="20"/>
      <scheme val="minor"/>
    </font>
    <font>
      <name val="Calibri"/>
      <family val="2"/>
      <color rgb="FF3333FF"/>
      <sz val="28"/>
      <scheme val="minor"/>
    </font>
    <font>
      <name val="Calibri"/>
      <family val="2"/>
      <color rgb="FF3333FF"/>
      <sz val="24"/>
      <scheme val="minor"/>
    </font>
    <font>
      <name val="Calibri"/>
      <family val="2"/>
      <color rgb="FFFFFF00"/>
      <sz val="3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8"/>
      <scheme val="minor"/>
    </font>
    <font>
      <name val="Calibri"/>
      <family val="2"/>
      <color theme="0"/>
      <sz val="20"/>
      <scheme val="minor"/>
    </font>
    <font>
      <name val="Times New Roman"/>
      <family val="1"/>
      <b val="1"/>
      <color theme="1"/>
      <sz val="18"/>
    </font>
    <font>
      <name val="Calibri"/>
      <family val="2"/>
      <color rgb="FF9C0006"/>
      <sz val="18"/>
      <scheme val="minor"/>
    </font>
    <font>
      <name val="Times New Roman"/>
      <family val="1"/>
      <b val="1"/>
      <color rgb="FF7E0000"/>
      <sz val="18"/>
    </font>
    <font>
      <name val="Calibri"/>
      <family val="2"/>
      <sz val="18"/>
      <scheme val="minor"/>
    </font>
    <font>
      <name val="Calibri"/>
      <family val="2"/>
      <b val="1"/>
      <color rgb="FFFF0000"/>
      <sz val="18"/>
      <scheme val="minor"/>
    </font>
    <font>
      <name val="Times New Roman"/>
      <family val="1"/>
      <color theme="1"/>
      <sz val="18"/>
    </font>
    <font>
      <name val="Calibri"/>
      <family val="2"/>
      <color rgb="FFCC99FF"/>
      <sz val="18"/>
      <scheme val="minor"/>
    </font>
    <font>
      <name val="Calibri"/>
      <family val="2"/>
      <b val="1"/>
      <color rgb="FFFF0000"/>
      <sz val="30"/>
      <scheme val="minor"/>
    </font>
    <font>
      <name val="Calibri"/>
      <family val="2"/>
      <b val="1"/>
      <color rgb="FFFF0000"/>
      <sz val="24"/>
      <scheme val="minor"/>
    </font>
    <font>
      <name val="Calibri"/>
      <family val="2"/>
      <b val="1"/>
      <color rgb="FF00B050"/>
      <sz val="28"/>
      <scheme val="minor"/>
    </font>
    <font>
      <name val="Times New Roman"/>
      <family val="1"/>
      <b val="1"/>
      <color theme="0"/>
      <sz val="12"/>
    </font>
    <font>
      <name val="Calibri"/>
      <family val="2"/>
      <color theme="10"/>
      <sz val="26"/>
      <u val="single"/>
      <scheme val="minor"/>
    </font>
    <font>
      <name val="Calibri"/>
      <family val="2"/>
      <color theme="10"/>
      <sz val="24"/>
      <u val="single"/>
      <scheme val="minor"/>
    </font>
    <font>
      <name val="Calibri"/>
      <family val="2"/>
      <color rgb="FF3333FF"/>
      <sz val="26"/>
      <scheme val="minor"/>
    </font>
    <font>
      <name val="Calibri"/>
      <family val="2"/>
      <sz val="26"/>
      <scheme val="minor"/>
    </font>
    <font>
      <name val="Arial"/>
      <color rgb="FF66CCFF"/>
      <sz val="16"/>
    </font>
    <font>
      <name val="Arial"/>
      <color rgb="FF00CC66"/>
      <sz val="16"/>
    </font>
    <font>
      <name val="Arial"/>
      <color rgb="FFFFFF99"/>
      <sz val="16"/>
    </font>
    <font>
      <name val="Arial"/>
      <color rgb="FFFF6687"/>
      <sz val="16"/>
    </font>
  </fonts>
  <fills count="30">
    <fill>
      <patternFill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rgb="FFAD5EBA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78" fillId="0" borderId="0"/>
    <xf numFmtId="0" fontId="76" fillId="0" borderId="0"/>
    <xf numFmtId="0" fontId="77" fillId="25" borderId="0"/>
    <xf numFmtId="0" fontId="78" fillId="26" borderId="0"/>
  </cellStyleXfs>
  <cellXfs count="463">
    <xf numFmtId="0" fontId="0" fillId="0" borderId="0" pivotButton="0" quotePrefix="0" xfId="0"/>
    <xf numFmtId="0" fontId="18" fillId="0" borderId="0" pivotButton="0" quotePrefix="0" xfId="0"/>
    <xf numFmtId="0" fontId="20" fillId="2" borderId="1" pivotButton="0" quotePrefix="0" xfId="0"/>
    <xf numFmtId="0" fontId="21" fillId="0" borderId="1" pivotButton="0" quotePrefix="0" xfId="0"/>
    <xf numFmtId="0" fontId="21" fillId="3" borderId="1" pivotButton="0" quotePrefix="0" xfId="0"/>
    <xf numFmtId="0" fontId="21" fillId="4" borderId="1" pivotButton="0" quotePrefix="0" xfId="0"/>
    <xf numFmtId="14" fontId="21" fillId="0" borderId="1" pivotButton="0" quotePrefix="0" xfId="0"/>
    <xf numFmtId="0" fontId="21" fillId="5" borderId="1" pivotButton="0" quotePrefix="0" xfId="0"/>
    <xf numFmtId="14" fontId="21" fillId="5" borderId="1" pivotButton="0" quotePrefix="0" xfId="0"/>
    <xf numFmtId="0" fontId="21" fillId="6" borderId="1" pivotButton="0" quotePrefix="0" xfId="0"/>
    <xf numFmtId="14" fontId="21" fillId="6" borderId="1" pivotButton="0" quotePrefix="0" xfId="0"/>
    <xf numFmtId="14" fontId="21" fillId="4" borderId="1" pivotButton="0" quotePrefix="0" xfId="0"/>
    <xf numFmtId="0" fontId="21" fillId="7" borderId="1" pivotButton="0" quotePrefix="0" xfId="0"/>
    <xf numFmtId="14" fontId="21" fillId="7" borderId="1" pivotButton="0" quotePrefix="0" xfId="0"/>
    <xf numFmtId="14" fontId="0" fillId="0" borderId="0" pivotButton="0" quotePrefix="0" xfId="0"/>
    <xf numFmtId="0" fontId="20" fillId="0" borderId="1" pivotButton="0" quotePrefix="0" xfId="0"/>
    <xf numFmtId="14" fontId="0" fillId="0" borderId="1" pivotButton="0" quotePrefix="0" xfId="0"/>
    <xf numFmtId="0" fontId="26" fillId="0" borderId="1" pivotButton="0" quotePrefix="0" xfId="0"/>
    <xf numFmtId="0" fontId="25" fillId="0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7" borderId="0" pivotButton="0" quotePrefix="0" xfId="0"/>
    <xf numFmtId="0" fontId="29" fillId="15" borderId="5" pivotButton="0" quotePrefix="0" xfId="0"/>
    <xf numFmtId="0" fontId="22" fillId="11" borderId="1" pivotButton="0" quotePrefix="0" xfId="0"/>
    <xf numFmtId="0" fontId="22" fillId="12" borderId="1" pivotButton="0" quotePrefix="0" xfId="0"/>
    <xf numFmtId="0" fontId="22" fillId="7" borderId="1" pivotButton="0" quotePrefix="0" xfId="0"/>
    <xf numFmtId="0" fontId="22" fillId="11" borderId="5" pivotButton="0" quotePrefix="0" xfId="0"/>
    <xf numFmtId="0" fontId="22" fillId="12" borderId="5" pivotButton="0" quotePrefix="0" xfId="0"/>
    <xf numFmtId="0" fontId="22" fillId="7" borderId="8" pivotButton="0" quotePrefix="0" xfId="0"/>
    <xf numFmtId="0" fontId="19" fillId="12" borderId="5" pivotButton="0" quotePrefix="0" xfId="0"/>
    <xf numFmtId="0" fontId="19" fillId="7" borderId="8" pivotButton="0" quotePrefix="0" xfId="0"/>
    <xf numFmtId="0" fontId="19" fillId="0" borderId="0" pivotButton="0" quotePrefix="0" xfId="0"/>
    <xf numFmtId="0" fontId="0" fillId="11" borderId="5" pivotButton="0" quotePrefix="0" xfId="0"/>
    <xf numFmtId="0" fontId="0" fillId="12" borderId="5" pivotButton="0" quotePrefix="0" xfId="0"/>
    <xf numFmtId="0" fontId="0" fillId="7" borderId="8" pivotButton="0" quotePrefix="0" xfId="0"/>
    <xf numFmtId="0" fontId="20" fillId="11" borderId="7" applyAlignment="1" pivotButton="0" quotePrefix="0" xfId="0">
      <alignment horizontal="center"/>
    </xf>
    <xf numFmtId="0" fontId="20" fillId="12" borderId="7" applyAlignment="1" pivotButton="0" quotePrefix="0" xfId="0">
      <alignment horizontal="center"/>
    </xf>
    <xf numFmtId="0" fontId="19" fillId="12" borderId="1" pivotButton="0" quotePrefix="0" xfId="0"/>
    <xf numFmtId="0" fontId="19" fillId="7" borderId="1" pivotButton="0" quotePrefix="0" xfId="0"/>
    <xf numFmtId="0" fontId="29" fillId="16" borderId="5" pivotButton="0" quotePrefix="0" xfId="0"/>
    <xf numFmtId="0" fontId="22" fillId="0" borderId="0" pivotButton="0" quotePrefix="0" xfId="0"/>
    <xf numFmtId="0" fontId="0" fillId="11" borderId="1" pivotButton="0" quotePrefix="0" xfId="0"/>
    <xf numFmtId="0" fontId="32" fillId="11" borderId="1" pivotButton="0" quotePrefix="0" xfId="0"/>
    <xf numFmtId="0" fontId="23" fillId="12" borderId="1" pivotButton="0" quotePrefix="0" xfId="0"/>
    <xf numFmtId="0" fontId="23" fillId="7" borderId="1" pivotButton="0" quotePrefix="0" xfId="0"/>
    <xf numFmtId="0" fontId="23" fillId="13" borderId="1" applyAlignment="1" pivotButton="0" quotePrefix="0" xfId="0">
      <alignment horizontal="center"/>
    </xf>
    <xf numFmtId="0" fontId="0" fillId="12" borderId="1" pivotButton="0" quotePrefix="0" xfId="0"/>
    <xf numFmtId="0" fontId="0" fillId="7" borderId="1" pivotButton="0" quotePrefix="0" xfId="0"/>
    <xf numFmtId="0" fontId="33" fillId="16" borderId="5" pivotButton="0" quotePrefix="0" xfId="0"/>
    <xf numFmtId="0" fontId="23" fillId="11" borderId="1" pivotButton="0" quotePrefix="0" xfId="0"/>
    <xf numFmtId="0" fontId="23" fillId="11" borderId="5" pivotButton="0" quotePrefix="0" xfId="0"/>
    <xf numFmtId="0" fontId="23" fillId="12" borderId="5" pivotButton="0" quotePrefix="0" xfId="0"/>
    <xf numFmtId="0" fontId="23" fillId="7" borderId="4" pivotButton="0" quotePrefix="0" xfId="0"/>
    <xf numFmtId="0" fontId="22" fillId="12" borderId="6" pivotButton="0" quotePrefix="0" xfId="0"/>
    <xf numFmtId="0" fontId="22" fillId="7" borderId="6" pivotButton="0" quotePrefix="0" xfId="0"/>
    <xf numFmtId="0" fontId="22" fillId="9" borderId="1" pivotButton="0" quotePrefix="0" xfId="0"/>
    <xf numFmtId="0" fontId="29" fillId="11" borderId="5" pivotButton="0" quotePrefix="0" xfId="0"/>
    <xf numFmtId="0" fontId="29" fillId="12" borderId="5" pivotButton="0" quotePrefix="0" xfId="0"/>
    <xf numFmtId="0" fontId="19" fillId="9" borderId="0" pivotButton="0" quotePrefix="0" xfId="0"/>
    <xf numFmtId="20" fontId="0" fillId="0" borderId="0" pivotButton="0" quotePrefix="0" xfId="0"/>
    <xf numFmtId="0" fontId="22" fillId="11" borderId="1" pivotButton="0" quotePrefix="0" xfId="4"/>
    <xf numFmtId="0" fontId="22" fillId="11" borderId="0" pivotButton="0" quotePrefix="0" xfId="0"/>
    <xf numFmtId="0" fontId="22" fillId="12" borderId="0" pivotButton="0" quotePrefix="0" xfId="0"/>
    <xf numFmtId="0" fontId="22" fillId="7" borderId="0" pivotButton="0" quotePrefix="0" xfId="0"/>
    <xf numFmtId="0" fontId="29" fillId="18" borderId="1" applyAlignment="1" pivotButton="0" quotePrefix="0" xfId="0">
      <alignment horizontal="right"/>
    </xf>
    <xf numFmtId="0" fontId="36" fillId="18" borderId="8" applyAlignment="1" pivotButton="0" quotePrefix="0" xfId="0">
      <alignment horizontal="right"/>
    </xf>
    <xf numFmtId="0" fontId="23" fillId="0" borderId="11" pivotButton="0" quotePrefix="0" xfId="0"/>
    <xf numFmtId="0" fontId="22" fillId="0" borderId="11" pivotButton="0" quotePrefix="0" xfId="0"/>
    <xf numFmtId="0" fontId="36" fillId="18" borderId="11" pivotButton="0" quotePrefix="0" xfId="0"/>
    <xf numFmtId="0" fontId="31" fillId="11" borderId="6" pivotButton="0" quotePrefix="0" xfId="0"/>
    <xf numFmtId="0" fontId="31" fillId="12" borderId="6" pivotButton="0" quotePrefix="0" xfId="0"/>
    <xf numFmtId="0" fontId="31" fillId="7" borderId="6" pivotButton="0" quotePrefix="0" xfId="0"/>
    <xf numFmtId="0" fontId="23" fillId="0" borderId="0" pivotButton="0" quotePrefix="0" xfId="0"/>
    <xf numFmtId="0" fontId="19" fillId="0" borderId="1" pivotButton="0" quotePrefix="0" xfId="0"/>
    <xf numFmtId="0" fontId="37" fillId="11" borderId="1" pivotButton="0" quotePrefix="0" xfId="0"/>
    <xf numFmtId="0" fontId="23" fillId="11" borderId="0" pivotButton="0" quotePrefix="0" xfId="0"/>
    <xf numFmtId="0" fontId="23" fillId="12" borderId="0" pivotButton="0" quotePrefix="0" xfId="0"/>
    <xf numFmtId="0" fontId="23" fillId="7" borderId="0" pivotButton="0" quotePrefix="0" xfId="0"/>
    <xf numFmtId="0" fontId="23" fillId="11" borderId="9" pivotButton="0" quotePrefix="0" xfId="0"/>
    <xf numFmtId="0" fontId="22" fillId="0" borderId="1" pivotButton="0" quotePrefix="0" xfId="0"/>
    <xf numFmtId="0" fontId="23" fillId="0" borderId="9" pivotButton="0" quotePrefix="0" xfId="0"/>
    <xf numFmtId="0" fontId="23" fillId="0" borderId="1" pivotButton="0" quotePrefix="0" xfId="0"/>
    <xf numFmtId="0" fontId="23" fillId="9" borderId="1" pivotButton="0" quotePrefix="0" xfId="0"/>
    <xf numFmtId="0" fontId="23" fillId="9" borderId="9" pivotButton="0" quotePrefix="0" xfId="0"/>
    <xf numFmtId="0" fontId="38" fillId="12" borderId="1" pivotButton="0" quotePrefix="0" xfId="0"/>
    <xf numFmtId="0" fontId="38" fillId="7" borderId="1" pivotButton="0" quotePrefix="0" xfId="0"/>
    <xf numFmtId="0" fontId="38" fillId="13" borderId="1" applyAlignment="1" pivotButton="0" quotePrefix="0" xfId="0">
      <alignment horizontal="center"/>
    </xf>
    <xf numFmtId="0" fontId="23" fillId="9" borderId="1" applyAlignment="1" pivotButton="0" quotePrefix="0" xfId="0">
      <alignment horizontal="center"/>
    </xf>
    <xf numFmtId="0" fontId="21" fillId="11" borderId="5" pivotButton="0" quotePrefix="0" xfId="0"/>
    <xf numFmtId="0" fontId="21" fillId="12" borderId="5" pivotButton="0" quotePrefix="0" xfId="0"/>
    <xf numFmtId="0" fontId="38" fillId="9" borderId="1" applyAlignment="1" pivotButton="0" quotePrefix="0" xfId="0">
      <alignment horizontal="center"/>
    </xf>
    <xf numFmtId="0" fontId="0" fillId="0" borderId="1" pivotButton="0" quotePrefix="0" xfId="0"/>
    <xf numFmtId="0" fontId="38" fillId="0" borderId="1" pivotButton="0" quotePrefix="0" xfId="0"/>
    <xf numFmtId="0" fontId="38" fillId="11" borderId="1" pivotButton="0" quotePrefix="0" xfId="0"/>
    <xf numFmtId="0" fontId="38" fillId="10" borderId="1" pivotButton="0" quotePrefix="0" xfId="0"/>
    <xf numFmtId="0" fontId="38" fillId="9" borderId="1" pivotButton="0" quotePrefix="0" xfId="0"/>
    <xf numFmtId="0" fontId="38" fillId="9" borderId="6" pivotButton="0" quotePrefix="0" xfId="0"/>
    <xf numFmtId="0" fontId="38" fillId="9" borderId="6" applyAlignment="1" pivotButton="0" quotePrefix="0" xfId="0">
      <alignment horizontal="center"/>
    </xf>
    <xf numFmtId="0" fontId="21" fillId="18" borderId="0" pivotButton="0" quotePrefix="0" xfId="0"/>
    <xf numFmtId="0" fontId="21" fillId="17" borderId="0" pivotButton="0" quotePrefix="0" xfId="0"/>
    <xf numFmtId="0" fontId="40" fillId="9" borderId="1" pivotButton="0" quotePrefix="0" xfId="0"/>
    <xf numFmtId="0" fontId="41" fillId="9" borderId="1" pivotButton="0" quotePrefix="0" xfId="0"/>
    <xf numFmtId="0" fontId="42" fillId="9" borderId="1" pivotButton="0" quotePrefix="0" xfId="0"/>
    <xf numFmtId="0" fontId="21" fillId="17" borderId="1" pivotButton="0" quotePrefix="0" xfId="0"/>
    <xf numFmtId="20" fontId="19" fillId="0" borderId="0" pivotButton="0" quotePrefix="0" xfId="0"/>
    <xf numFmtId="0" fontId="44" fillId="9" borderId="1" pivotButton="0" quotePrefix="0" xfId="0"/>
    <xf numFmtId="0" fontId="25" fillId="0" borderId="1" pivotButton="0" quotePrefix="0" xfId="0"/>
    <xf numFmtId="0" fontId="32" fillId="11" borderId="0" pivotButton="0" quotePrefix="0" xfId="0"/>
    <xf numFmtId="0" fontId="21" fillId="11" borderId="1" pivotButton="0" quotePrefix="0" xfId="0"/>
    <xf numFmtId="0" fontId="21" fillId="12" borderId="1" pivotButton="0" quotePrefix="0" xfId="0"/>
    <xf numFmtId="0" fontId="19" fillId="9" borderId="1" pivotButton="0" quotePrefix="0" xfId="0"/>
    <xf numFmtId="0" fontId="25" fillId="12" borderId="1" pivotButton="0" quotePrefix="0" xfId="0"/>
    <xf numFmtId="0" fontId="25" fillId="7" borderId="1" pivotButton="0" quotePrefix="0" xfId="0"/>
    <xf numFmtId="0" fontId="45" fillId="17" borderId="1" pivotButton="0" quotePrefix="0" xfId="0"/>
    <xf numFmtId="0" fontId="19" fillId="11" borderId="1" pivotButton="0" quotePrefix="0" xfId="0"/>
    <xf numFmtId="16" fontId="0" fillId="0" borderId="0" pivotButton="0" quotePrefix="0" xfId="0"/>
    <xf numFmtId="0" fontId="46" fillId="11" borderId="12" applyAlignment="1" pivotButton="0" quotePrefix="0" xfId="0">
      <alignment horizontal="center"/>
    </xf>
    <xf numFmtId="0" fontId="46" fillId="12" borderId="12" applyAlignment="1" pivotButton="0" quotePrefix="0" xfId="0">
      <alignment horizontal="center"/>
    </xf>
    <xf numFmtId="0" fontId="46" fillId="7" borderId="12" applyAlignment="1" pivotButton="0" quotePrefix="0" xfId="0">
      <alignment horizontal="center"/>
    </xf>
    <xf numFmtId="0" fontId="46" fillId="11" borderId="7" applyAlignment="1" pivotButton="0" quotePrefix="0" xfId="0">
      <alignment horizontal="center"/>
    </xf>
    <xf numFmtId="0" fontId="46" fillId="12" borderId="7" applyAlignment="1" pivotButton="0" quotePrefix="0" xfId="0">
      <alignment horizontal="center"/>
    </xf>
    <xf numFmtId="0" fontId="46" fillId="7" borderId="7" applyAlignment="1" pivotButton="0" quotePrefix="0" xfId="0">
      <alignment horizontal="center"/>
    </xf>
    <xf numFmtId="0" fontId="32" fillId="12" borderId="1" pivotButton="0" quotePrefix="0" xfId="0"/>
    <xf numFmtId="0" fontId="32" fillId="7" borderId="1" pivotButton="0" quotePrefix="0" xfId="0"/>
    <xf numFmtId="0" fontId="32" fillId="0" borderId="0" pivotButton="0" quotePrefix="0" xfId="0"/>
    <xf numFmtId="0" fontId="37" fillId="0" borderId="0" pivotButton="0" quotePrefix="0" xfId="0"/>
    <xf numFmtId="0" fontId="25" fillId="9" borderId="1" pivotButton="0" quotePrefix="0" xfId="0"/>
    <xf numFmtId="0" fontId="17" fillId="17" borderId="1" pivotButton="0" quotePrefix="0" xfId="0"/>
    <xf numFmtId="0" fontId="47" fillId="17" borderId="1" applyAlignment="1" pivotButton="0" quotePrefix="0" xfId="0">
      <alignment horizontal="left"/>
    </xf>
    <xf numFmtId="0" fontId="28" fillId="20" borderId="12" applyAlignment="1" pivotButton="0" quotePrefix="0" xfId="0">
      <alignment horizontal="center"/>
    </xf>
    <xf numFmtId="0" fontId="38" fillId="0" borderId="1" applyAlignment="1" pivotButton="0" quotePrefix="0" xfId="0">
      <alignment horizontal="center"/>
    </xf>
    <xf numFmtId="0" fontId="48" fillId="21" borderId="1" pivotButton="0" quotePrefix="0" xfId="0"/>
    <xf numFmtId="0" fontId="49" fillId="23" borderId="1" pivotButton="0" quotePrefix="0" xfId="0"/>
    <xf numFmtId="0" fontId="50" fillId="24" borderId="1" pivotButton="0" quotePrefix="0" xfId="0"/>
    <xf numFmtId="164" fontId="48" fillId="0" borderId="1" pivotButton="0" quotePrefix="0" xfId="0"/>
    <xf numFmtId="0" fontId="48" fillId="0" borderId="14" pivotButton="0" quotePrefix="0" xfId="0"/>
    <xf numFmtId="0" fontId="48" fillId="22" borderId="1" pivotButton="0" quotePrefix="0" xfId="0"/>
    <xf numFmtId="0" fontId="48" fillId="22" borderId="8" pivotButton="0" quotePrefix="0" xfId="0"/>
    <xf numFmtId="0" fontId="48" fillId="22" borderId="11" pivotButton="0" quotePrefix="0" xfId="0"/>
    <xf numFmtId="0" fontId="48" fillId="0" borderId="3" pivotButton="0" quotePrefix="0" xfId="0"/>
    <xf numFmtId="0" fontId="48" fillId="0" borderId="10" pivotButton="0" quotePrefix="0" xfId="0"/>
    <xf numFmtId="164" fontId="53" fillId="0" borderId="1" applyAlignment="1" pivotButton="0" quotePrefix="0" xfId="0">
      <alignment horizontal="center"/>
    </xf>
    <xf numFmtId="0" fontId="54" fillId="0" borderId="1" applyAlignment="1" pivotButton="0" quotePrefix="0" xfId="0">
      <alignment horizontal="center"/>
    </xf>
    <xf numFmtId="0" fontId="53" fillId="0" borderId="1" applyAlignment="1" pivotButton="0" quotePrefix="0" xfId="0">
      <alignment horizontal="center"/>
    </xf>
    <xf numFmtId="0" fontId="53" fillId="0" borderId="1" applyAlignment="1" pivotButton="0" quotePrefix="0" xfId="0">
      <alignment horizontal="center" wrapText="1"/>
    </xf>
    <xf numFmtId="0" fontId="55" fillId="0" borderId="1" pivotButton="0" quotePrefix="0" xfId="2"/>
    <xf numFmtId="0" fontId="57" fillId="0" borderId="1" applyAlignment="1" pivotButton="0" quotePrefix="0" xfId="0">
      <alignment horizontal="center"/>
    </xf>
    <xf numFmtId="0" fontId="52" fillId="0" borderId="1" pivotButton="0" quotePrefix="0" xfId="0"/>
    <xf numFmtId="0" fontId="48" fillId="0" borderId="1" pivotButton="0" quotePrefix="0" xfId="0"/>
    <xf numFmtId="0" fontId="56" fillId="0" borderId="1" applyAlignment="1" pivotButton="0" quotePrefix="0" xfId="0">
      <alignment horizontal="center" wrapText="1"/>
    </xf>
    <xf numFmtId="0" fontId="56" fillId="0" borderId="1" applyAlignment="1" pivotButton="0" quotePrefix="0" xfId="0">
      <alignment horizontal="right"/>
    </xf>
    <xf numFmtId="0" fontId="48" fillId="0" borderId="1" applyAlignment="1" pivotButton="0" quotePrefix="0" xfId="0">
      <alignment horizontal="left"/>
    </xf>
    <xf numFmtId="0" fontId="58" fillId="0" borderId="1" pivotButton="0" quotePrefix="0" xfId="2"/>
    <xf numFmtId="0" fontId="55" fillId="0" borderId="0" pivotButton="0" quotePrefix="0" xfId="2"/>
    <xf numFmtId="0" fontId="48" fillId="0" borderId="1" applyAlignment="1" pivotButton="0" quotePrefix="0" xfId="0">
      <alignment wrapText="1"/>
    </xf>
    <xf numFmtId="0" fontId="48" fillId="22" borderId="9" pivotButton="0" quotePrefix="0" xfId="0"/>
    <xf numFmtId="0" fontId="59" fillId="22" borderId="1" pivotButton="0" quotePrefix="0" xfId="0"/>
    <xf numFmtId="0" fontId="60" fillId="0" borderId="1" applyAlignment="1" pivotButton="0" quotePrefix="0" xfId="0">
      <alignment horizontal="center"/>
    </xf>
    <xf numFmtId="0" fontId="56" fillId="0" borderId="1" applyAlignment="1" pivotButton="0" quotePrefix="0" xfId="0">
      <alignment horizontal="center"/>
    </xf>
    <xf numFmtId="164" fontId="61" fillId="3" borderId="1" pivotButton="0" quotePrefix="0" xfId="0"/>
    <xf numFmtId="0" fontId="56" fillId="3" borderId="1" applyAlignment="1" pivotButton="0" quotePrefix="0" xfId="0">
      <alignment horizontal="center"/>
    </xf>
    <xf numFmtId="0" fontId="56" fillId="3" borderId="1" pivotButton="0" quotePrefix="0" xfId="0"/>
    <xf numFmtId="0" fontId="61" fillId="0" borderId="1" pivotButton="0" quotePrefix="0" xfId="0"/>
    <xf numFmtId="0" fontId="56" fillId="0" borderId="1" pivotButton="0" quotePrefix="0" xfId="0"/>
    <xf numFmtId="14" fontId="56" fillId="3" borderId="1" applyAlignment="1" pivotButton="0" quotePrefix="0" xfId="0">
      <alignment horizontal="center"/>
    </xf>
    <xf numFmtId="0" fontId="61" fillId="21" borderId="1" pivotButton="0" quotePrefix="0" xfId="0"/>
    <xf numFmtId="0" fontId="56" fillId="21" borderId="1" applyAlignment="1" pivotButton="0" quotePrefix="0" xfId="0">
      <alignment horizontal="center"/>
    </xf>
    <xf numFmtId="0" fontId="56" fillId="21" borderId="1" pivotButton="0" quotePrefix="0" xfId="0"/>
    <xf numFmtId="0" fontId="62" fillId="0" borderId="1" pivotButton="0" quotePrefix="0" xfId="0"/>
    <xf numFmtId="164" fontId="48" fillId="22" borderId="1" pivotButton="0" quotePrefix="0" xfId="0"/>
    <xf numFmtId="0" fontId="56" fillId="22" borderId="1" applyAlignment="1" pivotButton="0" quotePrefix="0" xfId="0">
      <alignment horizontal="center"/>
    </xf>
    <xf numFmtId="14" fontId="56" fillId="22" borderId="1" applyAlignment="1" pivotButton="0" quotePrefix="0" xfId="0">
      <alignment horizontal="center"/>
    </xf>
    <xf numFmtId="0" fontId="56" fillId="23" borderId="1" applyAlignment="1" pivotButton="0" quotePrefix="0" xfId="0">
      <alignment horizontal="center"/>
    </xf>
    <xf numFmtId="14" fontId="56" fillId="0" borderId="1" applyAlignment="1" pivotButton="0" quotePrefix="0" xfId="0">
      <alignment horizontal="center"/>
    </xf>
    <xf numFmtId="0" fontId="63" fillId="0" borderId="1" pivotButton="0" quotePrefix="0" xfId="2"/>
    <xf numFmtId="0" fontId="64" fillId="0" borderId="1" applyAlignment="1" pivotButton="0" quotePrefix="0" xfId="0">
      <alignment horizontal="center"/>
    </xf>
    <xf numFmtId="0" fontId="63" fillId="0" borderId="0" pivotButton="0" quotePrefix="0" xfId="2"/>
    <xf numFmtId="0" fontId="65" fillId="0" borderId="1" pivotButton="0" quotePrefix="0" xfId="2"/>
    <xf numFmtId="0" fontId="65" fillId="0" borderId="0" pivotButton="0" quotePrefix="0" xfId="2"/>
    <xf numFmtId="0" fontId="66" fillId="0" borderId="1" pivotButton="0" quotePrefix="0" xfId="2"/>
    <xf numFmtId="43" fontId="48" fillId="0" borderId="1" applyAlignment="1" pivotButton="0" quotePrefix="0" xfId="1">
      <alignment horizontal="center"/>
    </xf>
    <xf numFmtId="0" fontId="51" fillId="22" borderId="1" applyAlignment="1" pivotButton="0" quotePrefix="0" xfId="0">
      <alignment horizontal="center"/>
    </xf>
    <xf numFmtId="164" fontId="48" fillId="13" borderId="1" pivotButton="0" quotePrefix="0" xfId="0"/>
    <xf numFmtId="0" fontId="63" fillId="13" borderId="1" pivotButton="0" quotePrefix="0" xfId="2"/>
    <xf numFmtId="0" fontId="51" fillId="13" borderId="1" applyAlignment="1" pivotButton="0" quotePrefix="0" xfId="0">
      <alignment horizontal="center"/>
    </xf>
    <xf numFmtId="0" fontId="67" fillId="0" borderId="1" pivotButton="0" quotePrefix="0" xfId="2"/>
    <xf numFmtId="0" fontId="68" fillId="23" borderId="1" applyAlignment="1" pivotButton="0" quotePrefix="0" xfId="0">
      <alignment horizontal="center"/>
    </xf>
    <xf numFmtId="0" fontId="69" fillId="23" borderId="0" pivotButton="0" quotePrefix="0" xfId="0"/>
    <xf numFmtId="0" fontId="70" fillId="0" borderId="0" pivotButton="0" quotePrefix="0" xfId="2"/>
    <xf numFmtId="0" fontId="71" fillId="0" borderId="1" pivotButton="0" quotePrefix="0" xfId="2"/>
    <xf numFmtId="0" fontId="72" fillId="0" borderId="1" applyAlignment="1" pivotButton="0" quotePrefix="0" xfId="0">
      <alignment horizontal="center"/>
    </xf>
    <xf numFmtId="0" fontId="73" fillId="0" borderId="1" applyAlignment="1" pivotButton="0" quotePrefix="0" xfId="0">
      <alignment horizontal="center"/>
    </xf>
    <xf numFmtId="0" fontId="74" fillId="0" borderId="1" pivotButton="0" quotePrefix="0" xfId="0"/>
    <xf numFmtId="164" fontId="50" fillId="24" borderId="1" pivotButton="0" quotePrefix="0" xfId="0"/>
    <xf numFmtId="0" fontId="67" fillId="24" borderId="1" pivotButton="0" quotePrefix="0" xfId="2"/>
    <xf numFmtId="0" fontId="67" fillId="24" borderId="1" applyAlignment="1" pivotButton="0" quotePrefix="0" xfId="0">
      <alignment horizontal="center"/>
    </xf>
    <xf numFmtId="0" fontId="50" fillId="24" borderId="1" applyAlignment="1" pivotButton="0" quotePrefix="0" xfId="0">
      <alignment horizontal="center"/>
    </xf>
    <xf numFmtId="14" fontId="48" fillId="0" borderId="1" pivotButton="0" quotePrefix="0" xfId="0"/>
    <xf numFmtId="0" fontId="48" fillId="0" borderId="1" applyAlignment="1" pivotButton="0" quotePrefix="0" xfId="0">
      <alignment horizontal="center"/>
    </xf>
    <xf numFmtId="0" fontId="75" fillId="24" borderId="0" pivotButton="0" quotePrefix="0" xfId="0"/>
    <xf numFmtId="0" fontId="61" fillId="0" borderId="1" applyAlignment="1" pivotButton="0" quotePrefix="0" xfId="0">
      <alignment horizontal="center"/>
    </xf>
    <xf numFmtId="18" fontId="48" fillId="0" borderId="1" pivotButton="0" quotePrefix="0" xfId="0"/>
    <xf numFmtId="3" fontId="0" fillId="0" borderId="0" pivotButton="0" quotePrefix="0" xfId="0"/>
    <xf numFmtId="0" fontId="24" fillId="8" borderId="1" pivotButton="0" quotePrefix="0" xfId="0"/>
    <xf numFmtId="14" fontId="22" fillId="7" borderId="1" pivotButton="0" quotePrefix="0" xfId="0"/>
    <xf numFmtId="0" fontId="17" fillId="7" borderId="1" pivotButton="0" quotePrefix="0" xfId="0"/>
    <xf numFmtId="0" fontId="79" fillId="11" borderId="1" pivotButton="0" quotePrefix="0" xfId="0"/>
    <xf numFmtId="0" fontId="81" fillId="0" borderId="1" applyAlignment="1" pivotButton="0" quotePrefix="0" xfId="0">
      <alignment horizontal="center"/>
    </xf>
    <xf numFmtId="164" fontId="82" fillId="0" borderId="1" pivotButton="0" quotePrefix="0" xfId="0"/>
    <xf numFmtId="0" fontId="83" fillId="0" borderId="1" applyAlignment="1" pivotButton="0" quotePrefix="0" xfId="0">
      <alignment horizontal="center"/>
    </xf>
    <xf numFmtId="0" fontId="82" fillId="0" borderId="1" applyAlignment="1" pivotButton="0" quotePrefix="0" xfId="0">
      <alignment horizontal="center"/>
    </xf>
    <xf numFmtId="0" fontId="82" fillId="0" borderId="1" pivotButton="0" quotePrefix="0" xfId="0"/>
    <xf numFmtId="0" fontId="80" fillId="0" borderId="0" pivotButton="0" quotePrefix="0" xfId="0"/>
    <xf numFmtId="0" fontId="84" fillId="0" borderId="1" pivotButton="0" quotePrefix="0" xfId="2"/>
    <xf numFmtId="0" fontId="38" fillId="9" borderId="0" pivotButton="0" quotePrefix="0" xfId="0"/>
    <xf numFmtId="0" fontId="85" fillId="17" borderId="1" applyAlignment="1" pivotButton="0" quotePrefix="0" xfId="0">
      <alignment horizontal="left"/>
    </xf>
    <xf numFmtId="0" fontId="86" fillId="0" borderId="1" pivotButton="0" quotePrefix="0" xfId="0"/>
    <xf numFmtId="0" fontId="86" fillId="20" borderId="1" pivotButton="0" quotePrefix="0" xfId="0"/>
    <xf numFmtId="0" fontId="87" fillId="9" borderId="2" applyAlignment="1" pivotButton="0" quotePrefix="0" xfId="0">
      <alignment horizontal="center"/>
    </xf>
    <xf numFmtId="0" fontId="86" fillId="9" borderId="0" pivotButton="0" quotePrefix="0" xfId="0"/>
    <xf numFmtId="20" fontId="86" fillId="0" borderId="0" pivotButton="0" quotePrefix="0" xfId="0"/>
    <xf numFmtId="0" fontId="86" fillId="11" borderId="1" pivotButton="0" quotePrefix="0" xfId="0"/>
    <xf numFmtId="0" fontId="86" fillId="9" borderId="1" pivotButton="0" quotePrefix="0" xfId="0"/>
    <xf numFmtId="0" fontId="88" fillId="11" borderId="1" pivotButton="0" quotePrefix="0" xfId="0"/>
    <xf numFmtId="0" fontId="79" fillId="12" borderId="1" pivotButton="0" quotePrefix="0" xfId="0"/>
    <xf numFmtId="0" fontId="79" fillId="7" borderId="1" pivotButton="0" quotePrefix="0" xfId="0"/>
    <xf numFmtId="0" fontId="79" fillId="9" borderId="1" pivotButton="0" quotePrefix="0" xfId="0"/>
    <xf numFmtId="0" fontId="88" fillId="12" borderId="1" pivotButton="0" quotePrefix="0" xfId="0"/>
    <xf numFmtId="0" fontId="88" fillId="7" borderId="1" pivotButton="0" quotePrefix="0" xfId="0"/>
    <xf numFmtId="0" fontId="88" fillId="9" borderId="1" pivotButton="0" quotePrefix="0" xfId="0"/>
    <xf numFmtId="0" fontId="84" fillId="0" borderId="0" pivotButton="0" quotePrefix="0" xfId="2"/>
    <xf numFmtId="0" fontId="89" fillId="0" borderId="1" pivotButton="0" quotePrefix="0" xfId="2"/>
    <xf numFmtId="0" fontId="84" fillId="13" borderId="1" pivotButton="0" quotePrefix="0" xfId="2"/>
    <xf numFmtId="164" fontId="90" fillId="24" borderId="2" pivotButton="0" quotePrefix="0" xfId="0"/>
    <xf numFmtId="164" fontId="90" fillId="24" borderId="0" pivotButton="0" quotePrefix="0" xfId="0"/>
    <xf numFmtId="0" fontId="92" fillId="0" borderId="0" pivotButton="0" quotePrefix="0" xfId="0"/>
    <xf numFmtId="0" fontId="93" fillId="9" borderId="1" pivotButton="0" quotePrefix="0" xfId="0"/>
    <xf numFmtId="0" fontId="94" fillId="9" borderId="1" pivotButton="0" quotePrefix="0" xfId="0"/>
    <xf numFmtId="0" fontId="88" fillId="0" borderId="1" pivotButton="0" quotePrefix="0" xfId="0"/>
    <xf numFmtId="0" fontId="15" fillId="0" borderId="0" pivotButton="0" quotePrefix="0" xfId="0"/>
    <xf numFmtId="0" fontId="24" fillId="13" borderId="1" applyAlignment="1" pivotButton="0" quotePrefix="0" xfId="0">
      <alignment horizontal="center"/>
    </xf>
    <xf numFmtId="0" fontId="24" fillId="9" borderId="1" applyAlignment="1" pivotButton="0" quotePrefix="0" xfId="0">
      <alignment horizontal="center"/>
    </xf>
    <xf numFmtId="0" fontId="38" fillId="11" borderId="0" pivotButton="0" quotePrefix="0" xfId="0"/>
    <xf numFmtId="0" fontId="38" fillId="13" borderId="9" applyAlignment="1" pivotButton="0" quotePrefix="0" xfId="0">
      <alignment horizontal="center"/>
    </xf>
    <xf numFmtId="0" fontId="24" fillId="13" borderId="9" applyAlignment="1" pivotButton="0" quotePrefix="0" xfId="0">
      <alignment horizontal="center"/>
    </xf>
    <xf numFmtId="0" fontId="24" fillId="13" borderId="1" pivotButton="0" quotePrefix="0" xfId="0"/>
    <xf numFmtId="0" fontId="38" fillId="13" borderId="1" pivotButton="0" quotePrefix="0" xfId="0"/>
    <xf numFmtId="0" fontId="38" fillId="13" borderId="0" pivotButton="0" quotePrefix="0" xfId="0"/>
    <xf numFmtId="0" fontId="38" fillId="13" borderId="10" pivotButton="0" quotePrefix="0" xfId="0"/>
    <xf numFmtId="0" fontId="96" fillId="13" borderId="0" pivotButton="0" quotePrefix="0" xfId="3"/>
    <xf numFmtId="0" fontId="97" fillId="18" borderId="9" applyAlignment="1" pivotButton="0" quotePrefix="0" xfId="0">
      <alignment horizontal="right"/>
    </xf>
    <xf numFmtId="0" fontId="38" fillId="0" borderId="9" applyAlignment="1" pivotButton="0" quotePrefix="0" xfId="0">
      <alignment horizontal="center"/>
    </xf>
    <xf numFmtId="0" fontId="97" fillId="18" borderId="9" pivotButton="0" quotePrefix="0" xfId="0"/>
    <xf numFmtId="0" fontId="95" fillId="13" borderId="6" pivotButton="0" quotePrefix="0" xfId="0"/>
    <xf numFmtId="0" fontId="98" fillId="9" borderId="1" applyAlignment="1" pivotButton="0" quotePrefix="0" xfId="0">
      <alignment horizontal="center"/>
    </xf>
    <xf numFmtId="0" fontId="99" fillId="9" borderId="1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38" fillId="13" borderId="8" applyAlignment="1" pivotButton="0" quotePrefix="0" xfId="0">
      <alignment horizontal="center"/>
    </xf>
    <xf numFmtId="0" fontId="38" fillId="13" borderId="8" pivotButton="0" quotePrefix="0" xfId="0"/>
    <xf numFmtId="0" fontId="97" fillId="17" borderId="1" applyAlignment="1" pivotButton="0" quotePrefix="0" xfId="0">
      <alignment horizontal="left"/>
    </xf>
    <xf numFmtId="0" fontId="93" fillId="9" borderId="1" applyAlignment="1" pivotButton="0" quotePrefix="0" xfId="0">
      <alignment horizontal="center"/>
    </xf>
    <xf numFmtId="49" fontId="95" fillId="10" borderId="2" applyAlignment="1" pivotButton="0" quotePrefix="0" xfId="0">
      <alignment horizontal="center"/>
    </xf>
    <xf numFmtId="0" fontId="100" fillId="15" borderId="4" pivotButton="0" quotePrefix="0" xfId="0"/>
    <xf numFmtId="0" fontId="38" fillId="10" borderId="4" pivotButton="0" quotePrefix="0" xfId="0"/>
    <xf numFmtId="0" fontId="100" fillId="16" borderId="4" pivotButton="0" quotePrefix="0" xfId="0"/>
    <xf numFmtId="0" fontId="38" fillId="5" borderId="0" pivotButton="0" quotePrefix="0" xfId="0"/>
    <xf numFmtId="0" fontId="38" fillId="10" borderId="0" pivotButton="0" quotePrefix="0" xfId="0"/>
    <xf numFmtId="0" fontId="100" fillId="10" borderId="4" pivotButton="0" quotePrefix="0" xfId="0"/>
    <xf numFmtId="0" fontId="100" fillId="18" borderId="1" applyAlignment="1" pivotButton="0" quotePrefix="0" xfId="0">
      <alignment horizontal="right"/>
    </xf>
    <xf numFmtId="0" fontId="38" fillId="0" borderId="8" pivotButton="0" quotePrefix="0" xfId="0"/>
    <xf numFmtId="0" fontId="97" fillId="18" borderId="8" pivotButton="0" quotePrefix="0" xfId="0"/>
    <xf numFmtId="0" fontId="95" fillId="10" borderId="6" pivotButton="0" quotePrefix="0" xfId="0"/>
    <xf numFmtId="0" fontId="100" fillId="18" borderId="0" pivotButton="0" quotePrefix="0" xfId="0"/>
    <xf numFmtId="0" fontId="100" fillId="17" borderId="0" pivotButton="0" quotePrefix="0" xfId="0"/>
    <xf numFmtId="0" fontId="100" fillId="17" borderId="1" pivotButton="0" quotePrefix="0" xfId="0"/>
    <xf numFmtId="0" fontId="100" fillId="10" borderId="1" pivotButton="0" quotePrefix="0" xfId="0"/>
    <xf numFmtId="0" fontId="101" fillId="17" borderId="1" pivotButton="0" quotePrefix="0" xfId="0"/>
    <xf numFmtId="0" fontId="70" fillId="0" borderId="1" pivotButton="0" quotePrefix="0" xfId="2"/>
    <xf numFmtId="0" fontId="22" fillId="13" borderId="1" applyAlignment="1" pivotButton="0" quotePrefix="0" xfId="0">
      <alignment horizontal="center"/>
    </xf>
    <xf numFmtId="0" fontId="22" fillId="9" borderId="1" applyAlignment="1" pivotButton="0" quotePrefix="0" xfId="0">
      <alignment horizontal="center"/>
    </xf>
    <xf numFmtId="164" fontId="48" fillId="27" borderId="1" pivotButton="0" quotePrefix="0" xfId="0"/>
    <xf numFmtId="0" fontId="51" fillId="27" borderId="1" applyAlignment="1" pivotButton="0" quotePrefix="0" xfId="0">
      <alignment horizontal="center"/>
    </xf>
    <xf numFmtId="0" fontId="48" fillId="27" borderId="1" applyAlignment="1" pivotButton="0" quotePrefix="0" xfId="0">
      <alignment horizontal="center"/>
    </xf>
    <xf numFmtId="0" fontId="48" fillId="27" borderId="1" pivotButton="0" quotePrefix="0" xfId="0"/>
    <xf numFmtId="0" fontId="0" fillId="27" borderId="0" pivotButton="0" quotePrefix="0" xfId="0"/>
    <xf numFmtId="0" fontId="14" fillId="11" borderId="0" pivotButton="0" quotePrefix="0" xfId="0"/>
    <xf numFmtId="0" fontId="76" fillId="0" borderId="1" pivotButton="0" quotePrefix="0" xfId="2"/>
    <xf numFmtId="0" fontId="23" fillId="10" borderId="1" pivotButton="0" quotePrefix="0" xfId="0"/>
    <xf numFmtId="0" fontId="23" fillId="0" borderId="1" applyAlignment="1" pivotButton="0" quotePrefix="0" xfId="0">
      <alignment horizontal="center"/>
    </xf>
    <xf numFmtId="0" fontId="102" fillId="8" borderId="1" applyAlignment="1" pivotButton="0" quotePrefix="0" xfId="0">
      <alignment horizontal="center"/>
    </xf>
    <xf numFmtId="0" fontId="103" fillId="8" borderId="1" pivotButton="0" quotePrefix="0" xfId="0"/>
    <xf numFmtId="164" fontId="48" fillId="8" borderId="1" pivotButton="0" quotePrefix="0" xfId="0"/>
    <xf numFmtId="0" fontId="104" fillId="8" borderId="1" applyAlignment="1" pivotButton="0" quotePrefix="0" xfId="0">
      <alignment horizontal="center"/>
    </xf>
    <xf numFmtId="0" fontId="0" fillId="9" borderId="1" pivotButton="0" quotePrefix="0" xfId="0"/>
    <xf numFmtId="0" fontId="88" fillId="10" borderId="1" pivotButton="0" quotePrefix="0" xfId="0"/>
    <xf numFmtId="0" fontId="88" fillId="13" borderId="1" pivotButton="0" quotePrefix="0" xfId="0"/>
    <xf numFmtId="0" fontId="23" fillId="13" borderId="1" pivotButton="0" quotePrefix="0" xfId="0"/>
    <xf numFmtId="0" fontId="13" fillId="11" borderId="1" pivotButton="0" quotePrefix="0" xfId="0"/>
    <xf numFmtId="0" fontId="22" fillId="13" borderId="1" pivotButton="0" quotePrefix="0" xfId="0"/>
    <xf numFmtId="0" fontId="32" fillId="9" borderId="1" pivotButton="0" quotePrefix="0" xfId="0"/>
    <xf numFmtId="0" fontId="32" fillId="0" borderId="1" pivotButton="0" quotePrefix="0" xfId="0"/>
    <xf numFmtId="0" fontId="38" fillId="10" borderId="1" applyAlignment="1" pivotButton="0" quotePrefix="0" xfId="0">
      <alignment horizontal="center"/>
    </xf>
    <xf numFmtId="0" fontId="38" fillId="10" borderId="8" pivotButton="0" quotePrefix="0" xfId="0"/>
    <xf numFmtId="0" fontId="23" fillId="7" borderId="9" pivotButton="0" quotePrefix="0" xfId="0"/>
    <xf numFmtId="0" fontId="32" fillId="7" borderId="9" pivotButton="0" quotePrefix="0" xfId="0"/>
    <xf numFmtId="0" fontId="12" fillId="11" borderId="1" pivotButton="0" quotePrefix="0" xfId="0"/>
    <xf numFmtId="0" fontId="11" fillId="11" borderId="1" pivotButton="0" quotePrefix="0" xfId="0"/>
    <xf numFmtId="0" fontId="10" fillId="11" borderId="1" pivotButton="0" quotePrefix="0" xfId="0"/>
    <xf numFmtId="0" fontId="95" fillId="17" borderId="1" pivotButton="0" quotePrefix="0" xfId="0"/>
    <xf numFmtId="0" fontId="20" fillId="17" borderId="1" pivotButton="0" quotePrefix="0" xfId="0"/>
    <xf numFmtId="0" fontId="9" fillId="0" borderId="0" pivotButton="0" quotePrefix="0" xfId="0"/>
    <xf numFmtId="0" fontId="9" fillId="11" borderId="1" pivotButton="0" quotePrefix="0" xfId="0"/>
    <xf numFmtId="0" fontId="8" fillId="0" borderId="0" pivotButton="0" quotePrefix="0" xfId="0"/>
    <xf numFmtId="0" fontId="20" fillId="0" borderId="15" pivotButton="0" quotePrefix="0" xfId="0"/>
    <xf numFmtId="0" fontId="20" fillId="0" borderId="16" pivotButton="0" quotePrefix="0" xfId="0"/>
    <xf numFmtId="0" fontId="0" fillId="0" borderId="19" pivotButton="0" quotePrefix="0" xfId="0"/>
    <xf numFmtId="0" fontId="0" fillId="0" borderId="18" pivotButton="0" quotePrefix="0" xfId="0"/>
    <xf numFmtId="0" fontId="8" fillId="11" borderId="1" pivotButton="0" quotePrefix="0" xfId="0"/>
    <xf numFmtId="0" fontId="7" fillId="11" borderId="1" pivotButton="0" quotePrefix="0" xfId="0"/>
    <xf numFmtId="0" fontId="32" fillId="10" borderId="1" pivotButton="0" quotePrefix="0" xfId="0"/>
    <xf numFmtId="0" fontId="32" fillId="13" borderId="1" applyAlignment="1" pivotButton="0" quotePrefix="0" xfId="0">
      <alignment horizontal="center"/>
    </xf>
    <xf numFmtId="0" fontId="32" fillId="9" borderId="1" applyAlignment="1" pivotButton="0" quotePrefix="0" xfId="0">
      <alignment horizontal="center"/>
    </xf>
    <xf numFmtId="0" fontId="31" fillId="17" borderId="1" pivotButton="0" quotePrefix="0" xfId="0"/>
    <xf numFmtId="0" fontId="105" fillId="17" borderId="1" applyAlignment="1" pivotButton="0" quotePrefix="0" xfId="0">
      <alignment horizontal="left"/>
    </xf>
    <xf numFmtId="0" fontId="30" fillId="17" borderId="1" applyAlignment="1" pivotButton="0" quotePrefix="0" xfId="0">
      <alignment horizontal="left"/>
    </xf>
    <xf numFmtId="0" fontId="32" fillId="28" borderId="1" pivotButton="0" quotePrefix="0" xfId="0"/>
    <xf numFmtId="0" fontId="32" fillId="28" borderId="1" applyAlignment="1" pivotButton="0" quotePrefix="0" xfId="0">
      <alignment horizontal="center"/>
    </xf>
    <xf numFmtId="0" fontId="19" fillId="23" borderId="0" pivotButton="0" quotePrefix="0" xfId="0"/>
    <xf numFmtId="0" fontId="70" fillId="27" borderId="1" pivotButton="0" quotePrefix="0" xfId="2"/>
    <xf numFmtId="0" fontId="6" fillId="11" borderId="1" pivotButton="0" quotePrefix="0" xfId="0"/>
    <xf numFmtId="0" fontId="0" fillId="0" borderId="20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5" fillId="0" borderId="1" pivotButton="0" quotePrefix="0" xfId="0"/>
    <xf numFmtId="0" fontId="19" fillId="0" borderId="1" applyAlignment="1" pivotButton="0" quotePrefix="0" xfId="0">
      <alignment horizontal="center"/>
    </xf>
    <xf numFmtId="0" fontId="5" fillId="0" borderId="6" pivotButton="0" quotePrefix="0" xfId="0"/>
    <xf numFmtId="14" fontId="0" fillId="0" borderId="6" pivotButton="0" quotePrefix="0" xfId="0"/>
    <xf numFmtId="0" fontId="19" fillId="0" borderId="6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20" fillId="0" borderId="16" applyAlignment="1" pivotButton="0" quotePrefix="0" xfId="0">
      <alignment vertical="top" wrapText="1"/>
    </xf>
    <xf numFmtId="0" fontId="20" fillId="0" borderId="17" pivotButton="0" quotePrefix="0" xfId="0"/>
    <xf numFmtId="0" fontId="5" fillId="0" borderId="1" applyAlignment="1" pivotButton="0" quotePrefix="0" xfId="0">
      <alignment horizontal="right"/>
    </xf>
    <xf numFmtId="0" fontId="106" fillId="0" borderId="0" pivotButton="0" quotePrefix="0" xfId="2"/>
    <xf numFmtId="0" fontId="88" fillId="13" borderId="1" applyAlignment="1" pivotButton="0" quotePrefix="0" xfId="0">
      <alignment horizontal="center"/>
    </xf>
    <xf numFmtId="0" fontId="77" fillId="13" borderId="0" pivotButton="0" quotePrefix="0" xfId="3"/>
    <xf numFmtId="0" fontId="88" fillId="9" borderId="1" applyAlignment="1" pivotButton="0" quotePrefix="0" xfId="0">
      <alignment horizontal="center"/>
    </xf>
    <xf numFmtId="0" fontId="88" fillId="11" borderId="1" applyAlignment="1" pivotButton="0" quotePrefix="0" xfId="0">
      <alignment horizontal="left"/>
    </xf>
    <xf numFmtId="0" fontId="88" fillId="0" borderId="1" applyAlignment="1" pivotButton="0" quotePrefix="0" xfId="0">
      <alignment horizontal="center"/>
    </xf>
    <xf numFmtId="0" fontId="106" fillId="0" borderId="1" pivotButton="0" quotePrefix="0" xfId="2"/>
    <xf numFmtId="0" fontId="48" fillId="0" borderId="6" applyAlignment="1" pivotButton="0" quotePrefix="0" xfId="0">
      <alignment horizontal="center"/>
    </xf>
    <xf numFmtId="0" fontId="48" fillId="0" borderId="6" pivotButton="0" quotePrefix="0" xfId="0"/>
    <xf numFmtId="0" fontId="48" fillId="0" borderId="7" applyAlignment="1" pivotButton="0" quotePrefix="0" xfId="0">
      <alignment horizontal="center"/>
    </xf>
    <xf numFmtId="0" fontId="48" fillId="0" borderId="7" pivotButton="0" quotePrefix="0" xfId="0"/>
    <xf numFmtId="0" fontId="24" fillId="0" borderId="0" pivotButton="0" quotePrefix="0" xfId="0"/>
    <xf numFmtId="0" fontId="86" fillId="0" borderId="0" pivotButton="0" quotePrefix="0" xfId="0"/>
    <xf numFmtId="0" fontId="38" fillId="0" borderId="0" applyAlignment="1" pivotButton="0" quotePrefix="1" xfId="0">
      <alignment horizontal="center"/>
    </xf>
    <xf numFmtId="0" fontId="38" fillId="0" borderId="0" applyAlignment="1" pivotButton="0" quotePrefix="0" xfId="0">
      <alignment horizontal="center"/>
    </xf>
    <xf numFmtId="0" fontId="88" fillId="13" borderId="8" pivotButton="0" quotePrefix="0" xfId="0"/>
    <xf numFmtId="0" fontId="88" fillId="13" borderId="8" applyAlignment="1" pivotButton="0" quotePrefix="0" xfId="0">
      <alignment horizontal="center"/>
    </xf>
    <xf numFmtId="0" fontId="76" fillId="0" borderId="0" pivotButton="0" quotePrefix="0" xfId="2"/>
    <xf numFmtId="0" fontId="48" fillId="0" borderId="1" pivotButton="0" quotePrefix="1" xfId="0"/>
    <xf numFmtId="0" fontId="64" fillId="23" borderId="1" applyAlignment="1" pivotButton="0" quotePrefix="0" xfId="0">
      <alignment horizontal="center"/>
    </xf>
    <xf numFmtId="0" fontId="4" fillId="0" borderId="0" pivotButton="0" quotePrefix="0" xfId="0"/>
    <xf numFmtId="0" fontId="0" fillId="23" borderId="0" pivotButton="0" quotePrefix="0" xfId="0"/>
    <xf numFmtId="0" fontId="107" fillId="0" borderId="1" pivotButton="0" quotePrefix="0" xfId="2"/>
    <xf numFmtId="0" fontId="3" fillId="0" borderId="0" pivotButton="0" quotePrefix="0" xfId="0"/>
    <xf numFmtId="0" fontId="25" fillId="11" borderId="1" pivotButton="0" quotePrefix="0" xfId="0"/>
    <xf numFmtId="0" fontId="38" fillId="0" borderId="0" pivotButton="0" quotePrefix="0" xfId="0"/>
    <xf numFmtId="164" fontId="61" fillId="0" borderId="1" pivotButton="0" quotePrefix="0" xfId="0"/>
    <xf numFmtId="0" fontId="108" fillId="0" borderId="1" pivotButton="0" quotePrefix="0" xfId="2"/>
    <xf numFmtId="164" fontId="109" fillId="23" borderId="1" pivotButton="0" quotePrefix="0" xfId="0"/>
    <xf numFmtId="0" fontId="106" fillId="23" borderId="1" pivotButton="0" quotePrefix="0" xfId="2"/>
    <xf numFmtId="0" fontId="107" fillId="0" borderId="0" pivotButton="0" quotePrefix="0" xfId="2"/>
    <xf numFmtId="0" fontId="38" fillId="9" borderId="8" pivotButton="0" quotePrefix="0" xfId="0"/>
    <xf numFmtId="0" fontId="2" fillId="11" borderId="1" pivotButton="0" quotePrefix="0" xfId="0"/>
    <xf numFmtId="0" fontId="1" fillId="0" borderId="0" pivotButton="0" quotePrefix="0" xfId="0"/>
    <xf numFmtId="0" fontId="26" fillId="0" borderId="0" pivotButton="0" quotePrefix="0" xfId="0"/>
    <xf numFmtId="0" fontId="23" fillId="13" borderId="0" applyAlignment="1" pivotButton="0" quotePrefix="0" xfId="0">
      <alignment horizontal="center"/>
    </xf>
    <xf numFmtId="0" fontId="76" fillId="8" borderId="1" pivotButton="0" quotePrefix="0" xfId="2"/>
    <xf numFmtId="0" fontId="95" fillId="20" borderId="12" applyAlignment="1" pivotButton="0" quotePrefix="0" xfId="0">
      <alignment horizontal="center"/>
    </xf>
    <xf numFmtId="0" fontId="95" fillId="13" borderId="12" applyAlignment="1" pivotButton="0" quotePrefix="0" xfId="0">
      <alignment horizontal="center"/>
    </xf>
    <xf numFmtId="0" fontId="31" fillId="20" borderId="12" applyAlignment="1" pivotButton="0" quotePrefix="0" xfId="0">
      <alignment horizontal="center"/>
    </xf>
    <xf numFmtId="0" fontId="95" fillId="13" borderId="6" applyAlignment="1" pivotButton="0" quotePrefix="0" xfId="0">
      <alignment horizontal="center"/>
    </xf>
    <xf numFmtId="0" fontId="31" fillId="7" borderId="6" applyAlignment="1" pivotButton="0" quotePrefix="0" xfId="0">
      <alignment horizontal="center"/>
    </xf>
    <xf numFmtId="0" fontId="31" fillId="12" borderId="6" applyAlignment="1" pivotButton="0" quotePrefix="0" xfId="0">
      <alignment horizontal="center"/>
    </xf>
    <xf numFmtId="0" fontId="20" fillId="7" borderId="7" applyAlignment="1" pivotButton="0" quotePrefix="0" xfId="0">
      <alignment horizontal="center"/>
    </xf>
    <xf numFmtId="0" fontId="95" fillId="10" borderId="12" applyAlignment="1" pivotButton="0" quotePrefix="0" xfId="0">
      <alignment horizontal="center"/>
    </xf>
    <xf numFmtId="0" fontId="31" fillId="11" borderId="6" applyAlignment="1" pivotButton="0" quotePrefix="0" xfId="0">
      <alignment horizontal="center"/>
    </xf>
    <xf numFmtId="0" fontId="95" fillId="10" borderId="6" applyAlignment="1" pivotButton="0" quotePrefix="0" xfId="0">
      <alignment horizontal="center"/>
    </xf>
    <xf numFmtId="0" fontId="95" fillId="5" borderId="1" applyAlignment="1" pivotButton="0" quotePrefix="0" xfId="0">
      <alignment horizontal="center"/>
    </xf>
    <xf numFmtId="0" fontId="95" fillId="13" borderId="1" applyAlignment="1" pivotButton="0" quotePrefix="0" xfId="0">
      <alignment horizontal="center"/>
    </xf>
    <xf numFmtId="0" fontId="95" fillId="20" borderId="7" applyAlignment="1" pivotButton="0" quotePrefix="0" xfId="0">
      <alignment horizontal="center"/>
    </xf>
    <xf numFmtId="0" fontId="31" fillId="20" borderId="7" applyAlignment="1" pivotButton="0" quotePrefix="0" xfId="0">
      <alignment horizontal="center"/>
    </xf>
    <xf numFmtId="0" fontId="31" fillId="11" borderId="1" applyAlignment="1" pivotButton="0" quotePrefix="0" xfId="0">
      <alignment horizontal="center"/>
    </xf>
    <xf numFmtId="0" fontId="36" fillId="17" borderId="7" applyAlignment="1" pivotButton="0" quotePrefix="0" xfId="0">
      <alignment horizontal="left"/>
    </xf>
    <xf numFmtId="0" fontId="30" fillId="15" borderId="1" applyAlignment="1" pivotButton="0" quotePrefix="0" xfId="0">
      <alignment horizontal="left"/>
    </xf>
    <xf numFmtId="0" fontId="31" fillId="12" borderId="1" applyAlignment="1" pivotButton="0" quotePrefix="0" xfId="0">
      <alignment horizontal="center"/>
    </xf>
    <xf numFmtId="0" fontId="43" fillId="17" borderId="1" applyAlignment="1" pivotButton="0" quotePrefix="0" xfId="0">
      <alignment horizontal="left"/>
    </xf>
    <xf numFmtId="0" fontId="31" fillId="5" borderId="1" applyAlignment="1" pivotButton="0" quotePrefix="0" xfId="0">
      <alignment horizontal="center"/>
    </xf>
    <xf numFmtId="0" fontId="39" fillId="17" borderId="7" applyAlignment="1" pivotButton="0" quotePrefix="0" xfId="0">
      <alignment horizontal="left"/>
    </xf>
    <xf numFmtId="0" fontId="31" fillId="7" borderId="1" applyAlignment="1" pivotButton="0" quotePrefix="0" xfId="0">
      <alignment horizontal="center"/>
    </xf>
    <xf numFmtId="0" fontId="39" fillId="17" borderId="0" applyAlignment="1" pivotButton="0" quotePrefix="0" xfId="0">
      <alignment horizontal="left"/>
    </xf>
    <xf numFmtId="0" fontId="38" fillId="13" borderId="0" applyAlignment="1" pivotButton="0" quotePrefix="0" xfId="0">
      <alignment horizontal="center"/>
    </xf>
    <xf numFmtId="0" fontId="36" fillId="16" borderId="7" applyAlignment="1" pivotButton="0" quotePrefix="0" xfId="0">
      <alignment horizontal="left"/>
    </xf>
    <xf numFmtId="0" fontId="39" fillId="18" borderId="0" applyAlignment="1" pivotButton="0" quotePrefix="0" xfId="0">
      <alignment horizontal="left"/>
    </xf>
    <xf numFmtId="0" fontId="95" fillId="10" borderId="7" applyAlignment="1" pivotButton="0" quotePrefix="0" xfId="0">
      <alignment horizontal="center"/>
    </xf>
    <xf numFmtId="0" fontId="95" fillId="10" borderId="1" applyAlignment="1" pivotButton="0" quotePrefix="0" xfId="0">
      <alignment horizontal="center"/>
    </xf>
    <xf numFmtId="0" fontId="36" fillId="17" borderId="7" applyAlignment="1" pivotButton="0" quotePrefix="0" xfId="0">
      <alignment horizontal="right"/>
    </xf>
    <xf numFmtId="0" fontId="31" fillId="7" borderId="7" applyAlignment="1" pivotButton="0" quotePrefix="0" xfId="0">
      <alignment horizontal="center"/>
    </xf>
    <xf numFmtId="0" fontId="34" fillId="16" borderId="7" applyAlignment="1" pivotButton="0" quotePrefix="0" xfId="0">
      <alignment horizontal="left"/>
    </xf>
    <xf numFmtId="0" fontId="30" fillId="15" borderId="7" applyAlignment="1" pivotButton="0" quotePrefix="0" xfId="0">
      <alignment horizontal="left"/>
    </xf>
    <xf numFmtId="0" fontId="43" fillId="17" borderId="1" applyAlignment="1" pivotButton="0" quotePrefix="0" xfId="0">
      <alignment horizontal="center"/>
    </xf>
    <xf numFmtId="0" fontId="43" fillId="7" borderId="1" applyAlignment="1" pivotButton="0" quotePrefix="0" xfId="0">
      <alignment horizontal="left"/>
    </xf>
    <xf numFmtId="0" fontId="31" fillId="11" borderId="7" applyAlignment="1" pivotButton="0" quotePrefix="0" xfId="0">
      <alignment horizontal="center"/>
    </xf>
    <xf numFmtId="0" fontId="31" fillId="19" borderId="7" applyAlignment="1" pivotButton="0" quotePrefix="0" xfId="0">
      <alignment horizontal="center"/>
    </xf>
    <xf numFmtId="0" fontId="30" fillId="16" borderId="7" applyAlignment="1" pivotButton="0" quotePrefix="0" xfId="0">
      <alignment horizontal="left"/>
    </xf>
    <xf numFmtId="0" fontId="31" fillId="12" borderId="7" applyAlignment="1" pivotButton="0" quotePrefix="0" xfId="0">
      <alignment horizontal="center"/>
    </xf>
    <xf numFmtId="0" fontId="95" fillId="19" borderId="7" applyAlignment="1" pivotButton="0" quotePrefix="0" xfId="0">
      <alignment horizontal="center"/>
    </xf>
    <xf numFmtId="0" fontId="95" fillId="13" borderId="7" applyAlignment="1" pivotButton="0" quotePrefix="0" xfId="0">
      <alignment horizontal="center"/>
    </xf>
    <xf numFmtId="49" fontId="27" fillId="14" borderId="1" applyAlignment="1" pivotButton="0" quotePrefix="0" xfId="0">
      <alignment horizontal="center"/>
    </xf>
    <xf numFmtId="0" fontId="41" fillId="17" borderId="1" applyAlignment="1" pivotButton="0" quotePrefix="0" xfId="0">
      <alignment horizontal="center"/>
    </xf>
    <xf numFmtId="0" fontId="35" fillId="16" borderId="7" applyAlignment="1" pivotButton="0" quotePrefix="0" xfId="0">
      <alignment horizontal="left"/>
    </xf>
    <xf numFmtId="0" fontId="20" fillId="7" borderId="1" applyAlignment="1" pivotButton="0" quotePrefix="0" xfId="0">
      <alignment horizontal="center"/>
    </xf>
    <xf numFmtId="0" fontId="36" fillId="18" borderId="7" applyAlignment="1" pivotButton="0" quotePrefix="0" xfId="0">
      <alignment horizontal="right"/>
    </xf>
    <xf numFmtId="0" fontId="51" fillId="0" borderId="1" pivotButton="0" quotePrefix="0" xfId="0"/>
    <xf numFmtId="0" fontId="51" fillId="0" borderId="1" applyAlignment="1" pivotButton="0" quotePrefix="0" xfId="0">
      <alignment horizontal="center"/>
    </xf>
    <xf numFmtId="0" fontId="48" fillId="22" borderId="1" applyAlignment="1" pivotButton="0" quotePrefix="0" xfId="0">
      <alignment horizontal="center"/>
    </xf>
    <xf numFmtId="0" fontId="22" fillId="0" borderId="1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8" fillId="29" borderId="0" applyAlignment="1" pivotButton="0" quotePrefix="0" xfId="0">
      <alignment horizontal="center"/>
    </xf>
    <xf numFmtId="49" fontId="110" fillId="11" borderId="0" applyAlignment="1" pivotButton="0" quotePrefix="0" xfId="0">
      <alignment horizontal="left" vertical="center"/>
    </xf>
    <xf numFmtId="49" fontId="111" fillId="12" borderId="0" applyAlignment="1" pivotButton="0" quotePrefix="0" xfId="0">
      <alignment horizontal="center" vertical="center"/>
    </xf>
    <xf numFmtId="49" fontId="112" fillId="7" borderId="0" applyAlignment="1" pivotButton="0" quotePrefix="0" xfId="0">
      <alignment horizontal="center" vertical="center"/>
    </xf>
    <xf numFmtId="49" fontId="113" fillId="13" borderId="3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2" pivotButton="0" quotePrefix="0" xfId="0"/>
    <xf numFmtId="0" fontId="51" fillId="0" borderId="1" pivotButton="0" quotePrefix="0" xfId="0"/>
    <xf numFmtId="0" fontId="51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6" fillId="24" borderId="1" applyAlignment="1" pivotButton="0" quotePrefix="0" xfId="2">
      <alignment horizontal="center"/>
    </xf>
    <xf numFmtId="0" fontId="0" fillId="0" borderId="11" pivotButton="0" quotePrefix="0" xfId="0"/>
    <xf numFmtId="0" fontId="0" fillId="0" borderId="9" pivotButton="0" quotePrefix="0" xfId="0"/>
    <xf numFmtId="0" fontId="48" fillId="22" borderId="1" applyAlignment="1" pivotButton="0" quotePrefix="0" xfId="0">
      <alignment horizontal="center"/>
    </xf>
    <xf numFmtId="164" fontId="91" fillId="24" borderId="8" applyAlignment="1" pivotButton="0" quotePrefix="0" xfId="0">
      <alignment horizontal="center"/>
    </xf>
    <xf numFmtId="0" fontId="52" fillId="22" borderId="1" applyAlignment="1" pivotButton="0" quotePrefix="0" xfId="0">
      <alignment horizontal="center"/>
    </xf>
    <xf numFmtId="0" fontId="2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center"/>
    </xf>
    <xf numFmtId="0" fontId="110" fillId="11" borderId="1" applyAlignment="1" pivotButton="0" quotePrefix="0" xfId="0">
      <alignment horizontal="left" vertical="center"/>
    </xf>
    <xf numFmtId="0" fontId="111" fillId="12" borderId="1" applyAlignment="1" pivotButton="0" quotePrefix="0" xfId="0">
      <alignment horizontal="center" vertical="center"/>
    </xf>
    <xf numFmtId="0" fontId="112" fillId="7" borderId="1" applyAlignment="1" pivotButton="0" quotePrefix="0" xfId="0">
      <alignment horizontal="center" vertical="center"/>
    </xf>
    <xf numFmtId="0" fontId="113" fillId="13" borderId="1" applyAlignment="1" pivotButton="0" quotePrefix="0" xfId="0">
      <alignment horizontal="center" vertical="center"/>
    </xf>
  </cellXfs>
  <cellStyles count="5">
    <cellStyle name="Normal" xfId="0" builtinId="0"/>
    <cellStyle name="Comma" xfId="1" builtinId="3"/>
    <cellStyle name="Hyperlink" xfId="2" builtinId="8"/>
    <cellStyle name="Bad" xfId="3" builtinId="27"/>
    <cellStyle name="20% - Accent5" xfId="4" builtinId="4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'Sales entry'!$C$1434:$C$1719</f>
              <strCache>
                <ptCount val="286"/>
                <pt idx="0">
                  <v>9884015848</v>
                </pt>
                <pt idx="1">
                  <v>9710469640</v>
                </pt>
                <pt idx="2">
                  <v>9884222742</v>
                </pt>
                <pt idx="3">
                  <v>7338223002</v>
                </pt>
                <pt idx="4">
                  <v>9841661222</v>
                </pt>
                <pt idx="5">
                  <v>7358318301</v>
                </pt>
                <pt idx="6">
                  <v>9789746850</v>
                </pt>
                <pt idx="7">
                  <v>9159210641</v>
                </pt>
                <pt idx="8">
                  <v>7299939145</v>
                </pt>
                <pt idx="9">
                  <v>9786178102</v>
                </pt>
                <pt idx="10">
                  <v>9884852032</v>
                </pt>
                <pt idx="11">
                  <v>9944341963</v>
                </pt>
                <pt idx="12">
                  <v>9384888660</v>
                </pt>
                <pt idx="13">
                  <v>9629707462</v>
                </pt>
                <pt idx="14">
                  <v>9840642409</v>
                </pt>
                <pt idx="15">
                  <v>8015586903</v>
                </pt>
                <pt idx="16">
                  <v>9701171715</v>
                </pt>
                <pt idx="17">
                  <v>9840537031</v>
                </pt>
                <pt idx="18">
                  <v>8095500709</v>
                </pt>
                <pt idx="19">
                  <v>7667880460</v>
                </pt>
                <pt idx="20">
                  <v>9710487674</v>
                </pt>
                <pt idx="21">
                  <v>9629082587</v>
                </pt>
                <pt idx="22">
                  <v>7845868162</v>
                </pt>
                <pt idx="23">
                  <v>8124752475</v>
                </pt>
                <pt idx="24">
                  <v>7200033808</v>
                </pt>
                <pt idx="25">
                  <v>9600046153</v>
                </pt>
                <pt idx="26">
                  <v>9566392426</v>
                </pt>
                <pt idx="27">
                  <v>9790372854</v>
                </pt>
                <pt idx="28">
                  <v>9894208101</v>
                </pt>
                <pt idx="29">
                  <v>no details</v>
                </pt>
                <pt idx="30">
                  <v>9962000788</v>
                </pt>
                <pt idx="31">
                  <v>9655506078</v>
                </pt>
                <pt idx="32">
                  <v>9677976609</v>
                </pt>
                <pt idx="33">
                  <v>9944184095</v>
                </pt>
                <pt idx="34">
                  <v>7358550100</v>
                </pt>
                <pt idx="35">
                  <v>9787251521</v>
                </pt>
                <pt idx="36">
                  <v>9600060279</v>
                </pt>
                <pt idx="37">
                  <v>8939501948</v>
                </pt>
                <pt idx="38">
                  <v>9092175703</v>
                </pt>
                <pt idx="39">
                  <v>8825563031</v>
                </pt>
                <pt idx="40">
                  <v>9600414150</v>
                </pt>
                <pt idx="41">
                  <v>9677146809</v>
                </pt>
                <pt idx="42">
                  <v>9843518939</v>
                </pt>
                <pt idx="43">
                  <v>9087635509</v>
                </pt>
                <pt idx="44">
                  <v>9952900541</v>
                </pt>
                <pt idx="45">
                  <v>9791020029</v>
                </pt>
                <pt idx="46">
                  <v>9514154646</v>
                </pt>
                <pt idx="47">
                  <v>9500119566</v>
                </pt>
                <pt idx="48">
                  <v>9942616252</v>
                </pt>
                <pt idx="49">
                  <v>7397267840</v>
                </pt>
                <pt idx="50">
                  <v>9003054753</v>
                </pt>
                <pt idx="51">
                  <v>8610475815</v>
                </pt>
                <pt idx="52">
                  <v>8220498998</v>
                </pt>
                <pt idx="53">
                  <v>9884770551</v>
                </pt>
                <pt idx="54">
                  <v>8122260603</v>
                </pt>
                <pt idx="55">
                  <v>9884085140</v>
                </pt>
                <pt idx="56">
                  <v>7558466734</v>
                </pt>
                <pt idx="57">
                  <v>9445264280</v>
                </pt>
                <pt idx="58">
                  <v>7299042789</v>
                </pt>
                <pt idx="59">
                  <v>9787974763</v>
                </pt>
                <pt idx="60">
                  <v>9840616985</v>
                </pt>
                <pt idx="61">
                  <v>7358011317</v>
                </pt>
                <pt idx="62">
                  <v>9894294938</v>
                </pt>
                <pt idx="63">
                  <v>9789966962</v>
                </pt>
                <pt idx="64">
                  <v>9486213837</v>
                </pt>
                <pt idx="65">
                  <v>9500585189</v>
                </pt>
                <pt idx="66">
                  <v>9789056702</v>
                </pt>
                <pt idx="67">
                  <v>9626181392</v>
                </pt>
                <pt idx="68">
                  <v>9790364004</v>
                </pt>
                <pt idx="69">
                  <v>9894876760</v>
                </pt>
                <pt idx="70">
                  <v>9643677386</v>
                </pt>
                <pt idx="71">
                  <v>7200344344</v>
                </pt>
                <pt idx="72">
                  <v>9381481581</v>
                </pt>
                <pt idx="73">
                  <v>8870422586</v>
                </pt>
                <pt idx="74">
                  <v>8870306452</v>
                </pt>
                <pt idx="75">
                  <v>9789955570</v>
                </pt>
                <pt idx="76">
                  <v>8903262275</v>
                </pt>
                <pt idx="77">
                  <v>8870022895</v>
                </pt>
                <pt idx="78">
                  <v>8883132229</v>
                </pt>
                <pt idx="79">
                  <v>8939954403</v>
                </pt>
                <pt idx="80">
                  <v>7010817943</v>
                </pt>
                <pt idx="81">
                  <v>9962287040</v>
                </pt>
                <pt idx="82">
                  <v>7382636951</v>
                </pt>
                <pt idx="83">
                  <v>8940221047</v>
                </pt>
                <pt idx="84">
                  <v>9710556613</v>
                </pt>
                <pt idx="85">
                  <v>9940557446</v>
                </pt>
                <pt idx="86">
                  <v>9130771403</v>
                </pt>
                <pt idx="87">
                  <v>8608513488</v>
                </pt>
                <pt idx="88">
                  <v>9840653197</v>
                </pt>
                <pt idx="89">
                  <v>8939177917</v>
                </pt>
                <pt idx="90">
                  <v>9840802429</v>
                </pt>
                <pt idx="91">
                  <v>9486039130</v>
                </pt>
                <pt idx="92">
                  <v>9384932300</v>
                </pt>
                <pt idx="93">
                  <v>9443037359</v>
                </pt>
                <pt idx="94">
                  <v>7904884636</v>
                </pt>
                <pt idx="95">
                  <v>9626869818</v>
                </pt>
                <pt idx="96">
                  <v>9894154113</v>
                </pt>
                <pt idx="97">
                  <v>9840597678</v>
                </pt>
                <pt idx="98">
                  <v>9790010546</v>
                </pt>
                <pt idx="99">
                  <v>9600174337</v>
                </pt>
                <pt idx="100">
                  <v>9962537877</v>
                </pt>
                <pt idx="101">
                  <v>7338945972</v>
                </pt>
                <pt idx="102">
                  <v>9962122331</v>
                </pt>
                <pt idx="103">
                  <v>9715812676</v>
                </pt>
                <pt idx="104">
                  <v>9626140123</v>
                </pt>
                <pt idx="105">
                  <v>9486879615</v>
                </pt>
                <pt idx="106">
                  <v>7708654126</v>
                </pt>
                <pt idx="107">
                  <v>9884521965</v>
                </pt>
                <pt idx="108">
                  <v>8072520725</v>
                </pt>
                <pt idx="109">
                  <v>9940406162</v>
                </pt>
                <pt idx="110">
                  <v>9487483056</v>
                </pt>
                <pt idx="111">
                  <v>9840087727</v>
                </pt>
                <pt idx="112">
                  <v>9944373731</v>
                </pt>
                <pt idx="113">
                  <v>8825849322</v>
                </pt>
                <pt idx="114">
                  <v>9840235408</v>
                </pt>
                <pt idx="115">
                  <v>9600181062</v>
                </pt>
                <pt idx="116">
                  <v>9600098602</v>
                </pt>
                <pt idx="117">
                  <v>9884586876</v>
                </pt>
                <pt idx="118">
                  <v>9940077934</v>
                </pt>
                <pt idx="119">
                  <v>7358460492</v>
                </pt>
                <pt idx="120">
                  <v>7358189133</v>
                </pt>
                <pt idx="121">
                  <v>9790800097</v>
                </pt>
                <pt idx="122">
                  <v>9884331229</v>
                </pt>
                <pt idx="123">
                  <v>9840896851</v>
                </pt>
                <pt idx="124">
                  <v>9962713397</v>
                </pt>
                <pt idx="125">
                  <v>card missing</v>
                </pt>
                <pt idx="126">
                  <v>9841557074</v>
                </pt>
                <pt idx="127">
                  <v>9944125272</v>
                </pt>
                <pt idx="128">
                  <v>9940432130</v>
                </pt>
                <pt idx="129">
                  <v>9941361355</v>
                </pt>
                <pt idx="130">
                  <v>7200407115</v>
                </pt>
                <pt idx="131">
                  <v>9884299855</v>
                </pt>
                <pt idx="132">
                  <v>8015700853</v>
                </pt>
                <pt idx="133">
                  <v>9094406783</v>
                </pt>
                <pt idx="134">
                  <v>7338856281</v>
                </pt>
                <pt idx="135">
                  <v>9176351297</v>
                </pt>
                <pt idx="136">
                  <v>9884710076</v>
                </pt>
                <pt idx="137">
                  <v>9942521800</v>
                </pt>
                <pt idx="138">
                  <v>9566707159</v>
                </pt>
                <pt idx="139">
                  <v>9710124755</v>
                </pt>
                <pt idx="140">
                  <v>7708166670</v>
                </pt>
                <pt idx="141">
                  <v>8056220023</v>
                </pt>
                <pt idx="142">
                  <v>9952032400</v>
                </pt>
                <pt idx="143">
                  <v>8056167901</v>
                </pt>
                <pt idx="144">
                  <v>8754393114</v>
                </pt>
                <pt idx="145">
                  <v>9842369053</v>
                </pt>
                <pt idx="146">
                  <v>9894915922</v>
                </pt>
                <pt idx="147">
                  <v>8015823280</v>
                </pt>
                <pt idx="148">
                  <v>9080881180</v>
                </pt>
                <pt idx="149">
                  <v>9677029646</v>
                </pt>
                <pt idx="150">
                  <v>8778059346</v>
                </pt>
                <pt idx="151">
                  <v>9840973790</v>
                </pt>
                <pt idx="152">
                  <v>9566200511</v>
                </pt>
                <pt idx="153">
                  <v>9551498576</v>
                </pt>
                <pt idx="154">
                  <v>9629920287</v>
                </pt>
                <pt idx="155">
                  <v>9940424659</v>
                </pt>
                <pt idx="156">
                  <v>9952910355</v>
                </pt>
                <pt idx="157">
                  <v>9791608695</v>
                </pt>
                <pt idx="158">
                  <v>9940656974</v>
                </pt>
                <pt idx="159">
                  <v>9176648776</v>
                </pt>
                <pt idx="160">
                  <v>9500800716</v>
                </pt>
                <pt idx="161">
                  <v>9566957588</v>
                </pt>
                <pt idx="162">
                  <v>9566127599</v>
                </pt>
                <pt idx="163">
                  <v>9566956503</v>
                </pt>
                <pt idx="164">
                  <v>9790984146</v>
                </pt>
                <pt idx="165">
                  <v>8190932043</v>
                </pt>
                <pt idx="166">
                  <v>9942425799</v>
                </pt>
                <pt idx="167">
                  <v>9677723492</v>
                </pt>
                <pt idx="168">
                  <v>9952570123</v>
                </pt>
                <pt idx="169">
                  <v>7358816744</v>
                </pt>
                <pt idx="170">
                  <v>9940218321</v>
                </pt>
                <pt idx="171">
                  <v>9884473768</v>
                </pt>
                <pt idx="172">
                  <v>9444000687</v>
                </pt>
                <pt idx="173">
                  <v>9884608340</v>
                </pt>
                <pt idx="174">
                  <v>9790861263</v>
                </pt>
                <pt idx="175">
                  <v>9551537611</v>
                </pt>
                <pt idx="176">
                  <v>9789293525</v>
                </pt>
                <pt idx="177">
                  <v>9942488757</v>
                </pt>
                <pt idx="178">
                  <v>6385686362</v>
                </pt>
                <pt idx="179">
                  <v>9686560581</v>
                </pt>
                <pt idx="180">
                  <v>8124646878</v>
                </pt>
                <pt idx="181">
                  <v>9677566786</v>
                </pt>
                <pt idx="182">
                  <v>9698112255</v>
                </pt>
                <pt idx="183">
                  <v>9841227555</v>
                </pt>
                <pt idx="184">
                  <v>7092220588</v>
                </pt>
                <pt idx="185">
                  <v>9677158585</v>
                </pt>
                <pt idx="186">
                  <v>9952867078</v>
                </pt>
                <pt idx="187">
                  <v>9840586123</v>
                </pt>
                <pt idx="188">
                  <v>8754776835</v>
                </pt>
                <pt idx="190">
                  <v>9962583949</v>
                </pt>
                <pt idx="191">
                  <v>9363582617</v>
                </pt>
                <pt idx="192">
                  <v>9629207469</v>
                </pt>
                <pt idx="193">
                  <v>9444813880</v>
                </pt>
                <pt idx="194">
                  <v>9600093339</v>
                </pt>
                <pt idx="195">
                  <v>9176633352</v>
                </pt>
                <pt idx="196">
                  <v>9789030563</v>
                </pt>
                <pt idx="197">
                  <v>7418484370</v>
                </pt>
                <pt idx="198">
                  <v>9962977990</v>
                </pt>
                <pt idx="199">
                  <v>7904058743</v>
                </pt>
                <pt idx="200">
                  <v>7401257869</v>
                </pt>
                <pt idx="201">
                  <v>9003201388</v>
                </pt>
                <pt idx="202">
                  <v>9626889662</v>
                </pt>
                <pt idx="203">
                  <v>9600087958</v>
                </pt>
                <pt idx="204">
                  <v>9042952768</v>
                </pt>
                <pt idx="205">
                  <v>9976835280</v>
                </pt>
                <pt idx="206">
                  <v>7708393918</v>
                </pt>
                <pt idx="207">
                  <v>9884084420</v>
                </pt>
                <pt idx="208">
                  <v>7397496199</v>
                </pt>
                <pt idx="209">
                  <v>9176310401</v>
                </pt>
                <pt idx="210">
                  <v>9843975060</v>
                </pt>
                <pt idx="211">
                  <v>9384665810</v>
                </pt>
                <pt idx="212">
                  <v>9940653878</v>
                </pt>
                <pt idx="213">
                  <v>9600833122</v>
                </pt>
                <pt idx="214">
                  <v>9655128437</v>
                </pt>
                <pt idx="215">
                  <v>9941678913</v>
                </pt>
                <pt idx="216">
                  <v>8667544469</v>
                </pt>
                <pt idx="217">
                  <v>9344698570</v>
                </pt>
                <pt idx="218">
                  <v>9176955555</v>
                </pt>
                <pt idx="219">
                  <v>8056480574</v>
                </pt>
                <pt idx="220">
                  <v>9524394049</v>
                </pt>
                <pt idx="221">
                  <v>9840454147</v>
                </pt>
                <pt idx="222">
                  <v>9751871190</v>
                </pt>
                <pt idx="223">
                  <v>8838209514</v>
                </pt>
                <pt idx="224">
                  <v>9710684307</v>
                </pt>
                <pt idx="225">
                  <v>7010638009</v>
                </pt>
                <pt idx="226">
                  <v>6384241385</v>
                </pt>
                <pt idx="227">
                  <v>7305912055</v>
                </pt>
                <pt idx="228">
                  <v>8056143634</v>
                </pt>
                <pt idx="229">
                  <v>9962995860</v>
                </pt>
                <pt idx="230">
                  <v>9944127073</v>
                </pt>
                <pt idx="231">
                  <v>8939603456</v>
                </pt>
                <pt idx="232">
                  <v>9176634943</v>
                </pt>
                <pt idx="233">
                  <v>9842143454</v>
                </pt>
                <pt idx="234">
                  <v>9994142846</v>
                </pt>
                <pt idx="235">
                  <v>9884309696</v>
                </pt>
                <pt idx="236">
                  <v>9942631712</v>
                </pt>
                <pt idx="237">
                  <v>7347462887</v>
                </pt>
                <pt idx="238">
                  <v>8610933620</v>
                </pt>
                <pt idx="239">
                  <v>7667972998</v>
                </pt>
                <pt idx="240">
                  <v>9019912354</v>
                </pt>
                <pt idx="241">
                  <v>6382489840</v>
                </pt>
                <pt idx="242">
                  <v>9566496266</v>
                </pt>
                <pt idx="243">
                  <v>9841659820</v>
                </pt>
                <pt idx="244">
                  <v>9941514784</v>
                </pt>
                <pt idx="245">
                  <v>9003052086</v>
                </pt>
                <pt idx="246">
                  <v>8754473309</v>
                </pt>
                <pt idx="247">
                  <v>9444029779</v>
                </pt>
                <pt idx="248">
                  <v>9789658854</v>
                </pt>
                <pt idx="249">
                  <v>9551933344</v>
                </pt>
                <pt idx="250">
                  <v>9894019431</v>
                </pt>
                <pt idx="251">
                  <v>7305696719</v>
                </pt>
                <pt idx="252">
                  <v>9176632529</v>
                </pt>
                <pt idx="253">
                  <v>7402151630</v>
                </pt>
                <pt idx="254">
                  <v>9940051128</v>
                </pt>
                <pt idx="255">
                  <v>9790882302</v>
                </pt>
                <pt idx="256">
                  <v>9944455693</v>
                </pt>
                <pt idx="257">
                  <v>9940043083</v>
                </pt>
                <pt idx="258">
                  <v>8754480370</v>
                </pt>
                <pt idx="259">
                  <v>9677309327</v>
                </pt>
                <pt idx="260">
                  <v>9600190017</v>
                </pt>
                <pt idx="261">
                  <v>9500834904</v>
                </pt>
                <pt idx="262">
                  <v>9962580629</v>
                </pt>
                <pt idx="263">
                  <v>9597770391</v>
                </pt>
                <pt idx="264">
                  <v>9916140292</v>
                </pt>
                <pt idx="265">
                  <v>8754030131</v>
                </pt>
                <pt idx="266">
                  <v>7010706564</v>
                </pt>
                <pt idx="267">
                  <v>9941011295</v>
                </pt>
                <pt idx="268">
                  <v>9840187661</v>
                </pt>
                <pt idx="269">
                  <v>7397313738</v>
                </pt>
                <pt idx="270">
                  <v>9789909712</v>
                </pt>
                <pt idx="271">
                  <v>8008161171</v>
                </pt>
                <pt idx="272">
                  <v>8925461630</v>
                </pt>
                <pt idx="273">
                  <v>8838362015</v>
                </pt>
                <pt idx="274">
                  <v>9944110761</v>
                </pt>
                <pt idx="275">
                  <v>9345070693</v>
                </pt>
                <pt idx="276">
                  <v>9962791715</v>
                </pt>
                <pt idx="277">
                  <v>8778767007</v>
                </pt>
                <pt idx="278">
                  <v>9976569906</v>
                </pt>
                <pt idx="279">
                  <v>9445705032</v>
                </pt>
                <pt idx="280">
                  <v>8939866244</v>
                </pt>
                <pt idx="281">
                  <v>9176629810</v>
                </pt>
                <pt idx="282">
                  <v>9884411357</v>
                </pt>
                <pt idx="283">
                  <v>9677290782</v>
                </pt>
                <pt idx="284">
                  <v>9791091673</v>
                </pt>
                <pt idx="285">
                  <v>7871727171</v>
                </pt>
              </strCache>
            </strRef>
          </tx>
          <spPr>
            <a:ln>
              <a:prstDash val="solid"/>
            </a:ln>
          </spPr>
          <invertIfNegative val="0"/>
          <cat>
            <multiLvlStrRef>
              <multiLvlStrCache>
                <lvl>
                  <pt idx="0">
                    <v>2612-3487</v>
                  </pt>
                  <pt idx="1">
                    <v>2612-3488</v>
                  </pt>
                  <pt idx="2">
                    <v>2612-3489</v>
                  </pt>
                  <pt idx="3">
                    <v>2612-3490</v>
                  </pt>
                  <pt idx="4">
                    <v>2612-3491</v>
                  </pt>
                  <pt idx="5">
                    <v>2612-3492</v>
                  </pt>
                  <pt idx="6">
                    <v>2612-3493</v>
                  </pt>
                  <pt idx="7">
                    <v>2612-3494</v>
                  </pt>
                  <pt idx="8">
                    <v>2612-3495</v>
                  </pt>
                  <pt idx="9">
                    <v>2612-3496</v>
                  </pt>
                  <pt idx="10">
                    <v>2612-3497</v>
                  </pt>
                  <pt idx="11">
                    <v>2612-3498</v>
                  </pt>
                  <pt idx="12">
                    <v>2612-3499</v>
                  </pt>
                  <pt idx="13">
                    <v>2612-3500</v>
                  </pt>
                </lvl>
                <lvl>
                  <pt idx="0">
                    <v>1522</v>
                  </pt>
                  <pt idx="1">
                    <v>1523</v>
                  </pt>
                  <pt idx="2">
                    <v>1524</v>
                  </pt>
                  <pt idx="3">
                    <v>1525</v>
                  </pt>
                  <pt idx="4">
                    <v>1526</v>
                  </pt>
                  <pt idx="5">
                    <v>1527</v>
                  </pt>
                  <pt idx="6">
                    <v>1528</v>
                  </pt>
                  <pt idx="7">
                    <v>1529</v>
                  </pt>
                  <pt idx="8">
                    <v>1530</v>
                  </pt>
                  <pt idx="9">
                    <v>1531</v>
                  </pt>
                  <pt idx="10">
                    <v>1532</v>
                  </pt>
                  <pt idx="11">
                    <v>1533</v>
                  </pt>
                  <pt idx="12">
                    <v>1534</v>
                  </pt>
                  <pt idx="13">
                    <v>1535</v>
                  </pt>
                </lvl>
              </multiLvlStrCache>
              <f>'Sales entry'!$A$1720:$B$1733</f>
            </multiLvlStrRef>
          </cat>
          <val>
            <numRef>
              <f>'Sales entry'!$C$1720:$C$1733</f>
              <numCache>
                <formatCode>General</formatCode>
                <ptCount val="14"/>
                <pt idx="0">
                  <v>9003919506</v>
                </pt>
                <pt idx="1">
                  <v>8072231016</v>
                </pt>
                <pt idx="2">
                  <v>9003579447</v>
                </pt>
                <pt idx="3">
                  <v>7010027309</v>
                </pt>
                <pt idx="4">
                  <v>9175262617</v>
                </pt>
                <pt idx="5">
                  <v>9655551162</v>
                </pt>
                <pt idx="6">
                  <v>8939725654</v>
                </pt>
                <pt idx="7">
                  <v>9884536556</v>
                </pt>
                <pt idx="8">
                  <v>9500292550</v>
                </pt>
                <pt idx="9">
                  <v>8939832012</v>
                </pt>
                <pt idx="10">
                  <v>9845768855</v>
                </pt>
                <pt idx="11">
                  <v>9884641634</v>
                </pt>
                <pt idx="12">
                  <v>9866777728</v>
                </pt>
                <pt idx="13">
                  <v>9566444775</v>
                </pt>
              </numCache>
            </numRef>
          </val>
        </ser>
        <ser>
          <idx val="1"/>
          <order val="1"/>
          <tx>
            <strRef>
              <f>'Sales entry'!$D$1434:$D$1719</f>
              <strCache>
                <ptCount val="286"/>
                <pt idx="0">
                  <v>13</v>
                </pt>
                <pt idx="1">
                  <v>15</v>
                </pt>
                <pt idx="2">
                  <v>44</v>
                </pt>
                <pt idx="3">
                  <v>0</v>
                </pt>
                <pt idx="4">
                  <v>34</v>
                </pt>
                <pt idx="5">
                  <v>13</v>
                </pt>
                <pt idx="6">
                  <v>10</v>
                </pt>
                <pt idx="7">
                  <v>6</v>
                </pt>
                <pt idx="8">
                  <v>10</v>
                </pt>
                <pt idx="9">
                  <v>13</v>
                </pt>
                <pt idx="11">
                  <v>0</v>
                </pt>
                <pt idx="12">
                  <v>20</v>
                </pt>
                <pt idx="13">
                  <v>0</v>
                </pt>
                <pt idx="14">
                  <v>42</v>
                </pt>
                <pt idx="15">
                  <v>15</v>
                </pt>
                <pt idx="16">
                  <v>19</v>
                </pt>
                <pt idx="17">
                  <v>0</v>
                </pt>
                <pt idx="18">
                  <v>14</v>
                </pt>
                <pt idx="19">
                  <v>0</v>
                </pt>
                <pt idx="20">
                  <v>15</v>
                </pt>
                <pt idx="21">
                  <v>15</v>
                </pt>
                <pt idx="22">
                  <v>0</v>
                </pt>
                <pt idx="23">
                  <v>15</v>
                </pt>
                <pt idx="24">
                  <v>0</v>
                </pt>
                <pt idx="25">
                  <v>0</v>
                </pt>
                <pt idx="26">
                  <v>21</v>
                </pt>
                <pt idx="27">
                  <v>6</v>
                </pt>
                <pt idx="28">
                  <v>10</v>
                </pt>
                <pt idx="29">
                  <v>9</v>
                </pt>
                <pt idx="30">
                  <v>25</v>
                </pt>
                <pt idx="31">
                  <v>0</v>
                </pt>
                <pt idx="32">
                  <v>15</v>
                </pt>
                <pt idx="33">
                  <v>5</v>
                </pt>
                <pt idx="34">
                  <v>28</v>
                </pt>
                <pt idx="35">
                  <v>7</v>
                </pt>
                <pt idx="36">
                  <v>6</v>
                </pt>
                <pt idx="37">
                  <v>12</v>
                </pt>
                <pt idx="38">
                  <v>11</v>
                </pt>
                <pt idx="39">
                  <v>7</v>
                </pt>
                <pt idx="40">
                  <v>8</v>
                </pt>
                <pt idx="41">
                  <v>2</v>
                </pt>
                <pt idx="42">
                  <v>15</v>
                </pt>
                <pt idx="43">
                  <v>0</v>
                </pt>
                <pt idx="44">
                  <v>5</v>
                </pt>
                <pt idx="45">
                  <v>18</v>
                </pt>
                <pt idx="46">
                  <v>17</v>
                </pt>
                <pt idx="47">
                  <v>10</v>
                </pt>
                <pt idx="48">
                  <v>20</v>
                </pt>
                <pt idx="49">
                  <v>0</v>
                </pt>
                <pt idx="50">
                  <v>17</v>
                </pt>
                <pt idx="51">
                  <v>10</v>
                </pt>
                <pt idx="52">
                  <v>6</v>
                </pt>
                <pt idx="53">
                  <v>card is here</v>
                </pt>
                <pt idx="54">
                  <v>20</v>
                </pt>
                <pt idx="55">
                  <v>14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21</v>
                </pt>
                <pt idx="60">
                  <v>15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18</v>
                </pt>
                <pt idx="65">
                  <v>0</v>
                </pt>
                <pt idx="66">
                  <v>14</v>
                </pt>
                <pt idx="67">
                  <v>14</v>
                </pt>
                <pt idx="68">
                  <v>15</v>
                </pt>
                <pt idx="69">
                  <v>7</v>
                </pt>
                <pt idx="70">
                  <v>0</v>
                </pt>
                <pt idx="71">
                  <v>15</v>
                </pt>
                <pt idx="72">
                  <v>0</v>
                </pt>
                <pt idx="73">
                  <v>16</v>
                </pt>
                <pt idx="74">
                  <v>card is here</v>
                </pt>
                <pt idx="75">
                  <v>14</v>
                </pt>
                <pt idx="76">
                  <v>20</v>
                </pt>
                <pt idx="77">
                  <v>3</v>
                </pt>
                <pt idx="78">
                  <v>8</v>
                </pt>
                <pt idx="79">
                  <v>4</v>
                </pt>
                <pt idx="80">
                  <v>14</v>
                </pt>
                <pt idx="81">
                  <v>17</v>
                </pt>
                <pt idx="82">
                  <v>15</v>
                </pt>
                <pt idx="83">
                  <v>33</v>
                </pt>
                <pt idx="84">
                  <v>0</v>
                </pt>
                <pt idx="85">
                  <v>20</v>
                </pt>
                <pt idx="86">
                  <v>8</v>
                </pt>
                <pt idx="87">
                  <v>0</v>
                </pt>
                <pt idx="88">
                  <v>22</v>
                </pt>
                <pt idx="89">
                  <v>5</v>
                </pt>
                <pt idx="90">
                  <v>0</v>
                </pt>
                <pt idx="91">
                  <v>5</v>
                </pt>
                <pt idx="92">
                  <v>0</v>
                </pt>
                <pt idx="93">
                  <v>0</v>
                </pt>
                <pt idx="94">
                  <v>5</v>
                </pt>
                <pt idx="95">
                  <v>6</v>
                </pt>
                <pt idx="96">
                  <v>0</v>
                </pt>
                <pt idx="97">
                  <v>18</v>
                </pt>
                <pt idx="98">
                  <v>16</v>
                </pt>
                <pt idx="99">
                  <v>0</v>
                </pt>
                <pt idx="100">
                  <v>card is here</v>
                </pt>
                <pt idx="101">
                  <v>8</v>
                </pt>
                <pt idx="102">
                  <v>0</v>
                </pt>
                <pt idx="103">
                  <v>0</v>
                </pt>
                <pt idx="104">
                  <v>7</v>
                </pt>
                <pt idx="105">
                  <v>20</v>
                </pt>
                <pt idx="106">
                  <v>17</v>
                </pt>
                <pt idx="107">
                  <v>7</v>
                </pt>
                <pt idx="108">
                  <v>18</v>
                </pt>
                <pt idx="109">
                  <v>6</v>
                </pt>
                <pt idx="110">
                  <v>8</v>
                </pt>
                <pt idx="111">
                  <v>11</v>
                </pt>
                <pt idx="112">
                  <v>4</v>
                </pt>
                <pt idx="113">
                  <v>10</v>
                </pt>
                <pt idx="114">
                  <v>17</v>
                </pt>
                <pt idx="115">
                  <v>card is here</v>
                </pt>
                <pt idx="116">
                  <v>19</v>
                </pt>
                <pt idx="117">
                  <v>0</v>
                </pt>
                <pt idx="118">
                  <v>0</v>
                </pt>
                <pt idx="119">
                  <v>15</v>
                </pt>
                <pt idx="120">
                  <v>25</v>
                </pt>
                <pt idx="121">
                  <v>15</v>
                </pt>
                <pt idx="122">
                  <v>10</v>
                </pt>
                <pt idx="123">
                  <v>6</v>
                </pt>
                <pt idx="124">
                  <v>11</v>
                </pt>
                <pt idx="141">
                  <v>card is here</v>
                </pt>
                <pt idx="197">
                  <v>doubt-29/7/2024</v>
                </pt>
                <pt idx="201">
                  <v>card is here</v>
                </pt>
                <pt idx="216">
                  <v>6369695030</v>
                </pt>
                <pt idx="222">
                  <v>590</v>
                </pt>
                <pt idx="225">
                  <v xml:space="preserve"> card is here</v>
                </pt>
                <pt idx="228">
                  <v xml:space="preserve"> card is here</v>
                </pt>
                <pt idx="282">
                  <v>card is here</v>
                </pt>
              </strCache>
            </strRef>
          </tx>
          <spPr>
            <a:ln>
              <a:prstDash val="solid"/>
            </a:ln>
          </spPr>
          <invertIfNegative val="0"/>
          <cat>
            <multiLvlStrRef>
              <multiLvlStrCache>
                <lvl>
                  <pt idx="0">
                    <v>2612-3487</v>
                  </pt>
                  <pt idx="1">
                    <v>2612-3488</v>
                  </pt>
                  <pt idx="2">
                    <v>2612-3489</v>
                  </pt>
                  <pt idx="3">
                    <v>2612-3490</v>
                  </pt>
                  <pt idx="4">
                    <v>2612-3491</v>
                  </pt>
                  <pt idx="5">
                    <v>2612-3492</v>
                  </pt>
                  <pt idx="6">
                    <v>2612-3493</v>
                  </pt>
                  <pt idx="7">
                    <v>2612-3494</v>
                  </pt>
                  <pt idx="8">
                    <v>2612-3495</v>
                  </pt>
                  <pt idx="9">
                    <v>2612-3496</v>
                  </pt>
                  <pt idx="10">
                    <v>2612-3497</v>
                  </pt>
                  <pt idx="11">
                    <v>2612-3498</v>
                  </pt>
                  <pt idx="12">
                    <v>2612-3499</v>
                  </pt>
                  <pt idx="13">
                    <v>2612-3500</v>
                  </pt>
                </lvl>
                <lvl>
                  <pt idx="0">
                    <v>1522</v>
                  </pt>
                  <pt idx="1">
                    <v>1523</v>
                  </pt>
                  <pt idx="2">
                    <v>1524</v>
                  </pt>
                  <pt idx="3">
                    <v>1525</v>
                  </pt>
                  <pt idx="4">
                    <v>1526</v>
                  </pt>
                  <pt idx="5">
                    <v>1527</v>
                  </pt>
                  <pt idx="6">
                    <v>1528</v>
                  </pt>
                  <pt idx="7">
                    <v>1529</v>
                  </pt>
                  <pt idx="8">
                    <v>1530</v>
                  </pt>
                  <pt idx="9">
                    <v>1531</v>
                  </pt>
                  <pt idx="10">
                    <v>1532</v>
                  </pt>
                  <pt idx="11">
                    <v>1533</v>
                  </pt>
                  <pt idx="12">
                    <v>1534</v>
                  </pt>
                  <pt idx="13">
                    <v>1535</v>
                  </pt>
                </lvl>
              </multiLvlStrCache>
              <f>'Sales entry'!$A$1720:$B$1733</f>
            </multiLvlStrRef>
          </cat>
          <val>
            <numRef>
              <f>'Sales entry'!$D$1720:$D$1733</f>
              <numCache>
                <formatCode>General</formatCode>
                <ptCount val="14"/>
              </numCache>
            </numRef>
          </val>
        </ser>
        <ser>
          <idx val="2"/>
          <order val="2"/>
          <tx>
            <strRef>
              <f>'Sales entry'!$E$1434:$E$1719</f>
              <strCache>
                <ptCount val="286"/>
                <pt idx="0">
                  <v>13</v>
                </pt>
                <pt idx="1">
                  <v>15</v>
                </pt>
                <pt idx="2">
                  <v>44</v>
                </pt>
                <pt idx="3">
                  <v>0</v>
                </pt>
                <pt idx="4">
                  <v>34</v>
                </pt>
                <pt idx="5">
                  <v>13</v>
                </pt>
                <pt idx="6">
                  <v>10</v>
                </pt>
                <pt idx="7">
                  <v>6</v>
                </pt>
                <pt idx="8">
                  <v>10</v>
                </pt>
                <pt idx="9">
                  <v>13</v>
                </pt>
                <pt idx="11">
                  <v>0</v>
                </pt>
                <pt idx="12">
                  <v>20</v>
                </pt>
                <pt idx="13">
                  <v>0</v>
                </pt>
                <pt idx="14">
                  <v>42</v>
                </pt>
                <pt idx="15">
                  <v>15</v>
                </pt>
                <pt idx="16">
                  <v>19</v>
                </pt>
                <pt idx="17">
                  <v>0</v>
                </pt>
                <pt idx="18">
                  <v>14</v>
                </pt>
                <pt idx="19">
                  <v>0</v>
                </pt>
                <pt idx="20">
                  <v>15</v>
                </pt>
                <pt idx="21">
                  <v>15</v>
                </pt>
                <pt idx="22">
                  <v>0</v>
                </pt>
                <pt idx="23">
                  <v>15</v>
                </pt>
                <pt idx="24">
                  <v>0</v>
                </pt>
                <pt idx="25">
                  <v>0</v>
                </pt>
                <pt idx="26">
                  <v>21</v>
                </pt>
                <pt idx="27">
                  <v>6</v>
                </pt>
                <pt idx="28">
                  <v>10</v>
                </pt>
                <pt idx="29">
                  <v>9</v>
                </pt>
                <pt idx="30">
                  <v>25</v>
                </pt>
                <pt idx="31">
                  <v>0</v>
                </pt>
                <pt idx="32">
                  <v>15</v>
                </pt>
                <pt idx="33">
                  <v>5</v>
                </pt>
                <pt idx="34">
                  <v>28</v>
                </pt>
                <pt idx="35">
                  <v>7</v>
                </pt>
                <pt idx="36">
                  <v>6</v>
                </pt>
                <pt idx="37">
                  <v>12</v>
                </pt>
                <pt idx="38">
                  <v>11</v>
                </pt>
                <pt idx="39">
                  <v>7</v>
                </pt>
                <pt idx="40">
                  <v>8</v>
                </pt>
                <pt idx="41">
                  <v>2</v>
                </pt>
                <pt idx="42">
                  <v>15</v>
                </pt>
                <pt idx="43">
                  <v>0</v>
                </pt>
                <pt idx="44">
                  <v>5</v>
                </pt>
                <pt idx="45">
                  <v>18</v>
                </pt>
                <pt idx="46">
                  <v>17</v>
                </pt>
                <pt idx="47">
                  <v>10</v>
                </pt>
                <pt idx="48">
                  <v>20</v>
                </pt>
                <pt idx="49">
                  <v>0</v>
                </pt>
                <pt idx="50">
                  <v>17</v>
                </pt>
                <pt idx="51">
                  <v>10</v>
                </pt>
                <pt idx="52">
                  <v>6</v>
                </pt>
                <pt idx="53">
                  <v>card is here</v>
                </pt>
                <pt idx="54">
                  <v>20</v>
                </pt>
                <pt idx="55">
                  <v>14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21</v>
                </pt>
                <pt idx="60">
                  <v>15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18</v>
                </pt>
                <pt idx="65">
                  <v>0</v>
                </pt>
                <pt idx="66">
                  <v>14</v>
                </pt>
                <pt idx="67">
                  <v>14</v>
                </pt>
                <pt idx="68">
                  <v>15</v>
                </pt>
                <pt idx="69">
                  <v>7</v>
                </pt>
                <pt idx="70">
                  <v>0</v>
                </pt>
                <pt idx="71">
                  <v>15</v>
                </pt>
                <pt idx="72">
                  <v>0</v>
                </pt>
                <pt idx="73">
                  <v>16</v>
                </pt>
                <pt idx="74">
                  <v>card is here</v>
                </pt>
                <pt idx="75">
                  <v>14</v>
                </pt>
                <pt idx="76">
                  <v>20</v>
                </pt>
                <pt idx="77">
                  <v>3</v>
                </pt>
                <pt idx="78">
                  <v>8</v>
                </pt>
                <pt idx="79">
                  <v>4</v>
                </pt>
                <pt idx="80">
                  <v>14</v>
                </pt>
                <pt idx="81">
                  <v>17</v>
                </pt>
                <pt idx="82">
                  <v>15</v>
                </pt>
                <pt idx="83">
                  <v>33</v>
                </pt>
                <pt idx="84">
                  <v>0</v>
                </pt>
                <pt idx="85">
                  <v>20</v>
                </pt>
                <pt idx="86">
                  <v>8</v>
                </pt>
                <pt idx="87">
                  <v>0</v>
                </pt>
                <pt idx="88">
                  <v>22</v>
                </pt>
                <pt idx="89">
                  <v>no whatsapp</v>
                </pt>
                <pt idx="90">
                  <v>0</v>
                </pt>
                <pt idx="91">
                  <v>no whatsapp</v>
                </pt>
                <pt idx="92">
                  <v>0</v>
                </pt>
                <pt idx="93">
                  <v>0</v>
                </pt>
                <pt idx="94">
                  <v>5</v>
                </pt>
                <pt idx="95">
                  <v>6</v>
                </pt>
                <pt idx="96">
                  <v>0</v>
                </pt>
                <pt idx="97">
                  <v>18</v>
                </pt>
                <pt idx="98">
                  <v>16</v>
                </pt>
                <pt idx="99">
                  <v>0</v>
                </pt>
                <pt idx="100">
                  <v>card is here</v>
                </pt>
                <pt idx="101">
                  <v>8</v>
                </pt>
                <pt idx="102">
                  <v>0</v>
                </pt>
                <pt idx="103">
                  <v>0</v>
                </pt>
                <pt idx="104">
                  <v>7</v>
                </pt>
                <pt idx="105">
                  <v>20</v>
                </pt>
                <pt idx="106">
                  <v>17</v>
                </pt>
                <pt idx="107">
                  <v>7</v>
                </pt>
                <pt idx="108">
                  <v>18</v>
                </pt>
                <pt idx="109">
                  <v>6</v>
                </pt>
                <pt idx="110">
                  <v>8</v>
                </pt>
                <pt idx="111">
                  <v>11</v>
                </pt>
                <pt idx="112">
                  <v>4</v>
                </pt>
                <pt idx="113">
                  <v>10</v>
                </pt>
                <pt idx="114">
                  <v>17</v>
                </pt>
                <pt idx="115">
                  <v>card is here</v>
                </pt>
                <pt idx="116">
                  <v>19</v>
                </pt>
                <pt idx="117">
                  <v>0</v>
                </pt>
                <pt idx="118">
                  <v>0</v>
                </pt>
                <pt idx="119">
                  <v>15</v>
                </pt>
                <pt idx="120">
                  <v>25</v>
                </pt>
                <pt idx="121">
                  <v>15</v>
                </pt>
                <pt idx="122">
                  <v>10</v>
                </pt>
                <pt idx="123">
                  <v>6</v>
                </pt>
                <pt idx="124">
                  <v>11</v>
                </pt>
                <pt idx="141">
                  <v>card is here</v>
                </pt>
                <pt idx="197">
                  <v>3398-pz(30)-248-150</v>
                </pt>
                <pt idx="201">
                  <v>card is here</v>
                </pt>
                <pt idx="216">
                  <v>6369695030</v>
                </pt>
                <pt idx="222">
                  <v>590</v>
                </pt>
                <pt idx="225">
                  <v xml:space="preserve"> card is here</v>
                </pt>
                <pt idx="228">
                  <v xml:space="preserve"> card is here</v>
                </pt>
                <pt idx="282">
                  <v>card is here</v>
                </pt>
              </strCache>
            </strRef>
          </tx>
          <spPr>
            <a:ln>
              <a:prstDash val="solid"/>
            </a:ln>
          </spPr>
          <invertIfNegative val="0"/>
          <cat>
            <multiLvlStrRef>
              <multiLvlStrCache>
                <lvl>
                  <pt idx="0">
                    <v>2612-3487</v>
                  </pt>
                  <pt idx="1">
                    <v>2612-3488</v>
                  </pt>
                  <pt idx="2">
                    <v>2612-3489</v>
                  </pt>
                  <pt idx="3">
                    <v>2612-3490</v>
                  </pt>
                  <pt idx="4">
                    <v>2612-3491</v>
                  </pt>
                  <pt idx="5">
                    <v>2612-3492</v>
                  </pt>
                  <pt idx="6">
                    <v>2612-3493</v>
                  </pt>
                  <pt idx="7">
                    <v>2612-3494</v>
                  </pt>
                  <pt idx="8">
                    <v>2612-3495</v>
                  </pt>
                  <pt idx="9">
                    <v>2612-3496</v>
                  </pt>
                  <pt idx="10">
                    <v>2612-3497</v>
                  </pt>
                  <pt idx="11">
                    <v>2612-3498</v>
                  </pt>
                  <pt idx="12">
                    <v>2612-3499</v>
                  </pt>
                  <pt idx="13">
                    <v>2612-3500</v>
                  </pt>
                </lvl>
                <lvl>
                  <pt idx="0">
                    <v>1522</v>
                  </pt>
                  <pt idx="1">
                    <v>1523</v>
                  </pt>
                  <pt idx="2">
                    <v>1524</v>
                  </pt>
                  <pt idx="3">
                    <v>1525</v>
                  </pt>
                  <pt idx="4">
                    <v>1526</v>
                  </pt>
                  <pt idx="5">
                    <v>1527</v>
                  </pt>
                  <pt idx="6">
                    <v>1528</v>
                  </pt>
                  <pt idx="7">
                    <v>1529</v>
                  </pt>
                  <pt idx="8">
                    <v>1530</v>
                  </pt>
                  <pt idx="9">
                    <v>1531</v>
                  </pt>
                  <pt idx="10">
                    <v>1532</v>
                  </pt>
                  <pt idx="11">
                    <v>1533</v>
                  </pt>
                  <pt idx="12">
                    <v>1534</v>
                  </pt>
                  <pt idx="13">
                    <v>1535</v>
                  </pt>
                </lvl>
              </multiLvlStrCache>
              <f>'Sales entry'!$A$1720:$B$1733</f>
            </multiLvlStrRef>
          </cat>
          <val>
            <numRef>
              <f>'Sales entry'!$E$1720:$E$1733</f>
              <numCache>
                <formatCode>General</formatCode>
                <ptCount val="14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3532160"/>
        <axId val="35135488"/>
      </barChart>
      <catAx>
        <axId val="3353216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135488"/>
        <crosses val="autoZero"/>
        <auto val="1"/>
        <lblAlgn val="ctr"/>
        <lblOffset val="100"/>
        <noMultiLvlLbl val="0"/>
      </catAx>
      <valAx>
        <axId val="3513548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3532160"/>
        <crosses val="autoZero"/>
        <crossBetween val="between"/>
      </valAx>
    </plotArea>
    <legend>
      <legendPos val="r"/>
      <overlay val="0"/>
      <txPr>
        <a:bodyPr rot="0" spcFirstLastPara="0" vertOverflow="ellipsis" vert="horz" wrap="square" anchor="ctr" anchorCtr="1"/>
        <a:lstStyle/>
        <a:p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ln>
              <a:prstDash val="solid"/>
            </a:ln>
          </spPr>
          <invertIfNegative val="0"/>
          <val>
            <numRef>
              <f>chart!$A$85:$A$96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val>
        </ser>
        <ser>
          <idx val="1"/>
          <order val="1"/>
          <spPr>
            <a:ln>
              <a:prstDash val="solid"/>
            </a:ln>
          </spPr>
          <invertIfNegative val="0"/>
          <val>
            <numRef>
              <f>chart!$B$85:$B$96</f>
              <numCache>
                <formatCode>General</formatCode>
                <ptCount val="12"/>
                <pt idx="0">
                  <v>22195</v>
                </pt>
                <pt idx="1">
                  <v>5020</v>
                </pt>
                <pt idx="2">
                  <v>11205</v>
                </pt>
                <pt idx="3">
                  <v>14850</v>
                </pt>
                <pt idx="4">
                  <v>1930</v>
                </pt>
                <pt idx="5">
                  <v>2490</v>
                </pt>
                <pt idx="6">
                  <v>2330</v>
                </pt>
                <pt idx="7">
                  <v>2245</v>
                </pt>
                <pt idx="8">
                  <v>1915</v>
                </pt>
                <pt idx="9">
                  <v>8095</v>
                </pt>
                <pt idx="10">
                  <v>9700</v>
                </pt>
                <pt idx="11">
                  <v>330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5329152"/>
        <axId val="52219264"/>
      </barChart>
      <catAx>
        <axId val="35329152"/>
        <scaling>
          <orientation val="minMax"/>
        </scaling>
        <delete val="0"/>
        <axPos val="b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2219264"/>
        <crosses val="autoZero"/>
        <auto val="1"/>
        <lblAlgn val="ctr"/>
        <lblOffset val="100"/>
        <noMultiLvlLbl val="0"/>
      </catAx>
      <valAx>
        <axId val="5221926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329152"/>
        <crosses val="autoZero"/>
        <crossBetween val="between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chart!$A$84</f>
              <strCache>
                <ptCount val="1"/>
                <pt idx="0">
                  <v>DATE</v>
                </pt>
              </strCache>
            </strRef>
          </tx>
          <spPr>
            <a:ln>
              <a:prstDash val="solid"/>
            </a:ln>
          </spPr>
          <invertIfNegative val="0"/>
          <val>
            <numRef>
              <f>chart!$A$85:$A$96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val>
        </ser>
        <ser>
          <idx val="1"/>
          <order val="1"/>
          <tx>
            <strRef>
              <f>chart!$B$84</f>
              <strCache>
                <ptCount val="1"/>
                <pt idx="0">
                  <v>TOTAL SALE</v>
                </pt>
              </strCache>
            </strRef>
          </tx>
          <spPr>
            <a:ln>
              <a:prstDash val="solid"/>
            </a:ln>
          </spPr>
          <invertIfNegative val="0"/>
          <val>
            <numRef>
              <f>chart!$B$85:$B$96</f>
              <numCache>
                <formatCode>General</formatCode>
                <ptCount val="12"/>
                <pt idx="0">
                  <v>22195</v>
                </pt>
                <pt idx="1">
                  <v>5020</v>
                </pt>
                <pt idx="2">
                  <v>11205</v>
                </pt>
                <pt idx="3">
                  <v>14850</v>
                </pt>
                <pt idx="4">
                  <v>1930</v>
                </pt>
                <pt idx="5">
                  <v>2490</v>
                </pt>
                <pt idx="6">
                  <v>2330</v>
                </pt>
                <pt idx="7">
                  <v>2245</v>
                </pt>
                <pt idx="8">
                  <v>1915</v>
                </pt>
                <pt idx="9">
                  <v>8095</v>
                </pt>
                <pt idx="10">
                  <v>9700</v>
                </pt>
                <pt idx="11">
                  <v>330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451200"/>
        <axId val="50452736"/>
      </barChart>
      <catAx>
        <axId val="50451200"/>
        <scaling>
          <orientation val="minMax"/>
        </scaling>
        <delete val="0"/>
        <axPos val="b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452736"/>
        <crosses val="autoZero"/>
        <auto val="1"/>
        <lblAlgn val="ctr"/>
        <lblOffset val="100"/>
        <noMultiLvlLbl val="0"/>
      </catAx>
      <valAx>
        <axId val="50452736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451200"/>
        <crosses val="autoZero"/>
        <crossBetween val="between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ln>
              <a:prstDash val="solid"/>
            </a:ln>
          </spPr>
          <invertIfNegative val="0"/>
          <val>
            <numRef>
              <f>chart!$A$85:$A$96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val>
        </ser>
        <ser>
          <idx val="1"/>
          <order val="1"/>
          <spPr>
            <a:ln>
              <a:prstDash val="solid"/>
            </a:ln>
          </spPr>
          <invertIfNegative val="0"/>
          <val>
            <numRef>
              <f>chart!$B$85:$B$96</f>
              <numCache>
                <formatCode>General</formatCode>
                <ptCount val="12"/>
                <pt idx="0">
                  <v>22195</v>
                </pt>
                <pt idx="1">
                  <v>5020</v>
                </pt>
                <pt idx="2">
                  <v>11205</v>
                </pt>
                <pt idx="3">
                  <v>14850</v>
                </pt>
                <pt idx="4">
                  <v>1930</v>
                </pt>
                <pt idx="5">
                  <v>2490</v>
                </pt>
                <pt idx="6">
                  <v>2330</v>
                </pt>
                <pt idx="7">
                  <v>2245</v>
                </pt>
                <pt idx="8">
                  <v>1915</v>
                </pt>
                <pt idx="9">
                  <v>8095</v>
                </pt>
                <pt idx="10">
                  <v>9700</v>
                </pt>
                <pt idx="11">
                  <v>330</v>
                </pt>
              </numCache>
            </numRef>
          </val>
        </ser>
        <ser>
          <idx val="2"/>
          <order val="2"/>
          <spPr>
            <a:ln>
              <a:prstDash val="solid"/>
            </a:ln>
          </spPr>
          <invertIfNegative val="0"/>
          <val>
            <numRef>
              <f>chart!$C$85:$C$96</f>
              <numCache>
                <formatCode>General</formatCode>
                <ptCount val="12"/>
                <pt idx="0">
                  <v>1648</v>
                </pt>
                <pt idx="1">
                  <v>100</v>
                </pt>
                <pt idx="2">
                  <v>50</v>
                </pt>
                <pt idx="3">
                  <v>3710</v>
                </pt>
                <pt idx="4">
                  <v>50</v>
                </pt>
                <pt idx="5">
                  <v>365</v>
                </pt>
                <pt idx="6">
                  <v>2020</v>
                </pt>
                <pt idx="7">
                  <v>600</v>
                </pt>
                <pt idx="8">
                  <v>950</v>
                </pt>
                <pt idx="9">
                  <v>200</v>
                </pt>
                <pt idx="10">
                  <v>1290</v>
                </pt>
                <pt idx="11">
                  <v>600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1343360"/>
        <axId val="51344896"/>
      </barChart>
      <catAx>
        <axId val="51343360"/>
        <scaling>
          <orientation val="minMax"/>
        </scaling>
        <delete val="0"/>
        <axPos val="b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344896"/>
        <crosses val="autoZero"/>
        <auto val="1"/>
        <lblAlgn val="ctr"/>
        <lblOffset val="100"/>
        <noMultiLvlLbl val="0"/>
      </catAx>
      <valAx>
        <axId val="51344896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343360"/>
        <crosses val="autoZero"/>
        <crossBetween val="between"/>
      </valAx>
    </plotArea>
    <legend>
      <legendPos val="r"/>
      <overlay val="0"/>
      <txPr>
        <a:bodyPr rot="0" spcFirstLastPara="0" vertOverflow="ellipsis" vert="horz" wrap="square" anchor="ctr" anchorCtr="1"/>
        <a:lstStyle/>
        <a:p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chart!$A$84</f>
              <strCache>
                <ptCount val="1"/>
                <pt idx="0">
                  <v>DATE</v>
                </pt>
              </strCache>
            </strRef>
          </tx>
          <spPr>
            <a:ln>
              <a:prstDash val="solid"/>
            </a:ln>
          </spPr>
          <invertIfNegative val="0"/>
          <val>
            <numRef>
              <f>chart!$A$85:$A$96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val>
        </ser>
        <ser>
          <idx val="1"/>
          <order val="1"/>
          <tx>
            <strRef>
              <f>chart!$B$84</f>
              <strCache>
                <ptCount val="1"/>
                <pt idx="0">
                  <v>TOTAL SALE</v>
                </pt>
              </strCache>
            </strRef>
          </tx>
          <spPr>
            <a:ln>
              <a:prstDash val="solid"/>
            </a:ln>
          </spPr>
          <invertIfNegative val="0"/>
          <val>
            <numRef>
              <f>chart!$B$85:$B$96</f>
              <numCache>
                <formatCode>General</formatCode>
                <ptCount val="12"/>
                <pt idx="0">
                  <v>22195</v>
                </pt>
                <pt idx="1">
                  <v>5020</v>
                </pt>
                <pt idx="2">
                  <v>11205</v>
                </pt>
                <pt idx="3">
                  <v>14850</v>
                </pt>
                <pt idx="4">
                  <v>1930</v>
                </pt>
                <pt idx="5">
                  <v>2490</v>
                </pt>
                <pt idx="6">
                  <v>2330</v>
                </pt>
                <pt idx="7">
                  <v>2245</v>
                </pt>
                <pt idx="8">
                  <v>1915</v>
                </pt>
                <pt idx="9">
                  <v>8095</v>
                </pt>
                <pt idx="10">
                  <v>9700</v>
                </pt>
                <pt idx="11">
                  <v>330</v>
                </pt>
              </numCache>
            </numRef>
          </val>
        </ser>
        <ser>
          <idx val="2"/>
          <order val="2"/>
          <tx>
            <strRef>
              <f>chart!$C$84</f>
              <strCache>
                <ptCount val="1"/>
                <pt idx="0">
                  <v>EXPENSE</v>
                </pt>
              </strCache>
            </strRef>
          </tx>
          <spPr>
            <a:ln>
              <a:prstDash val="solid"/>
            </a:ln>
          </spPr>
          <invertIfNegative val="0"/>
          <val>
            <numRef>
              <f>chart!$C$85:$C$96</f>
              <numCache>
                <formatCode>General</formatCode>
                <ptCount val="12"/>
                <pt idx="0">
                  <v>1648</v>
                </pt>
                <pt idx="1">
                  <v>100</v>
                </pt>
                <pt idx="2">
                  <v>50</v>
                </pt>
                <pt idx="3">
                  <v>3710</v>
                </pt>
                <pt idx="4">
                  <v>50</v>
                </pt>
                <pt idx="5">
                  <v>365</v>
                </pt>
                <pt idx="6">
                  <v>2020</v>
                </pt>
                <pt idx="7">
                  <v>600</v>
                </pt>
                <pt idx="8">
                  <v>950</v>
                </pt>
                <pt idx="9">
                  <v>200</v>
                </pt>
                <pt idx="10">
                  <v>1290</v>
                </pt>
                <pt idx="11">
                  <v>600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1366912"/>
        <axId val="51380992"/>
      </barChart>
      <catAx>
        <axId val="51366912"/>
        <scaling>
          <orientation val="minMax"/>
        </scaling>
        <delete val="0"/>
        <axPos val="b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380992"/>
        <crosses val="autoZero"/>
        <auto val="1"/>
        <lblAlgn val="ctr"/>
        <lblOffset val="100"/>
        <noMultiLvlLbl val="0"/>
      </catAx>
      <valAx>
        <axId val="5138099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366912"/>
        <crosses val="autoZero"/>
        <crossBetween val="between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Author</author>
  </authors>
  <commentList>
    <comment ref="B265" authorId="0" shapeId="0">
      <text>
        <t xml:space="preserve">Author: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jpe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1093417</colOff>
      <row>1643</row>
      <rowOff>155010</rowOff>
    </from>
    <to>
      <col>6</col>
      <colOff>459287</colOff>
      <row>1648</row>
      <rowOff>419100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0</col>
      <colOff>744646</colOff>
      <row>1</row>
      <rowOff>68165</rowOff>
    </from>
    <to>
      <col>2</col>
      <colOff>3227416</colOff>
      <row>8</row>
      <rowOff>0</rowOff>
    </to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4220" y="467995"/>
          <a:ext cx="6740525" cy="2732405"/>
        </a:xfrm>
        <a:prstGeom prst="rect">
          <avLst/>
        </a:prstGeom>
        <a:ln w="127000" cap="rnd">
          <a:solidFill>
            <a:srgbClr val="FFFFFF"/>
          </a:solidFill>
          <a:prstDash val="solid"/>
        </a:ln>
        <a:sp3d contourW="6350"/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504825</colOff>
      <row>94</row>
      <rowOff>47625</rowOff>
    </from>
    <to>
      <col>18</col>
      <colOff>200025</colOff>
      <row>108</row>
      <rowOff>123825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504825</colOff>
      <row>94</row>
      <rowOff>47625</rowOff>
    </from>
    <to>
      <col>18</col>
      <colOff>200025</colOff>
      <row>108</row>
      <rowOff>123825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6</col>
      <colOff>571500</colOff>
      <row>83</row>
      <rowOff>57150</rowOff>
    </from>
    <to>
      <col>17</col>
      <colOff>200025</colOff>
      <row>92</row>
      <rowOff>47625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10</col>
      <colOff>504825</colOff>
      <row>85</row>
      <rowOff>47625</rowOff>
    </from>
    <to>
      <col>18</col>
      <colOff>200025</colOff>
      <row>99</row>
      <rowOff>123825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\AppData\Roaming\Microsoft\AppData\Roaming\Microsoft\Excel\HYPERLINK%20DETAILS\801.xlsx" TargetMode="External" Id="rId1" /><Relationship Type="http://schemas.openxmlformats.org/officeDocument/2006/relationships/hyperlink" Target="../AppData/Roaming/Microsoft/AppData/Roaming/Microsoft/Excel/HYPERLINK%20DETAILS/802.xlsx" TargetMode="External" Id="rId2" /><Relationship Type="http://schemas.openxmlformats.org/officeDocument/2006/relationships/hyperlink" Target="../AppData/Roaming/Microsoft/AppData/Roaming/Microsoft/Excel/HYPERLINK%20DETAILS/803.xlsx" TargetMode="External" Id="rId3" /><Relationship Type="http://schemas.openxmlformats.org/officeDocument/2006/relationships/hyperlink" Target="../AppData/Roaming/Microsoft/AppData/Roaming/Microsoft/Excel/HYPERLINK%20DETAILS/804.xlsx" TargetMode="External" Id="rId4" /><Relationship Type="http://schemas.openxmlformats.org/officeDocument/2006/relationships/hyperlink" Target="../AppData/Roaming/Microsoft/AppData/Roaming/Microsoft/Excel/HYPERLINK%20DETAILS/805.xlsx" TargetMode="External" Id="rId5" /><Relationship Type="http://schemas.openxmlformats.org/officeDocument/2006/relationships/hyperlink" Target="../AppData/Roaming/Microsoft/AppData/Roaming/Microsoft/Excel/HYPERLINK%20DETAILS/806.xlsx" TargetMode="External" Id="rId6" /><Relationship Type="http://schemas.openxmlformats.org/officeDocument/2006/relationships/hyperlink" Target="../AppData/Roaming/Microsoft/AppData/Roaming/Microsoft/Excel/HYPERLINK%20DETAILS/807.xlsx" TargetMode="External" Id="rId7" /><Relationship Type="http://schemas.openxmlformats.org/officeDocument/2006/relationships/hyperlink" Target="../AppData/Roaming/Microsoft/AppData/Roaming/Microsoft/Excel/HYPERLINK%20DETAILS/808.xlsx" TargetMode="External" Id="rId8" /><Relationship Type="http://schemas.openxmlformats.org/officeDocument/2006/relationships/hyperlink" Target="../AppData/Roaming/Microsoft/AppData/Roaming/Microsoft/Excel/HYPERLINK%20DETAILS/809.xlsx" TargetMode="External" Id="rId9" /><Relationship Type="http://schemas.openxmlformats.org/officeDocument/2006/relationships/hyperlink" Target="../AppData/Roaming/Microsoft/AppData/Roaming/Microsoft/Excel/HYPERLINK%20DETAILS/810.xlsx" TargetMode="External" Id="rId10" /><Relationship Type="http://schemas.openxmlformats.org/officeDocument/2006/relationships/hyperlink" Target="../AppData/Roaming/Microsoft/AppData/Roaming/Microsoft/Excel/HYPERLINK%20DETAILS/811.xlsx" TargetMode="External" Id="rId11" /><Relationship Type="http://schemas.openxmlformats.org/officeDocument/2006/relationships/hyperlink" Target="../AppData/Roaming/Microsoft/AppData/Roaming/Microsoft/Excel/HYPERLINK%20DETAILS/812.xlsx" TargetMode="External" Id="rId12" /><Relationship Type="http://schemas.openxmlformats.org/officeDocument/2006/relationships/hyperlink" Target="../AppData/Roaming/Microsoft/AppData/Roaming/Microsoft/Excel/HYPERLINK%20DETAILS/813.xlsx" TargetMode="External" Id="rId13" /><Relationship Type="http://schemas.openxmlformats.org/officeDocument/2006/relationships/hyperlink" Target="../AppData/Roaming/Microsoft/AppData/Roaming/Microsoft/Excel/HYPERLINK%20DETAILS/814.xlsx" TargetMode="External" Id="rId14" /><Relationship Type="http://schemas.openxmlformats.org/officeDocument/2006/relationships/hyperlink" Target="../AppData/Roaming/Microsoft/AppData/Roaming/Microsoft/Excel/HYPERLINK%20DETAILS/815.xlsx" TargetMode="External" Id="rId15" /><Relationship Type="http://schemas.openxmlformats.org/officeDocument/2006/relationships/hyperlink" Target="../AppData/Roaming/Microsoft/AppData/Roaming/Microsoft/Excel/HYPERLINK%20DETAILS/816.xlsx" TargetMode="External" Id="rId16" /><Relationship Type="http://schemas.openxmlformats.org/officeDocument/2006/relationships/hyperlink" Target="../AppData/Roaming/Microsoft/AppData/Roaming/Microsoft/Excel/HYPERLINK%20DETAILS/817.xlsx" TargetMode="External" Id="rId17" /><Relationship Type="http://schemas.openxmlformats.org/officeDocument/2006/relationships/hyperlink" Target="../AppData/Roaming/Microsoft/AppData/Roaming/Microsoft/Excel/HYPERLINK%20DETAILS/818.xlsx" TargetMode="External" Id="rId18" /><Relationship Type="http://schemas.openxmlformats.org/officeDocument/2006/relationships/hyperlink" Target="../AppData/Roaming/Microsoft/AppData/Roaming/Microsoft/Excel/HYPERLINK%20DETAILS/819.xlsx" TargetMode="External" Id="rId19" /><Relationship Type="http://schemas.openxmlformats.org/officeDocument/2006/relationships/hyperlink" Target="../AppData/Roaming/Microsoft/AppData/Roaming/Microsoft/Excel/HYPERLINK%20DETAILS/820.xlsx" TargetMode="External" Id="rId20" /><Relationship Type="http://schemas.openxmlformats.org/officeDocument/2006/relationships/hyperlink" Target="../AppData/Roaming/Microsoft/AppData/Roaming/Microsoft/Excel/HYPERLINK%20DETAILS/821.xlsx" TargetMode="External" Id="rId21" /><Relationship Type="http://schemas.openxmlformats.org/officeDocument/2006/relationships/hyperlink" Target="../AppData/Roaming/Microsoft/AppData/Roaming/Microsoft/Excel/HYPERLINK%20DETAILS/822.xlsx" TargetMode="External" Id="rId22" /><Relationship Type="http://schemas.openxmlformats.org/officeDocument/2006/relationships/hyperlink" Target="../AppData/Roaming/Microsoft/AppData/Roaming/Microsoft/Excel/HYPERLINK%20DETAILS/823.xlsx" TargetMode="External" Id="rId23" /><Relationship Type="http://schemas.openxmlformats.org/officeDocument/2006/relationships/hyperlink" Target="../AppData/Roaming/Microsoft/AppData/Roaming/Microsoft/Excel/HYPERLINK%20DETAILS/824.xlsx" TargetMode="External" Id="rId24" /><Relationship Type="http://schemas.openxmlformats.org/officeDocument/2006/relationships/hyperlink" Target="../AppData/Roaming/Microsoft/AppData/Roaming/Microsoft/Excel/HYPERLINK%20DETAILS/825.xlsx" TargetMode="External" Id="rId25" /><Relationship Type="http://schemas.openxmlformats.org/officeDocument/2006/relationships/hyperlink" Target="../AppData/Roaming/Microsoft/AppData/Roaming/Microsoft/Excel/HYPERLINK%20DETAILS/826.xlsx" TargetMode="External" Id="rId26" /><Relationship Type="http://schemas.openxmlformats.org/officeDocument/2006/relationships/hyperlink" Target="../AppData/Roaming/Microsoft/AppData/Roaming/Microsoft/Excel/HYPERLINK%20DETAILS/827.xlsx" TargetMode="External" Id="rId27" /><Relationship Type="http://schemas.openxmlformats.org/officeDocument/2006/relationships/hyperlink" Target="../AppData/Roaming/Microsoft/AppData/Roaming/Microsoft/Excel/HYPERLINK%20DETAILS/828.xlsx" TargetMode="External" Id="rId28" /><Relationship Type="http://schemas.openxmlformats.org/officeDocument/2006/relationships/hyperlink" Target="HYPERLINK%20DETAILS\829.xlsx" TargetMode="External" Id="rId29" /><Relationship Type="http://schemas.openxmlformats.org/officeDocument/2006/relationships/hyperlink" Target="../AppData/Roaming/Microsoft/AppData/Roaming/Microsoft/Excel/HYPERLINK%20DETAILS/830.xlsx" TargetMode="External" Id="rId30" /><Relationship Type="http://schemas.openxmlformats.org/officeDocument/2006/relationships/hyperlink" Target="../AppData/Roaming/Microsoft/AppData/Roaming/Microsoft/Excel/HYPERLINK%20DETAILS/831.xlsx" TargetMode="External" Id="rId31" /><Relationship Type="http://schemas.openxmlformats.org/officeDocument/2006/relationships/hyperlink" Target="../AppData/Roaming/Microsoft/AppData/Roaming/Microsoft/Excel/HYPERLINK%20DETAILS/832.xlsx" TargetMode="External" Id="rId32" /><Relationship Type="http://schemas.openxmlformats.org/officeDocument/2006/relationships/hyperlink" Target="../AppData/Roaming/Microsoft/AppData/Roaming/Microsoft/Excel/HYPERLINK%20DETAILS/833.xlsx" TargetMode="External" Id="rId33" /><Relationship Type="http://schemas.openxmlformats.org/officeDocument/2006/relationships/hyperlink" Target="../AppData/Roaming/Microsoft/AppData/Roaming/Microsoft/Excel/HYPERLINK%20DETAILS/834.xlsx" TargetMode="External" Id="rId34" /><Relationship Type="http://schemas.openxmlformats.org/officeDocument/2006/relationships/hyperlink" Target="../AppData/Roaming/Microsoft/AppData/Roaming/Microsoft/Excel/HYPERLINK%20DETAILS/835.xlsx" TargetMode="External" Id="rId35" /><Relationship Type="http://schemas.openxmlformats.org/officeDocument/2006/relationships/hyperlink" Target="../AppData/Roaming/Microsoft/AppData/Roaming/Microsoft/Excel/HYPERLINK%20DETAILS/836.xlsx" TargetMode="External" Id="rId36" /><Relationship Type="http://schemas.openxmlformats.org/officeDocument/2006/relationships/hyperlink" Target="../AppData/Roaming/Microsoft/AppData/Roaming/Microsoft/Excel/HYPERLINK%20DETAILS/837.xlsx" TargetMode="External" Id="rId37" /><Relationship Type="http://schemas.openxmlformats.org/officeDocument/2006/relationships/hyperlink" Target="../AppData/Roaming/Microsoft/AppData/Roaming/Microsoft/Excel/HYPERLINK%20DETAILS/838.xlsx" TargetMode="External" Id="rId38" /><Relationship Type="http://schemas.openxmlformats.org/officeDocument/2006/relationships/hyperlink" Target="../AppData/Roaming/Microsoft/AppData/Roaming/Microsoft/Excel/HYPERLINK%20DETAILS/839.xlsx" TargetMode="External" Id="rId39" /><Relationship Type="http://schemas.openxmlformats.org/officeDocument/2006/relationships/hyperlink" Target="../AppData/Roaming/Microsoft/AppData/Roaming/Microsoft/Excel/HYPERLINK%20DETAILS/840.xlsx" TargetMode="External" Id="rId40" /><Relationship Type="http://schemas.openxmlformats.org/officeDocument/2006/relationships/hyperlink" Target="../AppData/Roaming/Microsoft/AppData/Roaming/Microsoft/Excel/HYPERLINK%20DETAILS/841.xlsx" TargetMode="External" Id="rId41" /><Relationship Type="http://schemas.openxmlformats.org/officeDocument/2006/relationships/hyperlink" Target="../AppData/Roaming/Microsoft/AppData/Roaming/Microsoft/Excel/HYPERLINK%20DETAILS/842.xlsx" TargetMode="External" Id="rId42" /><Relationship Type="http://schemas.openxmlformats.org/officeDocument/2006/relationships/hyperlink" Target="../AppData/Roaming/Microsoft/AppData/Roaming/Microsoft/Excel/HYPERLINK%20DETAILS/843.xlsx" TargetMode="External" Id="rId43" /><Relationship Type="http://schemas.openxmlformats.org/officeDocument/2006/relationships/hyperlink" Target="../AppData/Roaming/Microsoft/AppData/Roaming/Microsoft/Excel/HYPERLINK%20DETAILS/844.xlsx" TargetMode="External" Id="rId44" /><Relationship Type="http://schemas.openxmlformats.org/officeDocument/2006/relationships/hyperlink" Target="../AppData/Roaming/Microsoft/AppData/Roaming/Microsoft/Excel/HYPERLINK%20DETAILS/845.xlsx" TargetMode="External" Id="rId45" /><Relationship Type="http://schemas.openxmlformats.org/officeDocument/2006/relationships/hyperlink" Target="../AppData/Roaming/Microsoft/AppData/Roaming/Microsoft/Excel/HYPERLINK%20DETAILS/846.xlsx" TargetMode="External" Id="rId46" /><Relationship Type="http://schemas.openxmlformats.org/officeDocument/2006/relationships/hyperlink" Target="../AppData/Roaming/Microsoft/AppData/Roaming/Microsoft/Excel/HYPERLINK%20DETAILS/847.xlsx" TargetMode="External" Id="rId47" /><Relationship Type="http://schemas.openxmlformats.org/officeDocument/2006/relationships/hyperlink" Target="../AppData/Roaming/Microsoft/AppData/Roaming/Microsoft/Excel/HYPERLINK%20DETAILS/848.xlsx" TargetMode="External" Id="rId48" /><Relationship Type="http://schemas.openxmlformats.org/officeDocument/2006/relationships/hyperlink" Target="../AppData/Roaming/Microsoft/AppData/Roaming/Microsoft/Excel/HYPERLINK%20DETAILS/849.xlsx" TargetMode="External" Id="rId49" /><Relationship Type="http://schemas.openxmlformats.org/officeDocument/2006/relationships/hyperlink" Target="../AppData/Roaming/Microsoft/AppData/Roaming/Microsoft/Excel/HYPERLINK%20DETAILS/850.xlsx" TargetMode="External" Id="rId50" /><Relationship Type="http://schemas.openxmlformats.org/officeDocument/2006/relationships/hyperlink" Target="../AppData/Roaming/Microsoft/AppData/Roaming/Microsoft/Excel/HYPERLINK%20DETAILS/851.xlsx" TargetMode="External" Id="rId51" /><Relationship Type="http://schemas.openxmlformats.org/officeDocument/2006/relationships/hyperlink" Target="../AppData/Roaming/Microsoft/AppData/Roaming/Microsoft/Excel/HYPERLINK%20DETAILS/852.xlsx" TargetMode="External" Id="rId52" /><Relationship Type="http://schemas.openxmlformats.org/officeDocument/2006/relationships/hyperlink" Target="../AppData/Roaming/Microsoft/AppData/Roaming/Microsoft/Excel/HYPERLINK%20DETAILS/853.xlsx" TargetMode="External" Id="rId53" /><Relationship Type="http://schemas.openxmlformats.org/officeDocument/2006/relationships/hyperlink" Target="../AppData/Roaming/Microsoft/AppData/Roaming/Microsoft/Excel/HYPERLINK%20DETAILS/854.xlsx" TargetMode="External" Id="rId54" /><Relationship Type="http://schemas.openxmlformats.org/officeDocument/2006/relationships/hyperlink" Target="../AppData/Roaming/Microsoft/AppData/Roaming/Microsoft/Excel/HYPERLINK%20DETAILS/855.xlsx" TargetMode="External" Id="rId55" /><Relationship Type="http://schemas.openxmlformats.org/officeDocument/2006/relationships/hyperlink" Target="../AppData/Roaming/Microsoft/AppData/Roaming/Microsoft/Excel/HYPERLINK%20DETAILS/856.xlsx" TargetMode="External" Id="rId56" /><Relationship Type="http://schemas.openxmlformats.org/officeDocument/2006/relationships/hyperlink" Target="../AppData/Roaming/Microsoft/AppData/Roaming/Microsoft/Excel/HYPERLINK%20DETAILS/857.xlsx" TargetMode="External" Id="rId57" /><Relationship Type="http://schemas.openxmlformats.org/officeDocument/2006/relationships/hyperlink" Target="../AppData/Roaming/Microsoft/AppData/Roaming/Microsoft/Excel/HYPERLINK%20DETAILS/858.xlsx" TargetMode="External" Id="rId58" /><Relationship Type="http://schemas.openxmlformats.org/officeDocument/2006/relationships/hyperlink" Target="../AppData/Roaming/Microsoft/AppData/Roaming/Microsoft/Excel/HYPERLINK%20DETAILS/859.xlsx" TargetMode="External" Id="rId59" /><Relationship Type="http://schemas.openxmlformats.org/officeDocument/2006/relationships/hyperlink" Target="../AppData/Roaming/Microsoft/AppData/Roaming/Microsoft/Excel/HYPERLINK%20DETAILS/860.xlsx" TargetMode="External" Id="rId60" /><Relationship Type="http://schemas.openxmlformats.org/officeDocument/2006/relationships/hyperlink" Target="../AppData/Roaming/Microsoft/AppData/Roaming/Microsoft/Excel/HYPERLINK%20DETAILS/861.xlsx" TargetMode="External" Id="rId61" /><Relationship Type="http://schemas.openxmlformats.org/officeDocument/2006/relationships/hyperlink" Target="../AppData/Roaming/Microsoft/AppData/Roaming/Microsoft/Excel/HYPERLINK%20DETAILS/862.xlsx" TargetMode="External" Id="rId62" /><Relationship Type="http://schemas.openxmlformats.org/officeDocument/2006/relationships/hyperlink" Target="../AppData/Roaming/Microsoft/AppData/Roaming/Microsoft/Excel/HYPERLINK%20DETAILS/863.xlsx" TargetMode="External" Id="rId63" /><Relationship Type="http://schemas.openxmlformats.org/officeDocument/2006/relationships/hyperlink" Target="../AppData/Roaming/Microsoft/AppData/Roaming/Microsoft/Excel/HYPERLINK%20DETAILS/864.xlsx" TargetMode="External" Id="rId64" /><Relationship Type="http://schemas.openxmlformats.org/officeDocument/2006/relationships/hyperlink" Target="../AppData/Roaming/Microsoft/AppData/Roaming/Microsoft/Excel/HYPERLINK%20DETAILS/865.xlsx" TargetMode="External" Id="rId65" /><Relationship Type="http://schemas.openxmlformats.org/officeDocument/2006/relationships/hyperlink" Target="../AppData/Roaming/Microsoft/AppData/Roaming/Microsoft/Excel/HYPERLINK%20DETAILS/866.xlsx" TargetMode="External" Id="rId66" /><Relationship Type="http://schemas.openxmlformats.org/officeDocument/2006/relationships/hyperlink" Target="../AppData/Roaming/Microsoft/AppData/Roaming/Microsoft/Excel/HYPERLINK%20DETAILS/867.xlsx" TargetMode="External" Id="rId67" /><Relationship Type="http://schemas.openxmlformats.org/officeDocument/2006/relationships/hyperlink" Target="../AppData/Roaming/Microsoft/AppData/Roaming/Microsoft/Excel/HYPERLINK%20DETAILS/868.xlsx" TargetMode="External" Id="rId68" /><Relationship Type="http://schemas.openxmlformats.org/officeDocument/2006/relationships/hyperlink" Target="../AppData/Roaming/Microsoft/AppData/Roaming/Microsoft/Excel/HYPERLINK%20DETAILS/869.xlsx" TargetMode="External" Id="rId69" /><Relationship Type="http://schemas.openxmlformats.org/officeDocument/2006/relationships/hyperlink" Target="../AppData/Roaming/Microsoft/AppData/Roaming/Microsoft/Excel/HYPERLINK%20DETAILS/870.xlsx" TargetMode="External" Id="rId70" /><Relationship Type="http://schemas.openxmlformats.org/officeDocument/2006/relationships/hyperlink" Target="../AppData/Roaming/Microsoft/AppData/Roaming/Microsoft/Excel/HYPERLINK%20DETAILS/871.xlsx" TargetMode="External" Id="rId71" /><Relationship Type="http://schemas.openxmlformats.org/officeDocument/2006/relationships/hyperlink" Target="../AppData/Roaming/Microsoft/AppData/Roaming/Microsoft/Excel/HYPERLINK%20DETAILS/872.xlsx" TargetMode="External" Id="rId72" /><Relationship Type="http://schemas.openxmlformats.org/officeDocument/2006/relationships/hyperlink" Target="../AppData/Roaming/Microsoft/AppData/Roaming/Microsoft/Excel/HYPERLINK%20DETAILS/873.xlsx" TargetMode="External" Id="rId73" /><Relationship Type="http://schemas.openxmlformats.org/officeDocument/2006/relationships/hyperlink" Target="../AppData/Roaming/Microsoft/AppData/Roaming/Microsoft/Excel/HYPERLINK%20DETAILS/874.xlsx" TargetMode="External" Id="rId74" /><Relationship Type="http://schemas.openxmlformats.org/officeDocument/2006/relationships/hyperlink" Target="../AppData/Roaming/Microsoft/AppData/Roaming/Microsoft/Excel/HYPERLINK%20DETAILS/875.xlsx" TargetMode="External" Id="rId75" /><Relationship Type="http://schemas.openxmlformats.org/officeDocument/2006/relationships/hyperlink" Target="../AppData/Roaming/Microsoft/AppData/Roaming/Microsoft/Excel/HYPERLINK%20DETAILS/876.xlsx" TargetMode="External" Id="rId76" /><Relationship Type="http://schemas.openxmlformats.org/officeDocument/2006/relationships/hyperlink" Target="../AppData/Roaming/Microsoft/AppData/Roaming/Microsoft/Excel/HYPERLINK%20DETAILS/877..xlsx" TargetMode="External" Id="rId77" /><Relationship Type="http://schemas.openxmlformats.org/officeDocument/2006/relationships/hyperlink" Target="../AppData/Roaming/Microsoft/AppData/Roaming/Microsoft/Excel/HYPERLINK%20DETAILS/878.xlsx" TargetMode="External" Id="rId78" /><Relationship Type="http://schemas.openxmlformats.org/officeDocument/2006/relationships/hyperlink" Target="../AppData/Roaming/Microsoft/AppData/Roaming/Microsoft/Excel/HYPERLINK%20DETAILS/879.xlsx" TargetMode="External" Id="rId79" /><Relationship Type="http://schemas.openxmlformats.org/officeDocument/2006/relationships/hyperlink" Target="../AppData/Roaming/Microsoft/AppData/Roaming/Microsoft/Excel/HYPERLINK%20DETAILS/880.xlsx" TargetMode="External" Id="rId80" /><Relationship Type="http://schemas.openxmlformats.org/officeDocument/2006/relationships/hyperlink" Target="../AppData/Roaming/Microsoft/AppData/Roaming/Microsoft/Excel/HYPERLINK%20DETAILS/881.xlsx" TargetMode="External" Id="rId81" /><Relationship Type="http://schemas.openxmlformats.org/officeDocument/2006/relationships/hyperlink" Target="../AppData/Roaming/Microsoft/AppData/Roaming/Microsoft/Excel/HYPERLINK%20DETAILS/882.xlsx" TargetMode="External" Id="rId82" /><Relationship Type="http://schemas.openxmlformats.org/officeDocument/2006/relationships/hyperlink" Target="../AppData/Roaming/Microsoft/AppData/Roaming/Microsoft/Excel/HYPERLINK%20DETAILS/883.xlsx" TargetMode="External" Id="rId83" /><Relationship Type="http://schemas.openxmlformats.org/officeDocument/2006/relationships/hyperlink" Target="HYPERLINK%20DETAILS\884.xlsx" TargetMode="External" Id="rId84" /><Relationship Type="http://schemas.openxmlformats.org/officeDocument/2006/relationships/hyperlink" Target="../AppData/Roaming/Microsoft/AppData/Roaming/Microsoft/Excel/HYPERLINK%20DETAILS/885.xlsx" TargetMode="External" Id="rId85" /><Relationship Type="http://schemas.openxmlformats.org/officeDocument/2006/relationships/hyperlink" Target="../AppData/Roaming/Microsoft/AppData/Roaming/Microsoft/Excel/HYPERLINK%20DETAILS/886.xlsx" TargetMode="External" Id="rId86" /><Relationship Type="http://schemas.openxmlformats.org/officeDocument/2006/relationships/hyperlink" Target="../AppData/Roaming/Microsoft/AppData/Roaming/Microsoft/Excel/HYPERLINK%20DETAILS/887.xlsx" TargetMode="External" Id="rId87" /><Relationship Type="http://schemas.openxmlformats.org/officeDocument/2006/relationships/hyperlink" Target="../AppData/Roaming/Microsoft/AppData/Roaming/Microsoft/Excel/HYPERLINK%20DETAILS/888.xlsx" TargetMode="External" Id="rId88" /><Relationship Type="http://schemas.openxmlformats.org/officeDocument/2006/relationships/hyperlink" Target="../AppData/Roaming/Microsoft/AppData/Roaming/Microsoft/Excel/HYPERLINK%20DETAILS/889.xlsx" TargetMode="External" Id="rId89" /><Relationship Type="http://schemas.openxmlformats.org/officeDocument/2006/relationships/hyperlink" Target="../AppData/Roaming/Microsoft/AppData/Roaming/Microsoft/Excel/HYPERLINK%20DETAILS/890.xlsx" TargetMode="External" Id="rId90" /><Relationship Type="http://schemas.openxmlformats.org/officeDocument/2006/relationships/hyperlink" Target="../AppData/Roaming/Microsoft/AppData/Roaming/Microsoft/Excel/HYPERLINK%20DETAILS/891.xlsx" TargetMode="External" Id="rId91" /><Relationship Type="http://schemas.openxmlformats.org/officeDocument/2006/relationships/hyperlink" Target="../AppData/Roaming/Microsoft/AppData/Roaming/Microsoft/Excel/HYPERLINK%20DETAILS/892.xlsx" TargetMode="External" Id="rId92" /><Relationship Type="http://schemas.openxmlformats.org/officeDocument/2006/relationships/hyperlink" Target="../AppData/Roaming/Microsoft/AppData/Roaming/Microsoft/Excel/HYPERLINK%20DETAILS/893.xlsx" TargetMode="External" Id="rId93" /><Relationship Type="http://schemas.openxmlformats.org/officeDocument/2006/relationships/hyperlink" Target="../AppData/Roaming/Microsoft/AppData/Roaming/Microsoft/Excel/HYPERLINK%20DETAILS/894.xlsx" TargetMode="External" Id="rId94" /><Relationship Type="http://schemas.openxmlformats.org/officeDocument/2006/relationships/hyperlink" Target="../AppData/Roaming/Microsoft/AppData/Roaming/Microsoft/Excel/HYPERLINK%20DETAILS/895.xlsx" TargetMode="External" Id="rId95" /><Relationship Type="http://schemas.openxmlformats.org/officeDocument/2006/relationships/hyperlink" Target="../AppData/Roaming/Microsoft/AppData/Roaming/Microsoft/Excel/HYPERLINK%20DETAILS/896.xlsx" TargetMode="External" Id="rId96" /><Relationship Type="http://schemas.openxmlformats.org/officeDocument/2006/relationships/hyperlink" Target="../AppData/Roaming/Microsoft/AppData/Roaming/Microsoft/Excel/HYPERLINK%20DETAILS/897.xlsx" TargetMode="External" Id="rId97" /><Relationship Type="http://schemas.openxmlformats.org/officeDocument/2006/relationships/hyperlink" Target="../AppData/Roaming/Microsoft/AppData/Roaming/Microsoft/Excel/HYPERLINK%20DETAILS/898.xlsx" TargetMode="External" Id="rId98" /><Relationship Type="http://schemas.openxmlformats.org/officeDocument/2006/relationships/hyperlink" Target="../AppData/Roaming/Microsoft/AppData/Roaming/Microsoft/Excel/HYPERLINK%20DETAILS/899.xlsx" TargetMode="External" Id="rId99" /><Relationship Type="http://schemas.openxmlformats.org/officeDocument/2006/relationships/hyperlink" Target="../AppData/Roaming/Microsoft/AppData/Roaming/Microsoft/Excel/HYPERLINK%20DETAILS/900.xlsx" TargetMode="External" Id="rId100" /><Relationship Type="http://schemas.openxmlformats.org/officeDocument/2006/relationships/hyperlink" Target="../AppData/Roaming/Microsoft/AppData/Roaming/Microsoft/Excel/HYPERLINK%20DETAILS/901.xlsx" TargetMode="External" Id="rId101" /><Relationship Type="http://schemas.openxmlformats.org/officeDocument/2006/relationships/hyperlink" Target="../AppData/Roaming/Microsoft/AppData/Roaming/Microsoft/Excel/HYPERLINK%20DETAILS/902.xlsx" TargetMode="External" Id="rId102" /><Relationship Type="http://schemas.openxmlformats.org/officeDocument/2006/relationships/hyperlink" Target="../AppData/Roaming/Microsoft/AppData/Roaming/Microsoft/Excel/HYPERLINK%20DETAILS/903.xlsx" TargetMode="External" Id="rId103" /><Relationship Type="http://schemas.openxmlformats.org/officeDocument/2006/relationships/hyperlink" Target="../AppData/Roaming/Microsoft/AppData/Roaming/Microsoft/Excel/HYPERLINK%20DETAILS/904.xlsx" TargetMode="External" Id="rId104" /><Relationship Type="http://schemas.openxmlformats.org/officeDocument/2006/relationships/hyperlink" Target="../AppData/Roaming/Microsoft/AppData/Roaming/Microsoft/Excel/HYPERLINK%20DETAILS/905.xlsx" TargetMode="External" Id="rId105" /><Relationship Type="http://schemas.openxmlformats.org/officeDocument/2006/relationships/hyperlink" Target="../AppData/Roaming/Microsoft/AppData/Roaming/Microsoft/Excel/HYPERLINK%20DETAILS/906.xlsx" TargetMode="External" Id="rId106" /><Relationship Type="http://schemas.openxmlformats.org/officeDocument/2006/relationships/hyperlink" Target="../AppData/Roaming/Microsoft/AppData/Roaming/Microsoft/Excel/HYPERLINK%20DETAILS/907.xlsx" TargetMode="External" Id="rId107" /><Relationship Type="http://schemas.openxmlformats.org/officeDocument/2006/relationships/hyperlink" Target="../AppData/Roaming/Microsoft/AppData/Roaming/Microsoft/Excel/HYPERLINK%20DETAILS/908.xlsx" TargetMode="External" Id="rId108" /><Relationship Type="http://schemas.openxmlformats.org/officeDocument/2006/relationships/hyperlink" Target="../AppData/Roaming/Microsoft/AppData/Roaming/Microsoft/Excel/HYPERLINK%20DETAILS/909.xlsx" TargetMode="External" Id="rId109" /><Relationship Type="http://schemas.openxmlformats.org/officeDocument/2006/relationships/hyperlink" Target="../AppData/Roaming/Microsoft/AppData/Roaming/Microsoft/Excel/HYPERLINK%20DETAILS/910.xlsx" TargetMode="External" Id="rId110" /><Relationship Type="http://schemas.openxmlformats.org/officeDocument/2006/relationships/hyperlink" Target="../AppData/Roaming/Microsoft/AppData/Roaming/Microsoft/Excel/HYPERLINK%20DETAILS/911.xlsx" TargetMode="External" Id="rId111" /><Relationship Type="http://schemas.openxmlformats.org/officeDocument/2006/relationships/hyperlink" Target="../AppData/Roaming/Microsoft/AppData/Roaming/Microsoft/Excel/HYPERLINK%20DETAILS/912.xlsx" TargetMode="External" Id="rId112" /><Relationship Type="http://schemas.openxmlformats.org/officeDocument/2006/relationships/hyperlink" Target="../AppData/Roaming/Microsoft/AppData/Roaming/Microsoft/Excel/HYPERLINK%20DETAILS/913.xlsx" TargetMode="External" Id="rId113" /><Relationship Type="http://schemas.openxmlformats.org/officeDocument/2006/relationships/hyperlink" Target="../AppData/Roaming/Microsoft/AppData/Roaming/Microsoft/Excel/HYPERLINK%20DETAILS/914.xlsx" TargetMode="External" Id="rId114" /><Relationship Type="http://schemas.openxmlformats.org/officeDocument/2006/relationships/hyperlink" Target="../AppData/Roaming/Microsoft/AppData/Roaming/Microsoft/Excel/HYPERLINK%20DETAILS/915.xlsx" TargetMode="External" Id="rId115" /><Relationship Type="http://schemas.openxmlformats.org/officeDocument/2006/relationships/hyperlink" Target="../AppData/Roaming/Microsoft/AppData/Roaming/Microsoft/Excel/HYPERLINK%20DETAILS/916.xlsx" TargetMode="External" Id="rId116" /><Relationship Type="http://schemas.openxmlformats.org/officeDocument/2006/relationships/hyperlink" Target="../AppData/Roaming/Microsoft/AppData/Roaming/Microsoft/Excel/HYPERLINK%20DETAILS/917.xlsx" TargetMode="External" Id="rId117" /><Relationship Type="http://schemas.openxmlformats.org/officeDocument/2006/relationships/hyperlink" Target="../AppData/Roaming/Microsoft/AppData/Roaming/Microsoft/Excel/HYPERLINK%20DETAILS/918.xlsx" TargetMode="External" Id="rId118" /><Relationship Type="http://schemas.openxmlformats.org/officeDocument/2006/relationships/hyperlink" Target="../AppData/Roaming/Microsoft/AppData/Roaming/Microsoft/Excel/HYPERLINK%20DETAILS/919.xlsx" TargetMode="External" Id="rId119" /><Relationship Type="http://schemas.openxmlformats.org/officeDocument/2006/relationships/hyperlink" Target="../AppData/Roaming/Microsoft/AppData/Roaming/Microsoft/Excel/HYPERLINK%20DETAILS/920.xlsx" TargetMode="External" Id="rId120" /><Relationship Type="http://schemas.openxmlformats.org/officeDocument/2006/relationships/hyperlink" Target="../AppData/Roaming/Microsoft/AppData/Roaming/Microsoft/Excel/HYPERLINK%20DETAILS/921.xlsx" TargetMode="External" Id="rId121" /><Relationship Type="http://schemas.openxmlformats.org/officeDocument/2006/relationships/hyperlink" Target="../AppData/Roaming/Microsoft/AppData/Roaming/Microsoft/Excel/HYPERLINK%20DETAILS/922.xlsx" TargetMode="External" Id="rId122" /><Relationship Type="http://schemas.openxmlformats.org/officeDocument/2006/relationships/hyperlink" Target="../AppData/Roaming/Microsoft/AppData/Roaming/Microsoft/Excel/HYPERLINK%20DETAILS/923.xlsx" TargetMode="External" Id="rId123" /><Relationship Type="http://schemas.openxmlformats.org/officeDocument/2006/relationships/hyperlink" Target="../AppData/Roaming/Microsoft/AppData/Roaming/Microsoft/Excel/HYPERLINK%20DETAILS/924.xlsx" TargetMode="External" Id="rId124" /><Relationship Type="http://schemas.openxmlformats.org/officeDocument/2006/relationships/hyperlink" Target="../AppData/Roaming/Microsoft/AppData/Roaming/Microsoft/Excel/HYPERLINK%20DETAILS/925.xlsx" TargetMode="External" Id="rId125" /><Relationship Type="http://schemas.openxmlformats.org/officeDocument/2006/relationships/hyperlink" Target="../AppData/Roaming/Microsoft/AppData/Roaming/Microsoft/Excel/HYPERLINK%20DETAILS/926.xlsx" TargetMode="External" Id="rId126" /><Relationship Type="http://schemas.openxmlformats.org/officeDocument/2006/relationships/hyperlink" Target="../AppData/Roaming/Microsoft/AppData/Roaming/Microsoft/Excel/HYPERLINK%20DETAILS/927.xlsx" TargetMode="External" Id="rId127" /><Relationship Type="http://schemas.openxmlformats.org/officeDocument/2006/relationships/hyperlink" Target="../AppData/Roaming/Microsoft/AppData/Roaming/Microsoft/Excel/HYPERLINK%20DETAILS/928.xlsx" TargetMode="External" Id="rId128" /><Relationship Type="http://schemas.openxmlformats.org/officeDocument/2006/relationships/hyperlink" Target="../AppData/Roaming/Microsoft/AppData/Roaming/Microsoft/Excel/HYPERLINK%20DETAILS/929.xlsx" TargetMode="External" Id="rId129" /><Relationship Type="http://schemas.openxmlformats.org/officeDocument/2006/relationships/hyperlink" Target="../AppData/Roaming/Microsoft/AppData/Roaming/Microsoft/Excel/HYPERLINK%20DETAILS/930.xlsx" TargetMode="External" Id="rId130" /><Relationship Type="http://schemas.openxmlformats.org/officeDocument/2006/relationships/hyperlink" Target="../AppData/Roaming/Microsoft/AppData/Roaming/Microsoft/Excel/HYPERLINK%20DETAILS/931.xlsx" TargetMode="External" Id="rId131" /><Relationship Type="http://schemas.openxmlformats.org/officeDocument/2006/relationships/hyperlink" Target="../AppData/Roaming/Microsoft/AppData/Roaming/Microsoft/Excel/HYPERLINK%20DETAILS/932.xlsx" TargetMode="External" Id="rId132" /><Relationship Type="http://schemas.openxmlformats.org/officeDocument/2006/relationships/hyperlink" Target="../AppData/Roaming/Microsoft/AppData/Roaming/Microsoft/Excel/HYPERLINK%20DETAILS/933.xlsx" TargetMode="External" Id="rId133" /><Relationship Type="http://schemas.openxmlformats.org/officeDocument/2006/relationships/hyperlink" Target="../AppData/Roaming/Microsoft/AppData/Roaming/Microsoft/Excel/HYPERLINK%20DETAILS/934.xlsx" TargetMode="External" Id="rId134" /><Relationship Type="http://schemas.openxmlformats.org/officeDocument/2006/relationships/hyperlink" Target="../AppData/Roaming/Microsoft/AppData/Roaming/Microsoft/Excel/HYPERLINK%20DETAILS/935.xlsx" TargetMode="External" Id="rId135" /><Relationship Type="http://schemas.openxmlformats.org/officeDocument/2006/relationships/hyperlink" Target="../AppData/Roaming/Microsoft/AppData/Roaming/Microsoft/Excel/HYPERLINK%20DETAILS/936.xlsx" TargetMode="External" Id="rId136" /><Relationship Type="http://schemas.openxmlformats.org/officeDocument/2006/relationships/hyperlink" Target="../AppData/Roaming/Microsoft/AppData/Roaming/Microsoft/Excel/HYPERLINK%20DETAILS/937.xlsx" TargetMode="External" Id="rId137" /><Relationship Type="http://schemas.openxmlformats.org/officeDocument/2006/relationships/hyperlink" Target="../AppData/Roaming/Microsoft/AppData/Roaming/Microsoft/Excel/HYPERLINK%20DETAILS/938.xlsx" TargetMode="External" Id="rId138" /><Relationship Type="http://schemas.openxmlformats.org/officeDocument/2006/relationships/hyperlink" Target="../AppData/Roaming/Microsoft/AppData/Roaming/Microsoft/Excel/HYPERLINK%20DETAILS/939.xlsx" TargetMode="External" Id="rId139" /><Relationship Type="http://schemas.openxmlformats.org/officeDocument/2006/relationships/hyperlink" Target="../AppData/Roaming/Microsoft/AppData/Roaming/Microsoft/Excel/HYPERLINK%20DETAILS/940.xlsx" TargetMode="External" Id="rId140" /><Relationship Type="http://schemas.openxmlformats.org/officeDocument/2006/relationships/hyperlink" Target="../AppData/Roaming/Microsoft/AppData/Roaming/Microsoft/Excel/HYPERLINK%20DETAILS/941.xlsx" TargetMode="External" Id="rId141" /><Relationship Type="http://schemas.openxmlformats.org/officeDocument/2006/relationships/hyperlink" Target="../AppData/Roaming/Microsoft/AppData/Roaming/Microsoft/Excel/HYPERLINK%20DETAILS/942.xlsx" TargetMode="External" Id="rId142" /><Relationship Type="http://schemas.openxmlformats.org/officeDocument/2006/relationships/hyperlink" Target="../AppData/Roaming/Microsoft/AppData/Roaming/Microsoft/Excel/HYPERLINK%20DETAILS/943.xlsx" TargetMode="External" Id="rId143" /><Relationship Type="http://schemas.openxmlformats.org/officeDocument/2006/relationships/hyperlink" Target="../AppData/Roaming/Microsoft/AppData/Roaming/Microsoft/Excel/HYPERLINK%20DETAILS/944.xlsx" TargetMode="External" Id="rId144" /><Relationship Type="http://schemas.openxmlformats.org/officeDocument/2006/relationships/hyperlink" Target="../AppData/Roaming/Microsoft/AppData/Roaming/Microsoft/Excel/HYPERLINK%20DETAILS/945.xlsx" TargetMode="External" Id="rId145" /><Relationship Type="http://schemas.openxmlformats.org/officeDocument/2006/relationships/hyperlink" Target="../AppData/Roaming/Microsoft/AppData/Roaming/Microsoft/Excel/HYPERLINK%20DETAILS/946.xlsx" TargetMode="External" Id="rId146" /><Relationship Type="http://schemas.openxmlformats.org/officeDocument/2006/relationships/hyperlink" Target="../AppData/Roaming/Microsoft/AppData/Roaming/Microsoft/Excel/HYPERLINK%20DETAILS/947.xlsx" TargetMode="External" Id="rId147" /><Relationship Type="http://schemas.openxmlformats.org/officeDocument/2006/relationships/hyperlink" Target="../AppData/Roaming/Microsoft/AppData/Roaming/Microsoft/Excel/HYPERLINK%20DETAILS/948.xlsx" TargetMode="External" Id="rId148" /><Relationship Type="http://schemas.openxmlformats.org/officeDocument/2006/relationships/hyperlink" Target="../AppData/Roaming/Microsoft/AppData/Roaming/Microsoft/Excel/HYPERLINK%20DETAILS/949.xlsx" TargetMode="External" Id="rId149" /><Relationship Type="http://schemas.openxmlformats.org/officeDocument/2006/relationships/hyperlink" Target="../AppData/Roaming/Microsoft/AppData/Roaming/Microsoft/Excel/HYPERLINK%20DETAILS/950.xlsx" TargetMode="External" Id="rId150" /><Relationship Type="http://schemas.openxmlformats.org/officeDocument/2006/relationships/hyperlink" Target="../AppData/Roaming/Microsoft/AppData/Roaming/Microsoft/Excel/HYPERLINK%20DETAILS/951.xlsx" TargetMode="External" Id="rId151" /><Relationship Type="http://schemas.openxmlformats.org/officeDocument/2006/relationships/hyperlink" Target="../AppData/Roaming/Microsoft/AppData/Roaming/Microsoft/Excel/HYPERLINK%20DETAILS/952.xlsx" TargetMode="External" Id="rId152" /><Relationship Type="http://schemas.openxmlformats.org/officeDocument/2006/relationships/hyperlink" Target="../AppData/Roaming/Microsoft/AppData/Roaming/Microsoft/Excel/HYPERLINK%20DETAILS/953.xlsx" TargetMode="External" Id="rId153" /><Relationship Type="http://schemas.openxmlformats.org/officeDocument/2006/relationships/hyperlink" Target="../AppData/Roaming/Microsoft/AppData/Roaming/Microsoft/Excel/HYPERLINK%20DETAILS/954.xlsx" TargetMode="External" Id="rId154" /><Relationship Type="http://schemas.openxmlformats.org/officeDocument/2006/relationships/hyperlink" Target="../AppData/Roaming/Microsoft/AppData/Roaming/Microsoft/Excel/HYPERLINK%20DETAILS/955.xlsx" TargetMode="External" Id="rId155" /><Relationship Type="http://schemas.openxmlformats.org/officeDocument/2006/relationships/hyperlink" Target="../AppData/Roaming/Microsoft/AppData/Roaming/Microsoft/Excel/HYPERLINK%20DETAILS/956.xlsx" TargetMode="External" Id="rId156" /><Relationship Type="http://schemas.openxmlformats.org/officeDocument/2006/relationships/hyperlink" Target="../AppData/Roaming/Microsoft/AppData/Roaming/Microsoft/Excel/HYPERLINK%20DETAILS/957.xlsx" TargetMode="External" Id="rId157" /><Relationship Type="http://schemas.openxmlformats.org/officeDocument/2006/relationships/hyperlink" Target="../AppData/Roaming/Microsoft/AppData/Roaming/Microsoft/Excel/HYPERLINK%20DETAILS/958.xlsx" TargetMode="External" Id="rId158" /><Relationship Type="http://schemas.openxmlformats.org/officeDocument/2006/relationships/hyperlink" Target="../AppData/Roaming/Microsoft/AppData/Roaming/Microsoft/Excel/HYPERLINK%20DETAILS/959.xlsx" TargetMode="External" Id="rId159" /><Relationship Type="http://schemas.openxmlformats.org/officeDocument/2006/relationships/hyperlink" Target="../AppData/Roaming/Microsoft/AppData/Roaming/Microsoft/Excel/HYPERLINK%20DETAILS/960.xlsx" TargetMode="External" Id="rId160" /><Relationship Type="http://schemas.openxmlformats.org/officeDocument/2006/relationships/hyperlink" Target="../AppData/Roaming/Microsoft/AppData/Roaming/Microsoft/Excel/HYPERLINK%20DETAILS/961.xlsx" TargetMode="External" Id="rId161" /><Relationship Type="http://schemas.openxmlformats.org/officeDocument/2006/relationships/hyperlink" Target="../AppData/Roaming/Microsoft/AppData/Roaming/Microsoft/Excel/HYPERLINK%20DETAILS/962.xlsx" TargetMode="External" Id="rId162" /><Relationship Type="http://schemas.openxmlformats.org/officeDocument/2006/relationships/hyperlink" Target="../AppData/Roaming/Microsoft/AppData/Roaming/Microsoft/Excel/HYPERLINK%20DETAILS/963.xlsx" TargetMode="External" Id="rId163" /><Relationship Type="http://schemas.openxmlformats.org/officeDocument/2006/relationships/hyperlink" Target="../AppData/Roaming/Microsoft/AppData/Roaming/Microsoft/Excel/HYPERLINK%20DETAILS/964.xlsx" TargetMode="External" Id="rId164" /><Relationship Type="http://schemas.openxmlformats.org/officeDocument/2006/relationships/hyperlink" Target="../AppData/Roaming/Microsoft/AppData/Roaming/Microsoft/Excel/HYPERLINK%20DETAILS/965.xlsx" TargetMode="External" Id="rId165" /><Relationship Type="http://schemas.openxmlformats.org/officeDocument/2006/relationships/hyperlink" Target="../AppData/Roaming/Microsoft/AppData/Roaming/Microsoft/Excel/HYPERLINK%20DETAILS/966.xlsx" TargetMode="External" Id="rId166" /><Relationship Type="http://schemas.openxmlformats.org/officeDocument/2006/relationships/hyperlink" Target="../AppData/Roaming/Microsoft/AppData/Roaming/Microsoft/Excel/HYPERLINK%20DETAILS/967.xlsx" TargetMode="External" Id="rId167" /><Relationship Type="http://schemas.openxmlformats.org/officeDocument/2006/relationships/hyperlink" Target="HYPERLINK%20DETAILS\968.xlsx" TargetMode="External" Id="rId168" /><Relationship Type="http://schemas.openxmlformats.org/officeDocument/2006/relationships/hyperlink" Target="../AppData/Roaming/Microsoft/AppData/Roaming/Microsoft/Excel/HYPERLINK%20DETAILS/969.xlsx" TargetMode="External" Id="rId169" /><Relationship Type="http://schemas.openxmlformats.org/officeDocument/2006/relationships/hyperlink" Target="../AppData/Roaming/Microsoft/AppData/Roaming/Microsoft/Excel/HYPERLINK%20DETAILS/970.xlsx" TargetMode="External" Id="rId170" /><Relationship Type="http://schemas.openxmlformats.org/officeDocument/2006/relationships/hyperlink" Target="../AppData/Roaming/Microsoft/AppData/Roaming/Microsoft/Excel/HYPERLINK%20DETAILS/971.xlsx" TargetMode="External" Id="rId171" /><Relationship Type="http://schemas.openxmlformats.org/officeDocument/2006/relationships/hyperlink" Target="../AppData/Roaming/Microsoft/AppData/Roaming/Microsoft/Excel/HYPERLINK%20DETAILS/972.xlsx" TargetMode="External" Id="rId172" /><Relationship Type="http://schemas.openxmlformats.org/officeDocument/2006/relationships/hyperlink" Target="../AppData/Roaming/Microsoft/AppData/Roaming/Microsoft/Excel/HYPERLINK%20DETAILS/973.xlsx" TargetMode="External" Id="rId173" /><Relationship Type="http://schemas.openxmlformats.org/officeDocument/2006/relationships/hyperlink" Target="../AppData/Roaming/Microsoft/AppData/Roaming/Microsoft/Excel/HYPERLINK%20DETAILS/974.xlsx" TargetMode="External" Id="rId174" /><Relationship Type="http://schemas.openxmlformats.org/officeDocument/2006/relationships/hyperlink" Target="../AppData/Roaming/Microsoft/AppData/Roaming/Microsoft/Excel/HYPERLINK%20DETAILS/975.xlsx" TargetMode="External" Id="rId175" /><Relationship Type="http://schemas.openxmlformats.org/officeDocument/2006/relationships/hyperlink" Target="../AppData/Roaming/Microsoft/AppData/Roaming/Microsoft/Excel/HYPERLINK%20DETAILS/976.xlsx" TargetMode="External" Id="rId176" /><Relationship Type="http://schemas.openxmlformats.org/officeDocument/2006/relationships/hyperlink" Target="../AppData/Roaming/Microsoft/AppData/Roaming/Microsoft/Excel/HYPERLINK%20DETAILS/977.xlsx" TargetMode="External" Id="rId177" /><Relationship Type="http://schemas.openxmlformats.org/officeDocument/2006/relationships/hyperlink" Target="../AppData/Roaming/Microsoft/AppData/Roaming/Microsoft/Excel/HYPERLINK%20DETAILS/978.xlsx" TargetMode="External" Id="rId178" /><Relationship Type="http://schemas.openxmlformats.org/officeDocument/2006/relationships/hyperlink" Target="../AppData/Roaming/Microsoft/AppData/Roaming/Microsoft/Excel/HYPERLINK%20DETAILS/979.xlsx" TargetMode="External" Id="rId179" /><Relationship Type="http://schemas.openxmlformats.org/officeDocument/2006/relationships/hyperlink" Target="../AppData/Roaming/Microsoft/AppData/Roaming/Microsoft/Excel/HYPERLINK%20DETAILS/980.xlsx" TargetMode="External" Id="rId180" /><Relationship Type="http://schemas.openxmlformats.org/officeDocument/2006/relationships/hyperlink" Target="../AppData/Roaming/Microsoft/AppData/Roaming/Microsoft/Excel/HYPERLINK%20DETAILS/981.xlsx" TargetMode="External" Id="rId181" /><Relationship Type="http://schemas.openxmlformats.org/officeDocument/2006/relationships/hyperlink" Target="../AppData/Roaming/Microsoft/AppData/Roaming/Microsoft/Excel/HYPERLINK%20DETAILS/982.xlsx" TargetMode="External" Id="rId182" /><Relationship Type="http://schemas.openxmlformats.org/officeDocument/2006/relationships/hyperlink" Target="../AppData/Roaming/Microsoft/AppData/Roaming/Microsoft/Excel/HYPERLINK%20DETAILS/983.xlsx" TargetMode="External" Id="rId183" /><Relationship Type="http://schemas.openxmlformats.org/officeDocument/2006/relationships/hyperlink" Target="../AppData/Roaming/Microsoft/AppData/Roaming/Microsoft/Excel/HYPERLINK%20DETAILS/984.xlsx" TargetMode="External" Id="rId184" /><Relationship Type="http://schemas.openxmlformats.org/officeDocument/2006/relationships/hyperlink" Target="../AppData/Roaming/Microsoft/AppData/Roaming/Microsoft/Excel/HYPERLINK%20DETAILS/985.xlsx" TargetMode="External" Id="rId185" /><Relationship Type="http://schemas.openxmlformats.org/officeDocument/2006/relationships/hyperlink" Target="../AppData/Roaming/Microsoft/AppData/Roaming/Microsoft/Excel/HYPERLINK%20DETAILS/886.xlsx" TargetMode="External" Id="rId186" /><Relationship Type="http://schemas.openxmlformats.org/officeDocument/2006/relationships/hyperlink" Target="../AppData/Roaming/Microsoft/AppData/Roaming/Microsoft/Excel/HYPERLINK%20DETAILS/987.xlsx" TargetMode="External" Id="rId187" /><Relationship Type="http://schemas.openxmlformats.org/officeDocument/2006/relationships/hyperlink" Target="../AppData/Roaming/Microsoft/AppData/Roaming/Microsoft/Excel/HYPERLINK%20DETAILS/988.xlsx" TargetMode="External" Id="rId188" /><Relationship Type="http://schemas.openxmlformats.org/officeDocument/2006/relationships/hyperlink" Target="../AppData/Roaming/Microsoft/AppData/Roaming/Microsoft/Excel/HYPERLINK%20DETAILS/989.xlsx" TargetMode="External" Id="rId189" /><Relationship Type="http://schemas.openxmlformats.org/officeDocument/2006/relationships/hyperlink" Target="../AppData/Roaming/Microsoft/AppData/Roaming/Microsoft/Excel/HYPERLINK%20DETAILS/990.xlsx" TargetMode="External" Id="rId190" /><Relationship Type="http://schemas.openxmlformats.org/officeDocument/2006/relationships/hyperlink" Target="../AppData/Roaming/Microsoft/AppData/Roaming/Microsoft/Excel/HYPERLINK%20DETAILS/991.xlsx" TargetMode="External" Id="rId191" /><Relationship Type="http://schemas.openxmlformats.org/officeDocument/2006/relationships/hyperlink" Target="../AppData/Roaming/Microsoft/AppData/Roaming/Microsoft/Excel/HYPERLINK%20DETAILS/992.xlsx" TargetMode="External" Id="rId192" /><Relationship Type="http://schemas.openxmlformats.org/officeDocument/2006/relationships/hyperlink" Target="../AppData/Roaming/Microsoft/AppData/Roaming/Microsoft/Excel/HYPERLINK%20DETAILS/993.xlsx" TargetMode="External" Id="rId193" /><Relationship Type="http://schemas.openxmlformats.org/officeDocument/2006/relationships/hyperlink" Target="../AppData/Roaming/Microsoft/AppData/Roaming/Microsoft/Excel/HYPERLINK%20DETAILS/994.xlsx" TargetMode="External" Id="rId194" /><Relationship Type="http://schemas.openxmlformats.org/officeDocument/2006/relationships/hyperlink" Target="../AppData/Roaming/Microsoft/AppData/Roaming/Microsoft/Excel/HYPERLINK%20DETAILS/995.xlsx" TargetMode="External" Id="rId195" /><Relationship Type="http://schemas.openxmlformats.org/officeDocument/2006/relationships/hyperlink" Target="../AppData/Roaming/Microsoft/AppData/Roaming/Microsoft/Excel/HYPERLINK%20DETAILS/996.xlsx" TargetMode="External" Id="rId196" /><Relationship Type="http://schemas.openxmlformats.org/officeDocument/2006/relationships/hyperlink" Target="../AppData/Roaming/Microsoft/AppData/Roaming/Microsoft/Excel/HYPERLINK%20DETAILS/997.xlsx" TargetMode="External" Id="rId197" /><Relationship Type="http://schemas.openxmlformats.org/officeDocument/2006/relationships/hyperlink" Target="../AppData/Roaming/Microsoft/AppData/Roaming/Microsoft/Excel/HYPERLINK%20DETAILS/998.xlsx" TargetMode="External" Id="rId198" /><Relationship Type="http://schemas.openxmlformats.org/officeDocument/2006/relationships/hyperlink" Target="../AppData/Roaming/Microsoft/AppData/Roaming/Microsoft/Excel/HYPERLINK%20DETAILS/999.xlsx" TargetMode="External" Id="rId199" /><Relationship Type="http://schemas.openxmlformats.org/officeDocument/2006/relationships/hyperlink" Target="../AppData/Roaming/Microsoft/AppData/Roaming/Microsoft/Excel/HYPERLINK%20DETAILS/2000.xlsx" TargetMode="External" Id="rId200" /><Relationship Type="http://schemas.openxmlformats.org/officeDocument/2006/relationships/hyperlink" Target="HYPERLINK%20DETAILS\2001-2200\01.xlsx" TargetMode="External" Id="rId201" /><Relationship Type="http://schemas.openxmlformats.org/officeDocument/2006/relationships/hyperlink" Target="../AppData/Roaming/Microsoft/AppData/Roaming/Microsoft/Excel/HYPERLINK%20DETAILS/2201-2400,%20swaps/2001(swap).xlsx" TargetMode="External" Id="rId202" /><Relationship Type="http://schemas.openxmlformats.org/officeDocument/2006/relationships/hyperlink" Target="HYPERLINK%20DETAILS\2001-2200\02.xlsx" TargetMode="External" Id="rId203" /><Relationship Type="http://schemas.openxmlformats.org/officeDocument/2006/relationships/hyperlink" Target="HYPERLINK%20DETAILS\2001-2200\03.xlsx" TargetMode="External" Id="rId204" /><Relationship Type="http://schemas.openxmlformats.org/officeDocument/2006/relationships/hyperlink" Target="HYPERLINK%20DETAILS\2001-2200\04.xlsx" TargetMode="External" Id="rId205" /><Relationship Type="http://schemas.openxmlformats.org/officeDocument/2006/relationships/hyperlink" Target="HYPERLINK%20DETAILS\2001-2200\05.xlsx" TargetMode="External" Id="rId206" /><Relationship Type="http://schemas.openxmlformats.org/officeDocument/2006/relationships/hyperlink" Target="../AppData/Roaming/Microsoft/AppData/Roaming/Microsoft/Excel/HYPERLINK%20DETAILS/2201-2400,%20swaps/2005(swap).xlsx" TargetMode="External" Id="rId207" /><Relationship Type="http://schemas.openxmlformats.org/officeDocument/2006/relationships/hyperlink" Target="HYPERLINK%20DETAILS\2001-2200\06.xlsx" TargetMode="External" Id="rId208" /><Relationship Type="http://schemas.openxmlformats.org/officeDocument/2006/relationships/hyperlink" Target="HYPERLINK%20DETAILS\2001-2200\07.xlsx" TargetMode="External" Id="rId209" /><Relationship Type="http://schemas.openxmlformats.org/officeDocument/2006/relationships/hyperlink" Target="../AppData/Roaming/Microsoft/AppData/Roaming/Microsoft/Excel/HYPERLINK%20DETAILS/2201-2400,%20swaps/2007(swap).xlsx" TargetMode="External" Id="rId210" /><Relationship Type="http://schemas.openxmlformats.org/officeDocument/2006/relationships/hyperlink" Target="HYPERLINK%20DETAILS\2001-2200\08.xlsx" TargetMode="External" Id="rId211" /><Relationship Type="http://schemas.openxmlformats.org/officeDocument/2006/relationships/hyperlink" Target="../AppData/Roaming/Microsoft/AppData/Roaming/Microsoft/Excel/HYPERLINK%20DETAILS/2201-2400,%20swaps/2008(swap).xlsx" TargetMode="External" Id="rId212" /><Relationship Type="http://schemas.openxmlformats.org/officeDocument/2006/relationships/hyperlink" Target="HYPERLINK%20DETAILS\2001-2200\09.xlsx" TargetMode="External" Id="rId213" /><Relationship Type="http://schemas.openxmlformats.org/officeDocument/2006/relationships/hyperlink" Target="../AppData/Roaming/Microsoft/AppData/Roaming/Microsoft/Excel/HYPERLINK%20DETAILS/2201-2400,%20swaps/2009(swap).xlsx" TargetMode="External" Id="rId214" /><Relationship Type="http://schemas.openxmlformats.org/officeDocument/2006/relationships/hyperlink" Target="HYPERLINK%20DETAILS\2001-2200\10.xlsx" TargetMode="External" Id="rId215" /><Relationship Type="http://schemas.openxmlformats.org/officeDocument/2006/relationships/hyperlink" Target="../AppData/Roaming/Microsoft/AppData/Roaming/Microsoft/Excel/HYPERLINK%20DETAILS/2201-2400,%20swaps/2010(swap).xlsx" TargetMode="External" Id="rId216" /><Relationship Type="http://schemas.openxmlformats.org/officeDocument/2006/relationships/hyperlink" Target="HYPERLINK%20DETAILS\2001-2200\11.xlsx" TargetMode="External" Id="rId217" /><Relationship Type="http://schemas.openxmlformats.org/officeDocument/2006/relationships/hyperlink" Target="../AppData/Roaming/Microsoft/AppData/Roaming/Microsoft/Excel/HYPERLINK%20DETAILS/2201-2400,%20swaps/2011(swap).xlsx" TargetMode="External" Id="rId218" /><Relationship Type="http://schemas.openxmlformats.org/officeDocument/2006/relationships/hyperlink" Target="HYPERLINK%20DETAILS\2001-2200\12.xlsx" TargetMode="External" Id="rId219" /><Relationship Type="http://schemas.openxmlformats.org/officeDocument/2006/relationships/hyperlink" Target="HYPERLINK%20DETAILS\2001-2200\13.xlsx" TargetMode="External" Id="rId220" /><Relationship Type="http://schemas.openxmlformats.org/officeDocument/2006/relationships/hyperlink" Target="../AppData/Roaming/Microsoft/AppData/Roaming/Microsoft/Excel/HYPERLINK%20DETAILS/2201-2400,%20swaps/2013(swap).xlsx" TargetMode="External" Id="rId221" /><Relationship Type="http://schemas.openxmlformats.org/officeDocument/2006/relationships/hyperlink" Target="HYPERLINK%20DETAILS\2001-2200\14.xlsx" TargetMode="External" Id="rId222" /><Relationship Type="http://schemas.openxmlformats.org/officeDocument/2006/relationships/hyperlink" Target="../AppData/Roaming/Microsoft/AppData/Roaming/Microsoft/Excel/HYPERLINK%20DETAILS/2201-2400,%20swaps/2015(swap).xlsx" TargetMode="External" Id="rId223" /><Relationship Type="http://schemas.openxmlformats.org/officeDocument/2006/relationships/hyperlink" Target="HYPERLINK%20DETAILS\2001-2200\16.xlsx" TargetMode="External" Id="rId224" /><Relationship Type="http://schemas.openxmlformats.org/officeDocument/2006/relationships/hyperlink" Target="HYPERLINK%20DETAILS\2001-2200\17.xlsx" TargetMode="External" Id="rId225" /><Relationship Type="http://schemas.openxmlformats.org/officeDocument/2006/relationships/hyperlink" Target="HYPERLINK%20DETAILS\2001-2200\18.xlsx" TargetMode="External" Id="rId226" /><Relationship Type="http://schemas.openxmlformats.org/officeDocument/2006/relationships/hyperlink" Target="HYPERLINK%20DETAILS\2001-2200\19.xlsx" TargetMode="External" Id="rId227" /><Relationship Type="http://schemas.openxmlformats.org/officeDocument/2006/relationships/hyperlink" Target="HYPERLINK%20DETAILS\2001-2200\20.xlsx" TargetMode="External" Id="rId228" /><Relationship Type="http://schemas.openxmlformats.org/officeDocument/2006/relationships/hyperlink" Target="HYPERLINK%20DETAILS\2001-2200\21.xlsx" TargetMode="External" Id="rId229" /><Relationship Type="http://schemas.openxmlformats.org/officeDocument/2006/relationships/hyperlink" Target="HYPERLINK%20DETAILS\2001-2200\22.xlsx" TargetMode="External" Id="rId230" /><Relationship Type="http://schemas.openxmlformats.org/officeDocument/2006/relationships/hyperlink" Target="HYPERLINK%20DETAILS\2001-2200\23.xlsx" TargetMode="External" Id="rId231" /><Relationship Type="http://schemas.openxmlformats.org/officeDocument/2006/relationships/hyperlink" Target="HYPERLINK%20DETAILS\2001-2200\24.xlsx" TargetMode="External" Id="rId232" /><Relationship Type="http://schemas.openxmlformats.org/officeDocument/2006/relationships/hyperlink" Target="HYPERLINK%20DETAILS\2001-2200\25.xlsx" TargetMode="External" Id="rId233" /><Relationship Type="http://schemas.openxmlformats.org/officeDocument/2006/relationships/hyperlink" Target="HYPERLINK%20DETAILS\2001-2200\26.xlsx" TargetMode="External" Id="rId234" /><Relationship Type="http://schemas.openxmlformats.org/officeDocument/2006/relationships/hyperlink" Target="HYPERLINK%20DETAILS\2001-2200\27.xlsx" TargetMode="External" Id="rId235" /><Relationship Type="http://schemas.openxmlformats.org/officeDocument/2006/relationships/hyperlink" Target="HYPERLINK%20DETAILS\2001-2200\28.xlsx" TargetMode="External" Id="rId236" /><Relationship Type="http://schemas.openxmlformats.org/officeDocument/2006/relationships/hyperlink" Target="HYPERLINK%20DETAILS\2001-2200\29.xlsx" TargetMode="External" Id="rId237" /><Relationship Type="http://schemas.openxmlformats.org/officeDocument/2006/relationships/hyperlink" Target="HYPERLINK%20DETAILS\2001-2200\30.xlsx" TargetMode="External" Id="rId238" /><Relationship Type="http://schemas.openxmlformats.org/officeDocument/2006/relationships/hyperlink" Target="HYPERLINK%20DETAILS\2001-2200\31.xlsx" TargetMode="External" Id="rId239" /><Relationship Type="http://schemas.openxmlformats.org/officeDocument/2006/relationships/hyperlink" Target="HYPERLINK%20DETAILS\2001-2200\32.xlsx" TargetMode="External" Id="rId240" /><Relationship Type="http://schemas.openxmlformats.org/officeDocument/2006/relationships/hyperlink" Target="HYPERLINK%20DETAILS\2001-2200\33.xlsx" TargetMode="External" Id="rId241" /><Relationship Type="http://schemas.openxmlformats.org/officeDocument/2006/relationships/hyperlink" Target="HYPERLINK%20DETAILS\2001-2200\34.xlsx" TargetMode="External" Id="rId242" /><Relationship Type="http://schemas.openxmlformats.org/officeDocument/2006/relationships/hyperlink" Target="HYPERLINK%20DETAILS\2001-2200\35.xlsx" TargetMode="External" Id="rId243" /><Relationship Type="http://schemas.openxmlformats.org/officeDocument/2006/relationships/hyperlink" Target="HYPERLINK%20DETAILS\2001-2200\36.xlsx" TargetMode="External" Id="rId244" /><Relationship Type="http://schemas.openxmlformats.org/officeDocument/2006/relationships/hyperlink" Target="HYPERLINK%20DETAILS\2001-2200\37.xlsx" TargetMode="External" Id="rId245" /><Relationship Type="http://schemas.openxmlformats.org/officeDocument/2006/relationships/hyperlink" Target="HYPERLINK%20DETAILS\2001-2200\38.xlsx" TargetMode="External" Id="rId246" /><Relationship Type="http://schemas.openxmlformats.org/officeDocument/2006/relationships/hyperlink" Target="HYPERLINK%20DETAILS\2001-2200\39.xlsx" TargetMode="External" Id="rId247" /><Relationship Type="http://schemas.openxmlformats.org/officeDocument/2006/relationships/hyperlink" Target="HYPERLINK%20DETAILS\2001-2200\40.xlsx" TargetMode="External" Id="rId248" /><Relationship Type="http://schemas.openxmlformats.org/officeDocument/2006/relationships/hyperlink" Target="HYPERLINK%20DETAILS\2001-2200\41.xlsx" TargetMode="External" Id="rId249" /><Relationship Type="http://schemas.openxmlformats.org/officeDocument/2006/relationships/hyperlink" Target="HYPERLINK%20DETAILS\2001-2200\42.xlsx" TargetMode="External" Id="rId250" /><Relationship Type="http://schemas.openxmlformats.org/officeDocument/2006/relationships/hyperlink" Target="HYPERLINK%20DETAILS\2001-2200\43.xlsx" TargetMode="External" Id="rId251" /><Relationship Type="http://schemas.openxmlformats.org/officeDocument/2006/relationships/hyperlink" Target="HYPERLINK%20DETAILS\2001-2200\44.xlsx" TargetMode="External" Id="rId252" /><Relationship Type="http://schemas.openxmlformats.org/officeDocument/2006/relationships/hyperlink" Target="HYPERLINK%20DETAILS\2001-2200\45.xlsx" TargetMode="External" Id="rId253" /><Relationship Type="http://schemas.openxmlformats.org/officeDocument/2006/relationships/hyperlink" Target="HYPERLINK%20DETAILS\2001-2200\46.xlsx" TargetMode="External" Id="rId254" /><Relationship Type="http://schemas.openxmlformats.org/officeDocument/2006/relationships/hyperlink" Target="HYPERLINK%20DETAILS\2001-2200\47.xlsx" TargetMode="External" Id="rId255" /><Relationship Type="http://schemas.openxmlformats.org/officeDocument/2006/relationships/hyperlink" Target="HYPERLINK%20DETAILS\2001-2200\48.xlsx" TargetMode="External" Id="rId256" /><Relationship Type="http://schemas.openxmlformats.org/officeDocument/2006/relationships/hyperlink" Target="HYPERLINK%20DETAILS\2001-2200\49.xlsx" TargetMode="External" Id="rId257" /><Relationship Type="http://schemas.openxmlformats.org/officeDocument/2006/relationships/hyperlink" Target="HYPERLINK%20DETAILS\2001-2200\50.xlsx" TargetMode="External" Id="rId258" /><Relationship Type="http://schemas.openxmlformats.org/officeDocument/2006/relationships/hyperlink" Target="HYPERLINK%20DETAILS\2001-2200\51.xlsx" TargetMode="External" Id="rId259" /><Relationship Type="http://schemas.openxmlformats.org/officeDocument/2006/relationships/hyperlink" Target="HYPERLINK%20DETAILS\2001-2200\52.xlsx" TargetMode="External" Id="rId260" /><Relationship Type="http://schemas.openxmlformats.org/officeDocument/2006/relationships/hyperlink" Target="HYPERLINK%20DETAILS\2001-2200\53.xlsx" TargetMode="External" Id="rId261" /><Relationship Type="http://schemas.openxmlformats.org/officeDocument/2006/relationships/hyperlink" Target="HYPERLINK%20DETAILS\2001-2200\54.xlsx" TargetMode="External" Id="rId262" /><Relationship Type="http://schemas.openxmlformats.org/officeDocument/2006/relationships/hyperlink" Target="HYPERLINK%20DETAILS\2001-2200\55.xlsx" TargetMode="External" Id="rId263" /><Relationship Type="http://schemas.openxmlformats.org/officeDocument/2006/relationships/hyperlink" Target="HYPERLINK%20DETAILS\2001-2200\56.xlsx" TargetMode="External" Id="rId264" /><Relationship Type="http://schemas.openxmlformats.org/officeDocument/2006/relationships/hyperlink" Target="../AppData/Roaming/Microsoft/AppData/Roaming/Microsoft/Excel/HYPERLINK%20DETAILS/2201-2400,%20swaps/2056(swap).xlsx" TargetMode="External" Id="rId265" /><Relationship Type="http://schemas.openxmlformats.org/officeDocument/2006/relationships/hyperlink" Target="HYPERLINK%20DETAILS\2001-2200\57.xlsx" TargetMode="External" Id="rId266" /><Relationship Type="http://schemas.openxmlformats.org/officeDocument/2006/relationships/hyperlink" Target="HYPERLINK%20DETAILS\2001-2200\58.xlsx" TargetMode="External" Id="rId267" /><Relationship Type="http://schemas.openxmlformats.org/officeDocument/2006/relationships/hyperlink" Target="HYPERLINK%20DETAILS\2001-2200\59.xlsx" TargetMode="External" Id="rId268" /><Relationship Type="http://schemas.openxmlformats.org/officeDocument/2006/relationships/hyperlink" Target="HYPERLINK%20DETAILS\2001-2200\60.xlsx" TargetMode="External" Id="rId269" /><Relationship Type="http://schemas.openxmlformats.org/officeDocument/2006/relationships/hyperlink" Target="HYPERLINK%20DETAILS\2001-2200\61.xlsx" TargetMode="External" Id="rId270" /><Relationship Type="http://schemas.openxmlformats.org/officeDocument/2006/relationships/hyperlink" Target="HYPERLINK%20DETAILS\2001-2200\62.xlsx" TargetMode="External" Id="rId271" /><Relationship Type="http://schemas.openxmlformats.org/officeDocument/2006/relationships/hyperlink" Target="HYPERLINK%20DETAILS\2001-2200\63.xlsx" TargetMode="External" Id="rId272" /><Relationship Type="http://schemas.openxmlformats.org/officeDocument/2006/relationships/hyperlink" Target="HYPERLINK%20DETAILS\2001-2200\64.xlsx" TargetMode="External" Id="rId273" /><Relationship Type="http://schemas.openxmlformats.org/officeDocument/2006/relationships/hyperlink" Target="HYPERLINK%20DETAILS\2001-2200\65.xlsx" TargetMode="External" Id="rId274" /><Relationship Type="http://schemas.openxmlformats.org/officeDocument/2006/relationships/hyperlink" Target="HYPERLINK%20DETAILS\2001-2200\66.xlsx" TargetMode="External" Id="rId275" /><Relationship Type="http://schemas.openxmlformats.org/officeDocument/2006/relationships/hyperlink" Target="HYPERLINK%20DETAILS\2001-2200\67.xlsx" TargetMode="External" Id="rId276" /><Relationship Type="http://schemas.openxmlformats.org/officeDocument/2006/relationships/hyperlink" Target="HYPERLINK%20DETAILS\2001-2200\68.xlsx" TargetMode="External" Id="rId277" /><Relationship Type="http://schemas.openxmlformats.org/officeDocument/2006/relationships/hyperlink" Target="HYPERLINK%20DETAILS\2001-2200\69.xlsx" TargetMode="External" Id="rId278" /><Relationship Type="http://schemas.openxmlformats.org/officeDocument/2006/relationships/hyperlink" Target="HYPERLINK%20DETAILS\2001-2200\70.xlsx" TargetMode="External" Id="rId279" /><Relationship Type="http://schemas.openxmlformats.org/officeDocument/2006/relationships/hyperlink" Target="HYPERLINK%20DETAILS\2001-2200\71.xlsx" TargetMode="External" Id="rId280" /><Relationship Type="http://schemas.openxmlformats.org/officeDocument/2006/relationships/hyperlink" Target="HYPERLINK%20DETAILS\2001-2200\72.xlsx" TargetMode="External" Id="rId281" /><Relationship Type="http://schemas.openxmlformats.org/officeDocument/2006/relationships/hyperlink" Target="HYPERLINK%20DETAILS\2001-2200\73.xlsx" TargetMode="External" Id="rId282" /><Relationship Type="http://schemas.openxmlformats.org/officeDocument/2006/relationships/hyperlink" Target="HYPERLINK%20DETAILS\2001-2200\74.xlsx" TargetMode="External" Id="rId283" /><Relationship Type="http://schemas.openxmlformats.org/officeDocument/2006/relationships/hyperlink" Target="HYPERLINK%20DETAILS\2001-2200\75.xlsx" TargetMode="External" Id="rId284" /><Relationship Type="http://schemas.openxmlformats.org/officeDocument/2006/relationships/hyperlink" Target="HYPERLINK%20DETAILS\2001-2200\76.xlsx" TargetMode="External" Id="rId285" /><Relationship Type="http://schemas.openxmlformats.org/officeDocument/2006/relationships/hyperlink" Target="HYPERLINK%20DETAILS\2001-2200\77.xlsx" TargetMode="External" Id="rId286" /><Relationship Type="http://schemas.openxmlformats.org/officeDocument/2006/relationships/hyperlink" Target="HYPERLINK%20DETAILS\2001-2200\78.xlsx" TargetMode="External" Id="rId287" /><Relationship Type="http://schemas.openxmlformats.org/officeDocument/2006/relationships/hyperlink" Target="HYPERLINK%20DETAILS\2001-2200\79.xlsx" TargetMode="External" Id="rId288" /><Relationship Type="http://schemas.openxmlformats.org/officeDocument/2006/relationships/hyperlink" Target="HYPERLINK%20DETAILS\2001-2200\80.xlsx" TargetMode="External" Id="rId289" /><Relationship Type="http://schemas.openxmlformats.org/officeDocument/2006/relationships/hyperlink" Target="HYPERLINK%20DETAILS\2001-2200\81.xlsx" TargetMode="External" Id="rId290" /><Relationship Type="http://schemas.openxmlformats.org/officeDocument/2006/relationships/hyperlink" Target="HYPERLINK%20DETAILS\2001-2200\82.xlsx" TargetMode="External" Id="rId291" /><Relationship Type="http://schemas.openxmlformats.org/officeDocument/2006/relationships/hyperlink" Target="HYPERLINK%20DETAILS\2001-2200\83.xlsx" TargetMode="External" Id="rId292" /><Relationship Type="http://schemas.openxmlformats.org/officeDocument/2006/relationships/hyperlink" Target="HYPERLINK%20DETAILS\2001-2200\84.xlsx" TargetMode="External" Id="rId293" /><Relationship Type="http://schemas.openxmlformats.org/officeDocument/2006/relationships/hyperlink" Target="HYPERLINK%20DETAILS\2001-2200\85.xlsx" TargetMode="External" Id="rId294" /><Relationship Type="http://schemas.openxmlformats.org/officeDocument/2006/relationships/hyperlink" Target="HYPERLINK%20DETAILS\2001-2200\86.xlsx" TargetMode="External" Id="rId295" /><Relationship Type="http://schemas.openxmlformats.org/officeDocument/2006/relationships/hyperlink" Target="HYPERLINK%20DETAILS\2001-2200\87.xlsx" TargetMode="External" Id="rId296" /><Relationship Type="http://schemas.openxmlformats.org/officeDocument/2006/relationships/hyperlink" Target="HYPERLINK%20DETAILS\2001-2200\88.xlsx" TargetMode="External" Id="rId297" /><Relationship Type="http://schemas.openxmlformats.org/officeDocument/2006/relationships/hyperlink" Target="HYPERLINK%20DETAILS\2001-2200\89.xlsx" TargetMode="External" Id="rId298" /><Relationship Type="http://schemas.openxmlformats.org/officeDocument/2006/relationships/hyperlink" Target="HYPERLINK%20DETAILS\2001-2200\90.xlsx" TargetMode="External" Id="rId299" /><Relationship Type="http://schemas.openxmlformats.org/officeDocument/2006/relationships/hyperlink" Target="HYPERLINK%20DETAILS\2001-2200\91.xlsx" TargetMode="External" Id="rId300" /><Relationship Type="http://schemas.openxmlformats.org/officeDocument/2006/relationships/hyperlink" Target="HYPERLINK%20DETAILS\2001-2200\92.xlsx" TargetMode="External" Id="rId301" /><Relationship Type="http://schemas.openxmlformats.org/officeDocument/2006/relationships/hyperlink" Target="HYPERLINK%20DETAILS\2001-2200\93.xlsx" TargetMode="External" Id="rId302" /><Relationship Type="http://schemas.openxmlformats.org/officeDocument/2006/relationships/hyperlink" Target="HYPERLINK%20DETAILS\2001-2200\94.xlsx" TargetMode="External" Id="rId303" /><Relationship Type="http://schemas.openxmlformats.org/officeDocument/2006/relationships/hyperlink" Target="HYPERLINK%20DETAILS\2001-2200\95.xlsx" TargetMode="External" Id="rId304" /><Relationship Type="http://schemas.openxmlformats.org/officeDocument/2006/relationships/hyperlink" Target="HYPERLINK%20DETAILS\2001-2200\96.xlsx" TargetMode="External" Id="rId305" /><Relationship Type="http://schemas.openxmlformats.org/officeDocument/2006/relationships/hyperlink" Target="HYPERLINK%20DETAILS\2001-2200\97.xlsx" TargetMode="External" Id="rId306" /><Relationship Type="http://schemas.openxmlformats.org/officeDocument/2006/relationships/hyperlink" Target="HYPERLINK%20DETAILS\2001-2200\98.xlsx" TargetMode="External" Id="rId307" /><Relationship Type="http://schemas.openxmlformats.org/officeDocument/2006/relationships/hyperlink" Target="HYPERLINK%20DETAILS\2001-2200\99.xlsx" TargetMode="External" Id="rId308" /><Relationship Type="http://schemas.openxmlformats.org/officeDocument/2006/relationships/hyperlink" Target="HYPERLINK%20DETAILS\2001-2200\100.xlsx" TargetMode="External" Id="rId309" /><Relationship Type="http://schemas.openxmlformats.org/officeDocument/2006/relationships/hyperlink" Target="HYPERLINK%20DETAILS\2001-2200\101.xlsx" TargetMode="External" Id="rId310" /><Relationship Type="http://schemas.openxmlformats.org/officeDocument/2006/relationships/hyperlink" Target="HYPERLINK%20DETAILS\2001-2200\102.xlsx" TargetMode="External" Id="rId311" /><Relationship Type="http://schemas.openxmlformats.org/officeDocument/2006/relationships/hyperlink" Target="HYPERLINK%20DETAILS\2001-2200\103.xlsx" TargetMode="External" Id="rId312" /><Relationship Type="http://schemas.openxmlformats.org/officeDocument/2006/relationships/hyperlink" Target="HYPERLINK%20DETAILS\2001-2200\104.xlsx" TargetMode="External" Id="rId313" /><Relationship Type="http://schemas.openxmlformats.org/officeDocument/2006/relationships/hyperlink" Target="HYPERLINK%20DETAILS\2001-2200\105.xlsx" TargetMode="External" Id="rId314" /><Relationship Type="http://schemas.openxmlformats.org/officeDocument/2006/relationships/hyperlink" Target="HYPERLINK%20DETAILS\2001-2200\106.xlsx" TargetMode="External" Id="rId315" /><Relationship Type="http://schemas.openxmlformats.org/officeDocument/2006/relationships/hyperlink" Target="HYPERLINK%20DETAILS\2001-2200\107.xlsx" TargetMode="External" Id="rId316" /><Relationship Type="http://schemas.openxmlformats.org/officeDocument/2006/relationships/hyperlink" Target="HYPERLINK%20DETAILS\2001-2200\108.xlsx" TargetMode="External" Id="rId317" /><Relationship Type="http://schemas.openxmlformats.org/officeDocument/2006/relationships/hyperlink" Target="HYPERLINK%20DETAILS\2001-2200\109.xlsx" TargetMode="External" Id="rId318" /><Relationship Type="http://schemas.openxmlformats.org/officeDocument/2006/relationships/hyperlink" Target="HYPERLINK%20DETAILS\2001-2200\110.xlsx" TargetMode="External" Id="rId319" /><Relationship Type="http://schemas.openxmlformats.org/officeDocument/2006/relationships/hyperlink" Target="HYPERLINK%20DETAILS\2001-2200\111.xlsx" TargetMode="External" Id="rId320" /><Relationship Type="http://schemas.openxmlformats.org/officeDocument/2006/relationships/hyperlink" Target="HYPERLINK%20DETAILS\2001-2200\112.xlsx" TargetMode="External" Id="rId321" /><Relationship Type="http://schemas.openxmlformats.org/officeDocument/2006/relationships/hyperlink" Target="HYPERLINK%20DETAILS\2001-2200\113.xlsx" TargetMode="External" Id="rId322" /><Relationship Type="http://schemas.openxmlformats.org/officeDocument/2006/relationships/hyperlink" Target="HYPERLINK%20DETAILS\2001-2200\114.xlsx" TargetMode="External" Id="rId323" /><Relationship Type="http://schemas.openxmlformats.org/officeDocument/2006/relationships/hyperlink" Target="HYPERLINK%20DETAILS\2001-2200\115.xlsx" TargetMode="External" Id="rId324" /><Relationship Type="http://schemas.openxmlformats.org/officeDocument/2006/relationships/hyperlink" Target="HYPERLINK%20DETAILS\2001-2200\116.xlsx" TargetMode="External" Id="rId325" /><Relationship Type="http://schemas.openxmlformats.org/officeDocument/2006/relationships/hyperlink" Target="HYPERLINK%20DETAILS\2001-2200\117.xlsx" TargetMode="External" Id="rId326" /><Relationship Type="http://schemas.openxmlformats.org/officeDocument/2006/relationships/hyperlink" Target="HYPERLINK%20DETAILS\2001-2200\118.xlsx" TargetMode="External" Id="rId327" /><Relationship Type="http://schemas.openxmlformats.org/officeDocument/2006/relationships/hyperlink" Target="HYPERLINK%20DETAILS\2001-2200\119.xlsx" TargetMode="External" Id="rId328" /><Relationship Type="http://schemas.openxmlformats.org/officeDocument/2006/relationships/hyperlink" Target="HYPERLINK%20DETAILS\2001-2200\120.xlsx" TargetMode="External" Id="rId329" /><Relationship Type="http://schemas.openxmlformats.org/officeDocument/2006/relationships/hyperlink" Target="HYPERLINK%20DETAILS\2001-2200\121.xlsx" TargetMode="External" Id="rId330" /><Relationship Type="http://schemas.openxmlformats.org/officeDocument/2006/relationships/hyperlink" Target="HYPERLINK%20DETAILS\2001-2200\122.xlsx" TargetMode="External" Id="rId331" /><Relationship Type="http://schemas.openxmlformats.org/officeDocument/2006/relationships/hyperlink" Target="HYPERLINK%20DETAILS\2001-2200\123.xlsx" TargetMode="External" Id="rId332" /><Relationship Type="http://schemas.openxmlformats.org/officeDocument/2006/relationships/hyperlink" Target="HYPERLINK%20DETAILS\2001-2200\124.xlsx" TargetMode="External" Id="rId333" /><Relationship Type="http://schemas.openxmlformats.org/officeDocument/2006/relationships/hyperlink" Target="HYPERLINK%20DETAILS\2001-2200\125.xlsx" TargetMode="External" Id="rId334" /><Relationship Type="http://schemas.openxmlformats.org/officeDocument/2006/relationships/hyperlink" Target="HYPERLINK%20DETAILS\2001-2200\126.xlsx" TargetMode="External" Id="rId335" /><Relationship Type="http://schemas.openxmlformats.org/officeDocument/2006/relationships/hyperlink" Target="HYPERLINK%20DETAILS\2001-2200\127.xlsx" TargetMode="External" Id="rId336" /><Relationship Type="http://schemas.openxmlformats.org/officeDocument/2006/relationships/hyperlink" Target="HYPERLINK%20DETAILS\2001-2200\128.xlsx" TargetMode="External" Id="rId337" /><Relationship Type="http://schemas.openxmlformats.org/officeDocument/2006/relationships/hyperlink" Target="HYPERLINK%20DETAILS\2001-2200\129.xlsx" TargetMode="External" Id="rId338" /><Relationship Type="http://schemas.openxmlformats.org/officeDocument/2006/relationships/hyperlink" Target="HYPERLINK%20DETAILS\2001-2200\130.xlsx" TargetMode="External" Id="rId339" /><Relationship Type="http://schemas.openxmlformats.org/officeDocument/2006/relationships/hyperlink" Target="HYPERLINK%20DETAILS\2001-2200\131.xlsx" TargetMode="External" Id="rId340" /><Relationship Type="http://schemas.openxmlformats.org/officeDocument/2006/relationships/hyperlink" Target="HYPERLINK%20DETAILS\2001-2200\132.xlsx" TargetMode="External" Id="rId341" /><Relationship Type="http://schemas.openxmlformats.org/officeDocument/2006/relationships/hyperlink" Target="HYPERLINK%20DETAILS\2001-2200\133.xlsx" TargetMode="External" Id="rId342" /><Relationship Type="http://schemas.openxmlformats.org/officeDocument/2006/relationships/hyperlink" Target="HYPERLINK%20DETAILS\2001-2200\134.xlsx" TargetMode="External" Id="rId343" /><Relationship Type="http://schemas.openxmlformats.org/officeDocument/2006/relationships/hyperlink" Target="HYPERLINK%20DETAILS\2001-2200\135.xlsx" TargetMode="External" Id="rId344" /><Relationship Type="http://schemas.openxmlformats.org/officeDocument/2006/relationships/hyperlink" Target="HYPERLINK%20DETAILS\2001-2200\136.xlsx" TargetMode="External" Id="rId345" /><Relationship Type="http://schemas.openxmlformats.org/officeDocument/2006/relationships/hyperlink" Target="HYPERLINK%20DETAILS\2001-2200\137.xlsx" TargetMode="External" Id="rId346" /><Relationship Type="http://schemas.openxmlformats.org/officeDocument/2006/relationships/hyperlink" Target="HYPERLINK%20DETAILS\2001-2200\138.xlsx" TargetMode="External" Id="rId347" /><Relationship Type="http://schemas.openxmlformats.org/officeDocument/2006/relationships/hyperlink" Target="HYPERLINK%20DETAILS\2001-2200\139.xlsx" TargetMode="External" Id="rId348" /><Relationship Type="http://schemas.openxmlformats.org/officeDocument/2006/relationships/hyperlink" Target="HYPERLINK%20DETAILS\2001-2200\140.xlsx" TargetMode="External" Id="rId349" /><Relationship Type="http://schemas.openxmlformats.org/officeDocument/2006/relationships/hyperlink" Target="HYPERLINK%20DETAILS\2001-2200\141.xlsx" TargetMode="External" Id="rId350" /><Relationship Type="http://schemas.openxmlformats.org/officeDocument/2006/relationships/hyperlink" Target="HYPERLINK%20DETAILS\2001-2200\142.xlsx" TargetMode="External" Id="rId351" /><Relationship Type="http://schemas.openxmlformats.org/officeDocument/2006/relationships/hyperlink" Target="HYPERLINK%20DETAILS\2001-2200\143.xlsx" TargetMode="External" Id="rId352" /><Relationship Type="http://schemas.openxmlformats.org/officeDocument/2006/relationships/hyperlink" Target="HYPERLINK%20DETAILS\2001-2200\144.xlsx" TargetMode="External" Id="rId353" /><Relationship Type="http://schemas.openxmlformats.org/officeDocument/2006/relationships/hyperlink" Target="HYPERLINK%20DETAILS\2001-2200\145.xlsx" TargetMode="External" Id="rId354" /><Relationship Type="http://schemas.openxmlformats.org/officeDocument/2006/relationships/hyperlink" Target="HYPERLINK%20DETAILS\2001-2200\146.xlsx" TargetMode="External" Id="rId355" /><Relationship Type="http://schemas.openxmlformats.org/officeDocument/2006/relationships/hyperlink" Target="HYPERLINK%20DETAILS\2001-2200\147.xlsx" TargetMode="External" Id="rId356" /><Relationship Type="http://schemas.openxmlformats.org/officeDocument/2006/relationships/hyperlink" Target="HYPERLINK%20DETAILS\2001-2200\148.xlsx" TargetMode="External" Id="rId357" /><Relationship Type="http://schemas.openxmlformats.org/officeDocument/2006/relationships/hyperlink" Target="HYPERLINK%20DETAILS\2001-2200\149.xlsx" TargetMode="External" Id="rId358" /><Relationship Type="http://schemas.openxmlformats.org/officeDocument/2006/relationships/hyperlink" Target="HYPERLINK%20DETAILS\2001-2200\150.xlsx" TargetMode="External" Id="rId359" /><Relationship Type="http://schemas.openxmlformats.org/officeDocument/2006/relationships/hyperlink" Target="HYPERLINK%20DETAILS\2001-2200\151.xlsx" TargetMode="External" Id="rId360" /><Relationship Type="http://schemas.openxmlformats.org/officeDocument/2006/relationships/hyperlink" Target="HYPERLINK%20DETAILS\2001-2200\152.xlsx" TargetMode="External" Id="rId361" /><Relationship Type="http://schemas.openxmlformats.org/officeDocument/2006/relationships/hyperlink" Target="HYPERLINK%20DETAILS\2001-2200\153.xlsx" TargetMode="External" Id="rId362" /><Relationship Type="http://schemas.openxmlformats.org/officeDocument/2006/relationships/hyperlink" Target="HYPERLINK%20DETAILS\2001-2200\154.xlsx" TargetMode="External" Id="rId363" /><Relationship Type="http://schemas.openxmlformats.org/officeDocument/2006/relationships/hyperlink" Target="HYPERLINK%20DETAILS\2001-2200\155.xlsx" TargetMode="External" Id="rId364" /><Relationship Type="http://schemas.openxmlformats.org/officeDocument/2006/relationships/hyperlink" Target="HYPERLINK%20DETAILS\2001-2200\156.xlsx" TargetMode="External" Id="rId365" /><Relationship Type="http://schemas.openxmlformats.org/officeDocument/2006/relationships/hyperlink" Target="HYPERLINK%20DETAILS\2001-2200\157.xlsx" TargetMode="External" Id="rId366" /><Relationship Type="http://schemas.openxmlformats.org/officeDocument/2006/relationships/hyperlink" Target="HYPERLINK%20DETAILS\2001-2200\158.xlsx" TargetMode="External" Id="rId367" /><Relationship Type="http://schemas.openxmlformats.org/officeDocument/2006/relationships/hyperlink" Target="HYPERLINK%20DETAILS\2001-2200\159.xlsx" TargetMode="External" Id="rId368" /><Relationship Type="http://schemas.openxmlformats.org/officeDocument/2006/relationships/hyperlink" Target="HYPERLINK%20DETAILS\2001-2200\160.xlsx" TargetMode="External" Id="rId369" /><Relationship Type="http://schemas.openxmlformats.org/officeDocument/2006/relationships/hyperlink" Target="HYPERLINK%20DETAILS\2001-2200\161.xlsx" TargetMode="External" Id="rId370" /><Relationship Type="http://schemas.openxmlformats.org/officeDocument/2006/relationships/hyperlink" Target="HYPERLINK%20DETAILS\2001-2200\162.xlsx" TargetMode="External" Id="rId371" /><Relationship Type="http://schemas.openxmlformats.org/officeDocument/2006/relationships/hyperlink" Target="HYPERLINK%20DETAILS\2001-2200\163.xlsx" TargetMode="External" Id="rId372" /><Relationship Type="http://schemas.openxmlformats.org/officeDocument/2006/relationships/hyperlink" Target="HYPERLINK%20DETAILS\2001-2200\164.xlsx" TargetMode="External" Id="rId373" /><Relationship Type="http://schemas.openxmlformats.org/officeDocument/2006/relationships/hyperlink" Target="HYPERLINK%20DETAILS\2001-2200\04.xlsx" TargetMode="External" Id="rId374" /><Relationship Type="http://schemas.openxmlformats.org/officeDocument/2006/relationships/hyperlink" Target="HYPERLINK%20DETAILS\2001-2200\166.xlsx" TargetMode="External" Id="rId375" /><Relationship Type="http://schemas.openxmlformats.org/officeDocument/2006/relationships/hyperlink" Target="HYPERLINK%20DETAILS\2001-2200\167.xlsx" TargetMode="External" Id="rId376" /><Relationship Type="http://schemas.openxmlformats.org/officeDocument/2006/relationships/hyperlink" Target="HYPERLINK%20DETAILS\2001-2200\168.xlsx" TargetMode="External" Id="rId377" /><Relationship Type="http://schemas.openxmlformats.org/officeDocument/2006/relationships/hyperlink" Target="HYPERLINK%20DETAILS\2001-2200\169.xlsx" TargetMode="External" Id="rId378" /><Relationship Type="http://schemas.openxmlformats.org/officeDocument/2006/relationships/hyperlink" Target="HYPERLINK%20DETAILS\2001-2200\170.xlsx" TargetMode="External" Id="rId379" /><Relationship Type="http://schemas.openxmlformats.org/officeDocument/2006/relationships/hyperlink" Target="HYPERLINK%20DETAILS\2001-2200\171.xlsx" TargetMode="External" Id="rId380" /><Relationship Type="http://schemas.openxmlformats.org/officeDocument/2006/relationships/hyperlink" Target="HYPERLINK%20DETAILS\2001-2200\172.xlsx" TargetMode="External" Id="rId381" /><Relationship Type="http://schemas.openxmlformats.org/officeDocument/2006/relationships/hyperlink" Target="HYPERLINK%20DETAILS\2001-2200\173.xlsx" TargetMode="External" Id="rId382" /><Relationship Type="http://schemas.openxmlformats.org/officeDocument/2006/relationships/hyperlink" Target="HYPERLINK%20DETAILS\2001-2200\174.xlsx" TargetMode="External" Id="rId383" /><Relationship Type="http://schemas.openxmlformats.org/officeDocument/2006/relationships/hyperlink" Target="HYPERLINK%20DETAILS\2001-2200\175.xlsx" TargetMode="External" Id="rId384" /><Relationship Type="http://schemas.openxmlformats.org/officeDocument/2006/relationships/hyperlink" Target="HYPERLINK%20DETAILS\2001-2200\176.xlsx" TargetMode="External" Id="rId385" /><Relationship Type="http://schemas.openxmlformats.org/officeDocument/2006/relationships/hyperlink" Target="HYPERLINK%20DETAILS\2001-2200\177.xlsx" TargetMode="External" Id="rId386" /><Relationship Type="http://schemas.openxmlformats.org/officeDocument/2006/relationships/hyperlink" Target="HYPERLINK%20DETAILS\2001-2200\178.xlsx" TargetMode="External" Id="rId387" /><Relationship Type="http://schemas.openxmlformats.org/officeDocument/2006/relationships/hyperlink" Target="HYPERLINK%20DETAILS\2001-2200\179.xlsx" TargetMode="External" Id="rId388" /><Relationship Type="http://schemas.openxmlformats.org/officeDocument/2006/relationships/hyperlink" Target="HYPERLINK%20DETAILS\2001-2200\180.xlsx" TargetMode="External" Id="rId389" /><Relationship Type="http://schemas.openxmlformats.org/officeDocument/2006/relationships/hyperlink" Target="HYPERLINK%20DETAILS\2001-2200\181.xlsx" TargetMode="External" Id="rId390" /><Relationship Type="http://schemas.openxmlformats.org/officeDocument/2006/relationships/hyperlink" Target="HYPERLINK%20DETAILS\2001-2200\182.xlsx" TargetMode="External" Id="rId391" /><Relationship Type="http://schemas.openxmlformats.org/officeDocument/2006/relationships/hyperlink" Target="HYPERLINK%20DETAILS\2001-2200\183.xlsx" TargetMode="External" Id="rId392" /><Relationship Type="http://schemas.openxmlformats.org/officeDocument/2006/relationships/hyperlink" Target="HYPERLINK%20DETAILS\2001-2200\184.xlsx" TargetMode="External" Id="rId393" /><Relationship Type="http://schemas.openxmlformats.org/officeDocument/2006/relationships/hyperlink" Target="HYPERLINK%20DETAILS\2001-2200\185.xlsx" TargetMode="External" Id="rId394" /><Relationship Type="http://schemas.openxmlformats.org/officeDocument/2006/relationships/hyperlink" Target="HYPERLINK%20DETAILS\2001-2200\186.xlsx" TargetMode="External" Id="rId395" /><Relationship Type="http://schemas.openxmlformats.org/officeDocument/2006/relationships/hyperlink" Target="HYPERLINK%20DETAILS\2001-2200\187.xlsx" TargetMode="External" Id="rId396" /><Relationship Type="http://schemas.openxmlformats.org/officeDocument/2006/relationships/hyperlink" Target="HYPERLINK%20DETAILS\2001-2200\188.xlsx" TargetMode="External" Id="rId397" /><Relationship Type="http://schemas.openxmlformats.org/officeDocument/2006/relationships/hyperlink" Target="HYPERLINK%20DETAILS\2001-2200\189.xlsx" TargetMode="External" Id="rId398" /><Relationship Type="http://schemas.openxmlformats.org/officeDocument/2006/relationships/hyperlink" Target="HYPERLINK%20DETAILS\2001-2200\190.xlsx" TargetMode="External" Id="rId399" /><Relationship Type="http://schemas.openxmlformats.org/officeDocument/2006/relationships/hyperlink" Target="HYPERLINK%20DETAILS\2001-2200\191.xlsx" TargetMode="External" Id="rId400" /><Relationship Type="http://schemas.openxmlformats.org/officeDocument/2006/relationships/hyperlink" Target="HYPERLINK%20DETAILS\2001-2200\192.xlsx" TargetMode="External" Id="rId401" /><Relationship Type="http://schemas.openxmlformats.org/officeDocument/2006/relationships/hyperlink" Target="HYPERLINK%20DETAILS\2001-2200\193.xlsx" TargetMode="External" Id="rId402" /><Relationship Type="http://schemas.openxmlformats.org/officeDocument/2006/relationships/hyperlink" Target="HYPERLINK%20DETAILS\2001-2200\194.xlsx" TargetMode="External" Id="rId403" /><Relationship Type="http://schemas.openxmlformats.org/officeDocument/2006/relationships/hyperlink" Target="HYPERLINK%20DETAILS\2001-2200\195.xlsx" TargetMode="External" Id="rId404" /><Relationship Type="http://schemas.openxmlformats.org/officeDocument/2006/relationships/hyperlink" Target="HYPERLINK%20DETAILS\2001-2200\196.xlsx" TargetMode="External" Id="rId405" /><Relationship Type="http://schemas.openxmlformats.org/officeDocument/2006/relationships/hyperlink" Target="HYPERLINK%20DETAILS\2001-2200\197.xlsx" TargetMode="External" Id="rId406" /><Relationship Type="http://schemas.openxmlformats.org/officeDocument/2006/relationships/hyperlink" Target="HYPERLINK%20DETAILS\2001-2200\198.xlsx" TargetMode="External" Id="rId407" /><Relationship Type="http://schemas.openxmlformats.org/officeDocument/2006/relationships/hyperlink" Target="HYPERLINK%20DETAILS\2001-2200\199.xlsx" TargetMode="External" Id="rId408" /><Relationship Type="http://schemas.openxmlformats.org/officeDocument/2006/relationships/hyperlink" Target="HYPERLINK%20DETAILS\2001-2200\200.xlsx" TargetMode="External" Id="rId409" /><Relationship Type="http://schemas.openxmlformats.org/officeDocument/2006/relationships/hyperlink" Target="HYPERLINK%20DETAILS\2201-2300\2201.xlsx" TargetMode="External" Id="rId410" /><Relationship Type="http://schemas.openxmlformats.org/officeDocument/2006/relationships/hyperlink" Target="HYPERLINK%20DETAILS\2201-2300\2202.xlsx" TargetMode="External" Id="rId411" /><Relationship Type="http://schemas.openxmlformats.org/officeDocument/2006/relationships/hyperlink" Target="HYPERLINK%20DETAILS\2201-2300\2203.xlsx" TargetMode="External" Id="rId412" /><Relationship Type="http://schemas.openxmlformats.org/officeDocument/2006/relationships/hyperlink" Target="HYPERLINK%20DETAILS\2201-2300\2204.xlsx" TargetMode="External" Id="rId413" /><Relationship Type="http://schemas.openxmlformats.org/officeDocument/2006/relationships/hyperlink" Target="HYPERLINK%20DETAILS\2201-2300\2205.xlsx" TargetMode="External" Id="rId414" /><Relationship Type="http://schemas.openxmlformats.org/officeDocument/2006/relationships/hyperlink" Target="HYPERLINK%20DETAILS\2201-2300\2206.xlsx" TargetMode="External" Id="rId415" /><Relationship Type="http://schemas.openxmlformats.org/officeDocument/2006/relationships/hyperlink" Target="HYPERLINK%20DETAILS\2201-2300\2207.xlsx" TargetMode="External" Id="rId416" /><Relationship Type="http://schemas.openxmlformats.org/officeDocument/2006/relationships/hyperlink" Target="HYPERLINK%20DETAILS\2201-2300\2208.xlsx" TargetMode="External" Id="rId417" /><Relationship Type="http://schemas.openxmlformats.org/officeDocument/2006/relationships/hyperlink" Target="HYPERLINK%20DETAILS\2201-2300\2209.xlsx" TargetMode="External" Id="rId418" /><Relationship Type="http://schemas.openxmlformats.org/officeDocument/2006/relationships/hyperlink" Target="HYPERLINK%20DETAILS\2201-2300\2210.xlsx" TargetMode="External" Id="rId419" /><Relationship Type="http://schemas.openxmlformats.org/officeDocument/2006/relationships/hyperlink" Target="HYPERLINK%20DETAILS\2201-2300\2211.xlsx" TargetMode="External" Id="rId420" /><Relationship Type="http://schemas.openxmlformats.org/officeDocument/2006/relationships/hyperlink" Target="HYPERLINK%20DETAILS\2201-2300\2212.xlsx" TargetMode="External" Id="rId421" /><Relationship Type="http://schemas.openxmlformats.org/officeDocument/2006/relationships/hyperlink" Target="HYPERLINK%20DETAILS\2201-2300\2213.xlsx" TargetMode="External" Id="rId422" /><Relationship Type="http://schemas.openxmlformats.org/officeDocument/2006/relationships/hyperlink" Target="HYPERLINK%20DETAILS\2201-2300\2214.xlsx" TargetMode="External" Id="rId423" /><Relationship Type="http://schemas.openxmlformats.org/officeDocument/2006/relationships/hyperlink" Target="HYPERLINK%20DETAILS\2201-2300\2215.xlsx" TargetMode="External" Id="rId424" /><Relationship Type="http://schemas.openxmlformats.org/officeDocument/2006/relationships/hyperlink" Target="HYPERLINK%20DETAILS\2201-2300\2216.xlsx" TargetMode="External" Id="rId425" /><Relationship Type="http://schemas.openxmlformats.org/officeDocument/2006/relationships/hyperlink" Target="HYPERLINK%20DETAILS\2301-2400\2301.xlsx" TargetMode="External" Id="rId426" /><Relationship Type="http://schemas.openxmlformats.org/officeDocument/2006/relationships/hyperlink" Target="HYPERLINK%20DETAILS\2301-2400\2302.xlsx" TargetMode="External" Id="rId427" /><Relationship Type="http://schemas.openxmlformats.org/officeDocument/2006/relationships/hyperlink" Target="HYPERLINK%20DETAILS\2301-2400\2303.xlsx" TargetMode="External" Id="rId428" /><Relationship Type="http://schemas.openxmlformats.org/officeDocument/2006/relationships/hyperlink" Target="HYPERLINK%20DETAILS\2301-2400\2400.xlsx" TargetMode="External" Id="rId429" /><Relationship Type="http://schemas.openxmlformats.org/officeDocument/2006/relationships/hyperlink" Target="HYPERLINK%20DETAILS\2201-2300\2217.xlsx" TargetMode="External" Id="rId430" /><Relationship Type="http://schemas.openxmlformats.org/officeDocument/2006/relationships/hyperlink" Target="HYPERLINK%20DETAILS\2201-2300\2218.xlsx" TargetMode="External" Id="rId431" /><Relationship Type="http://schemas.openxmlformats.org/officeDocument/2006/relationships/hyperlink" Target="HYPERLINK%20DETAILS\2201-2300\2219..xlsx" TargetMode="External" Id="rId432" /><Relationship Type="http://schemas.openxmlformats.org/officeDocument/2006/relationships/hyperlink" Target="HYPERLINK%20DETAILS\2201-2300\2220.xlsx" TargetMode="External" Id="rId433" /><Relationship Type="http://schemas.openxmlformats.org/officeDocument/2006/relationships/hyperlink" Target="HYPERLINK%20DETAILS\2201-2300\2221.xlsx" TargetMode="External" Id="rId434" /><Relationship Type="http://schemas.openxmlformats.org/officeDocument/2006/relationships/hyperlink" Target="HYPERLINK%20DETAILS\2201-2300\2222.xlsx" TargetMode="External" Id="rId435" /><Relationship Type="http://schemas.openxmlformats.org/officeDocument/2006/relationships/hyperlink" Target="HYPERLINK%20DETAILS\2201-2300\2223.xlsx" TargetMode="External" Id="rId436" /><Relationship Type="http://schemas.openxmlformats.org/officeDocument/2006/relationships/hyperlink" Target="HYPERLINK%20DETAILS\2201-2300\2224.xlsx" TargetMode="External" Id="rId437" /><Relationship Type="http://schemas.openxmlformats.org/officeDocument/2006/relationships/hyperlink" Target="HYPERLINK%20DETAILS\2201-2300\2225.xlsx" TargetMode="External" Id="rId438" /><Relationship Type="http://schemas.openxmlformats.org/officeDocument/2006/relationships/hyperlink" Target="HYPERLINK%20DETAILS\2201-2300\2226.xlsx" TargetMode="External" Id="rId439" /><Relationship Type="http://schemas.openxmlformats.org/officeDocument/2006/relationships/hyperlink" Target="HYPERLINK%20DETAILS\2201-2300\2227.xlsx" TargetMode="External" Id="rId440" /><Relationship Type="http://schemas.openxmlformats.org/officeDocument/2006/relationships/hyperlink" Target="HYPERLINK%20DETAILS\2201-2300\2228.xlsx" TargetMode="External" Id="rId441" /><Relationship Type="http://schemas.openxmlformats.org/officeDocument/2006/relationships/hyperlink" Target="HYPERLINK%20DETAILS\2201-2300\2229.xlsx" TargetMode="External" Id="rId442" /><Relationship Type="http://schemas.openxmlformats.org/officeDocument/2006/relationships/hyperlink" Target="HYPERLINK%20DETAILS\2201-2300\2230.xlsx" TargetMode="External" Id="rId443" /><Relationship Type="http://schemas.openxmlformats.org/officeDocument/2006/relationships/hyperlink" Target="HYPERLINK%20DETAILS\2201-2300\2231.xlsx" TargetMode="External" Id="rId444" /><Relationship Type="http://schemas.openxmlformats.org/officeDocument/2006/relationships/hyperlink" Target="HYPERLINK%20DETAILS\2201-2300\2232.xlsx" TargetMode="External" Id="rId445" /><Relationship Type="http://schemas.openxmlformats.org/officeDocument/2006/relationships/hyperlink" Target="HYPERLINK%20DETAILS\2201-2300\2233.xlsx" TargetMode="External" Id="rId446" /><Relationship Type="http://schemas.openxmlformats.org/officeDocument/2006/relationships/hyperlink" Target="HYPERLINK%20DETAILS\2201-2300\2234.xlsx" TargetMode="External" Id="rId447" /><Relationship Type="http://schemas.openxmlformats.org/officeDocument/2006/relationships/hyperlink" Target="HYPERLINK%20DETAILS\2201-2300\2235.xlsx" TargetMode="External" Id="rId448" /><Relationship Type="http://schemas.openxmlformats.org/officeDocument/2006/relationships/hyperlink" Target="HYPERLINK%20DETAILS\2201-2300\2236.xlsx" TargetMode="External" Id="rId449" /><Relationship Type="http://schemas.openxmlformats.org/officeDocument/2006/relationships/hyperlink" Target="HYPERLINK%20DETAILS\2201-2300\2237.xlsx" TargetMode="External" Id="rId450" /><Relationship Type="http://schemas.openxmlformats.org/officeDocument/2006/relationships/hyperlink" Target="HYPERLINK%20DETAILS\2201-2300\2238.xlsx" TargetMode="External" Id="rId451" /><Relationship Type="http://schemas.openxmlformats.org/officeDocument/2006/relationships/hyperlink" Target="HYPERLINK%20DETAILS\2201-2300\2239.xlsx" TargetMode="External" Id="rId452" /><Relationship Type="http://schemas.openxmlformats.org/officeDocument/2006/relationships/hyperlink" Target="HYPERLINK%20DETAILS\2201-2300\2240.xlsx" TargetMode="External" Id="rId453" /><Relationship Type="http://schemas.openxmlformats.org/officeDocument/2006/relationships/hyperlink" Target="HYPERLINK%20DETAILS\2201-2300\2241.xlsx" TargetMode="External" Id="rId454" /><Relationship Type="http://schemas.openxmlformats.org/officeDocument/2006/relationships/hyperlink" Target="HYPERLINK%20DETAILS\2201-2300\2242.xlsx" TargetMode="External" Id="rId455" /><Relationship Type="http://schemas.openxmlformats.org/officeDocument/2006/relationships/hyperlink" Target="HYPERLINK%20DETAILS\2201-2300\2243.xlsx" TargetMode="External" Id="rId456" /><Relationship Type="http://schemas.openxmlformats.org/officeDocument/2006/relationships/hyperlink" Target="HYPERLINK%20DETAILS\2201-2300\2244.xlsx" TargetMode="External" Id="rId457" /><Relationship Type="http://schemas.openxmlformats.org/officeDocument/2006/relationships/hyperlink" Target="HYPERLINK%20DETAILS\2201-2300\2245.xlsx" TargetMode="External" Id="rId458" /><Relationship Type="http://schemas.openxmlformats.org/officeDocument/2006/relationships/hyperlink" Target="HYPERLINK%20DETAILS\2201-2300\2246.xlsx" TargetMode="External" Id="rId459" /><Relationship Type="http://schemas.openxmlformats.org/officeDocument/2006/relationships/hyperlink" Target="HYPERLINK%20DETAILS\2201-2300\2247.xlsx" TargetMode="External" Id="rId460" /><Relationship Type="http://schemas.openxmlformats.org/officeDocument/2006/relationships/hyperlink" Target="HYPERLINK%20DETAILS\2201-2300\2248.xlsx" TargetMode="External" Id="rId461" /><Relationship Type="http://schemas.openxmlformats.org/officeDocument/2006/relationships/hyperlink" Target="HYPERLINK%20DETAILS\2201-2300\2249.xlsx" TargetMode="External" Id="rId462" /><Relationship Type="http://schemas.openxmlformats.org/officeDocument/2006/relationships/hyperlink" Target="HYPERLINK%20DETAILS\2201-2300\2250.xlsx" TargetMode="External" Id="rId463" /><Relationship Type="http://schemas.openxmlformats.org/officeDocument/2006/relationships/hyperlink" Target="HYPERLINK%20DETAILS\2201-2300\2251.xlsx" TargetMode="External" Id="rId464" /><Relationship Type="http://schemas.openxmlformats.org/officeDocument/2006/relationships/hyperlink" Target="HYPERLINK%20DETAILS\2201-2300\2252.xlsx" TargetMode="External" Id="rId465" /><Relationship Type="http://schemas.openxmlformats.org/officeDocument/2006/relationships/hyperlink" Target="HYPERLINK%20DETAILS\2201-2300\2253.xlsx" TargetMode="External" Id="rId466" /><Relationship Type="http://schemas.openxmlformats.org/officeDocument/2006/relationships/hyperlink" Target="HYPERLINK%20DETAILS\2201-2300\2254.xlsx" TargetMode="External" Id="rId467" /><Relationship Type="http://schemas.openxmlformats.org/officeDocument/2006/relationships/hyperlink" Target="HYPERLINK%20DETAILS\2201-2300\2255.xlsx" TargetMode="External" Id="rId468" /><Relationship Type="http://schemas.openxmlformats.org/officeDocument/2006/relationships/hyperlink" Target="HYPERLINK%20DETAILS\2201-2300\2256.xlsx" TargetMode="External" Id="rId469" /><Relationship Type="http://schemas.openxmlformats.org/officeDocument/2006/relationships/hyperlink" Target="HYPERLINK%20DETAILS\2201-2300\2257.xlsx" TargetMode="External" Id="rId470" /><Relationship Type="http://schemas.openxmlformats.org/officeDocument/2006/relationships/hyperlink" Target="HYPERLINK%20DETAILS\2201-2300\2258.xlsx" TargetMode="External" Id="rId471" /><Relationship Type="http://schemas.openxmlformats.org/officeDocument/2006/relationships/hyperlink" Target="HYPERLINK%20DETAILS\2201-2300\2259.xlsx" TargetMode="External" Id="rId472" /><Relationship Type="http://schemas.openxmlformats.org/officeDocument/2006/relationships/hyperlink" Target="HYPERLINK%20DETAILS\2201-2300\2260.xlsx" TargetMode="External" Id="rId473" /><Relationship Type="http://schemas.openxmlformats.org/officeDocument/2006/relationships/hyperlink" Target="HYPERLINK%20DETAILS\2201-2300\2261.xlsx" TargetMode="External" Id="rId474" /><Relationship Type="http://schemas.openxmlformats.org/officeDocument/2006/relationships/hyperlink" Target="HYPERLINK%20DETAILS\2201-2300\2262.xlsx" TargetMode="External" Id="rId475" /><Relationship Type="http://schemas.openxmlformats.org/officeDocument/2006/relationships/hyperlink" Target="HYPERLINK%20DETAILS\2201-2300\2263.xlsx" TargetMode="External" Id="rId476" /><Relationship Type="http://schemas.openxmlformats.org/officeDocument/2006/relationships/hyperlink" Target="HYPERLINK%20DETAILS\2201-2300\2264.xlsx" TargetMode="External" Id="rId477" /><Relationship Type="http://schemas.openxmlformats.org/officeDocument/2006/relationships/hyperlink" Target="HYPERLINK%20DETAILS\2201-2300\2265.xlsx" TargetMode="External" Id="rId478" /><Relationship Type="http://schemas.openxmlformats.org/officeDocument/2006/relationships/hyperlink" Target="HYPERLINK%20DETAILS\2201-2300\2266.xlsx" TargetMode="External" Id="rId479" /><Relationship Type="http://schemas.openxmlformats.org/officeDocument/2006/relationships/hyperlink" Target="HYPERLINK%20DETAILS\2201-2300\2267.xlsx" TargetMode="External" Id="rId480" /><Relationship Type="http://schemas.openxmlformats.org/officeDocument/2006/relationships/hyperlink" Target="HYPERLINK%20DETAILS\2201-2300\2268.xlsx" TargetMode="External" Id="rId481" /><Relationship Type="http://schemas.openxmlformats.org/officeDocument/2006/relationships/hyperlink" Target="HYPERLINK%20DETAILS\2201-2300\2269.xlsx" TargetMode="External" Id="rId482" /><Relationship Type="http://schemas.openxmlformats.org/officeDocument/2006/relationships/hyperlink" Target="HYPERLINK%20DETAILS\2201-2300\2270.xlsx" TargetMode="External" Id="rId483" /><Relationship Type="http://schemas.openxmlformats.org/officeDocument/2006/relationships/hyperlink" Target="HYPERLINK%20DETAILS\2201-2300\2271.xlsx" TargetMode="External" Id="rId484" /><Relationship Type="http://schemas.openxmlformats.org/officeDocument/2006/relationships/hyperlink" Target="HYPERLINK%20DETAILS\2201-2300\2272.xlsx" TargetMode="External" Id="rId485" /><Relationship Type="http://schemas.openxmlformats.org/officeDocument/2006/relationships/hyperlink" Target="HYPERLINK%20DETAILS\2201-2300\2273.xlsx" TargetMode="External" Id="rId486" /><Relationship Type="http://schemas.openxmlformats.org/officeDocument/2006/relationships/hyperlink" Target="HYPERLINK%20DETAILS\2201-2300\2274.xlsx" TargetMode="External" Id="rId487" /><Relationship Type="http://schemas.openxmlformats.org/officeDocument/2006/relationships/hyperlink" Target="HYPERLINK%20DETAILS\2201-2300\2275.xlsx" TargetMode="External" Id="rId488" /><Relationship Type="http://schemas.openxmlformats.org/officeDocument/2006/relationships/hyperlink" Target="HYPERLINK%20DETAILS\2201-2300\2276.xlsx" TargetMode="External" Id="rId489" /><Relationship Type="http://schemas.openxmlformats.org/officeDocument/2006/relationships/hyperlink" Target="HYPERLINK%20DETAILS\2201-2300\2277.xlsx" TargetMode="External" Id="rId490" /><Relationship Type="http://schemas.openxmlformats.org/officeDocument/2006/relationships/hyperlink" Target="HYPERLINK%20DETAILS\2201-2300\2278.xlsx" TargetMode="External" Id="rId491" /><Relationship Type="http://schemas.openxmlformats.org/officeDocument/2006/relationships/hyperlink" Target="HYPERLINK%20DETAILS\2201-2300\2279.xlsx" TargetMode="External" Id="rId492" /><Relationship Type="http://schemas.openxmlformats.org/officeDocument/2006/relationships/hyperlink" Target="HYPERLINK%20DETAILS\2201-2300\2280.xlsx" TargetMode="External" Id="rId493" /><Relationship Type="http://schemas.openxmlformats.org/officeDocument/2006/relationships/hyperlink" Target="HYPERLINK%20DETAILS\2201-2300\2281.xlsx" TargetMode="External" Id="rId494" /><Relationship Type="http://schemas.openxmlformats.org/officeDocument/2006/relationships/hyperlink" Target="HYPERLINK%20DETAILS\2201-2300\2282.xlsx" TargetMode="External" Id="rId495" /><Relationship Type="http://schemas.openxmlformats.org/officeDocument/2006/relationships/hyperlink" Target="HYPERLINK%20DETAILS\2201-2300\2283.xlsx" TargetMode="External" Id="rId496" /><Relationship Type="http://schemas.openxmlformats.org/officeDocument/2006/relationships/hyperlink" Target="HYPERLINK%20DETAILS\2201-2300\2284.xlsx" TargetMode="External" Id="rId497" /><Relationship Type="http://schemas.openxmlformats.org/officeDocument/2006/relationships/hyperlink" Target="HYPERLINK%20DETAILS\2201-2300\2285.xlsx" TargetMode="External" Id="rId498" /><Relationship Type="http://schemas.openxmlformats.org/officeDocument/2006/relationships/hyperlink" Target="HYPERLINK%20DETAILS\2201-2300\2286.xlsx" TargetMode="External" Id="rId499" /><Relationship Type="http://schemas.openxmlformats.org/officeDocument/2006/relationships/hyperlink" Target="HYPERLINK%20DETAILS\2201-2300\2287.xlsx" TargetMode="External" Id="rId500" /><Relationship Type="http://schemas.openxmlformats.org/officeDocument/2006/relationships/hyperlink" Target="HYPERLINK%20DETAILS\2201-2300\2288.xlsx" TargetMode="External" Id="rId501" /><Relationship Type="http://schemas.openxmlformats.org/officeDocument/2006/relationships/hyperlink" Target="HYPERLINK%20DETAILS\2201-2300\2289.xlsx" TargetMode="External" Id="rId502" /><Relationship Type="http://schemas.openxmlformats.org/officeDocument/2006/relationships/hyperlink" Target="HYPERLINK%20DETAILS\2201-2300\2290.xlsx" TargetMode="External" Id="rId503" /><Relationship Type="http://schemas.openxmlformats.org/officeDocument/2006/relationships/hyperlink" Target="HYPERLINK%20DETAILS\2201-2300\2291.xlsx" TargetMode="External" Id="rId504" /><Relationship Type="http://schemas.openxmlformats.org/officeDocument/2006/relationships/hyperlink" Target="HYPERLINK%20DETAILS\2201-2300\2292.xlsx" TargetMode="External" Id="rId505" /><Relationship Type="http://schemas.openxmlformats.org/officeDocument/2006/relationships/hyperlink" Target="HYPERLINK%20DETAILS\2201-2300\2293.xlsx" TargetMode="External" Id="rId506" /><Relationship Type="http://schemas.openxmlformats.org/officeDocument/2006/relationships/hyperlink" Target="HYPERLINK%20DETAILS\2201-2300\2294.xlsx" TargetMode="External" Id="rId507" /><Relationship Type="http://schemas.openxmlformats.org/officeDocument/2006/relationships/hyperlink" Target="HYPERLINK%20DETAILS\2201-2300\2295.xlsx" TargetMode="External" Id="rId508" /><Relationship Type="http://schemas.openxmlformats.org/officeDocument/2006/relationships/hyperlink" Target="HYPERLINK%20DETAILS\2201-2300\2296.xlsx" TargetMode="External" Id="rId509" /><Relationship Type="http://schemas.openxmlformats.org/officeDocument/2006/relationships/hyperlink" Target="HYPERLINK%20DETAILS\2201-2300\2297.xlsx" TargetMode="External" Id="rId510" /><Relationship Type="http://schemas.openxmlformats.org/officeDocument/2006/relationships/hyperlink" Target="HYPERLINK%20DETAILS\2201-2300\2298.xlsx" TargetMode="External" Id="rId511" /><Relationship Type="http://schemas.openxmlformats.org/officeDocument/2006/relationships/hyperlink" Target="HYPERLINK%20DETAILS\2201-2300\2299.xlsx" TargetMode="External" Id="rId512" /><Relationship Type="http://schemas.openxmlformats.org/officeDocument/2006/relationships/hyperlink" Target="HYPERLINK%20DETAILS\2201-2300\2300.xlsx" TargetMode="External" Id="rId513" /><Relationship Type="http://schemas.openxmlformats.org/officeDocument/2006/relationships/hyperlink" Target="HYPERLINK%20DETAILS\2301-2400\2304.xlsx" TargetMode="External" Id="rId514" /><Relationship Type="http://schemas.openxmlformats.org/officeDocument/2006/relationships/hyperlink" Target="HYPERLINK%20DETAILS\2301-2400\2305.xlsx" TargetMode="External" Id="rId515" /><Relationship Type="http://schemas.openxmlformats.org/officeDocument/2006/relationships/hyperlink" Target="HYPERLINK%20DETAILS\2301-2400\2306.xlsx" TargetMode="External" Id="rId516" /><Relationship Type="http://schemas.openxmlformats.org/officeDocument/2006/relationships/hyperlink" Target="HYPERLINK%20DETAILS\2301-2400\2307.xlsx" TargetMode="External" Id="rId517" /><Relationship Type="http://schemas.openxmlformats.org/officeDocument/2006/relationships/hyperlink" Target="HYPERLINK%20DETAILS\2301-2400\2308.xlsx" TargetMode="External" Id="rId518" /><Relationship Type="http://schemas.openxmlformats.org/officeDocument/2006/relationships/hyperlink" Target="HYPERLINK%20DETAILS\2301-2400\2309.xlsx" TargetMode="External" Id="rId519" /><Relationship Type="http://schemas.openxmlformats.org/officeDocument/2006/relationships/hyperlink" Target="HYPERLINK%20DETAILS\2301-2400\2310.xlsx" TargetMode="External" Id="rId520" /><Relationship Type="http://schemas.openxmlformats.org/officeDocument/2006/relationships/hyperlink" Target="HYPERLINK%20DETAILS\2301-2400\2311.xlsx" TargetMode="External" Id="rId521" /><Relationship Type="http://schemas.openxmlformats.org/officeDocument/2006/relationships/hyperlink" Target="HYPERLINK%20DETAILS\2301-2400\2312.xlsx" TargetMode="External" Id="rId522" /><Relationship Type="http://schemas.openxmlformats.org/officeDocument/2006/relationships/hyperlink" Target="HYPERLINK%20DETAILS\2301-2400\2313.xlsx" TargetMode="External" Id="rId523" /><Relationship Type="http://schemas.openxmlformats.org/officeDocument/2006/relationships/hyperlink" Target="HYPERLINK%20DETAILS\2301-2400\2314.xlsx" TargetMode="External" Id="rId524" /><Relationship Type="http://schemas.openxmlformats.org/officeDocument/2006/relationships/hyperlink" Target="HYPERLINK%20DETAILS\2301-2400\2315.xlsx" TargetMode="External" Id="rId525" /><Relationship Type="http://schemas.openxmlformats.org/officeDocument/2006/relationships/hyperlink" Target="HYPERLINK%20DETAILS\2301-2400\2316.xlsx" TargetMode="External" Id="rId526" /><Relationship Type="http://schemas.openxmlformats.org/officeDocument/2006/relationships/hyperlink" Target="HYPERLINK%20DETAILS\2301-2400\2317.xlsx" TargetMode="External" Id="rId527" /><Relationship Type="http://schemas.openxmlformats.org/officeDocument/2006/relationships/hyperlink" Target="HYPERLINK%20DETAILS\2301-2400\2318.xlsx" TargetMode="External" Id="rId528" /><Relationship Type="http://schemas.openxmlformats.org/officeDocument/2006/relationships/hyperlink" Target="HYPERLINK%20DETAILS\2301-2400\2319.xlsx" TargetMode="External" Id="rId529" /><Relationship Type="http://schemas.openxmlformats.org/officeDocument/2006/relationships/hyperlink" Target="HYPERLINK%20DETAILS\2301-2400\2320.xlsx" TargetMode="External" Id="rId530" /><Relationship Type="http://schemas.openxmlformats.org/officeDocument/2006/relationships/hyperlink" Target="HYPERLINK%20DETAILS\2301-2400\2321.xlsx" TargetMode="External" Id="rId531" /><Relationship Type="http://schemas.openxmlformats.org/officeDocument/2006/relationships/hyperlink" Target="HYPERLINK%20DETAILS\2301-2400\2322.xlsx" TargetMode="External" Id="rId532" /><Relationship Type="http://schemas.openxmlformats.org/officeDocument/2006/relationships/hyperlink" Target="HYPERLINK%20DETAILS\2301-2400\2323.xlsx" TargetMode="External" Id="rId533" /><Relationship Type="http://schemas.openxmlformats.org/officeDocument/2006/relationships/hyperlink" Target="HYPERLINK%20DETAILS\2301-2400\2324.xlsx" TargetMode="External" Id="rId534" /><Relationship Type="http://schemas.openxmlformats.org/officeDocument/2006/relationships/hyperlink" Target="HYPERLINK%20DETAILS\2301-2400\2325.xlsx" TargetMode="External" Id="rId535" /><Relationship Type="http://schemas.openxmlformats.org/officeDocument/2006/relationships/hyperlink" Target="HYPERLINK%20DETAILS\2301-2400\2326.xlsx" TargetMode="External" Id="rId536" /><Relationship Type="http://schemas.openxmlformats.org/officeDocument/2006/relationships/hyperlink" Target="HYPERLINK%20DETAILS\2301-2400\2327.xlsx" TargetMode="External" Id="rId537" /><Relationship Type="http://schemas.openxmlformats.org/officeDocument/2006/relationships/hyperlink" Target="HYPERLINK%20DETAILS\2301-2400\2328.xlsx" TargetMode="External" Id="rId538" /><Relationship Type="http://schemas.openxmlformats.org/officeDocument/2006/relationships/hyperlink" Target="HYPERLINK%20DETAILS\2301-2400\2329.xlsx" TargetMode="External" Id="rId539" /><Relationship Type="http://schemas.openxmlformats.org/officeDocument/2006/relationships/hyperlink" Target="HYPERLINK%20DETAILS\2301-2400\2330.xlsx" TargetMode="External" Id="rId540" /><Relationship Type="http://schemas.openxmlformats.org/officeDocument/2006/relationships/hyperlink" Target="HYPERLINK%20DETAILS\2301-2400\2331.xlsx" TargetMode="External" Id="rId541" /><Relationship Type="http://schemas.openxmlformats.org/officeDocument/2006/relationships/hyperlink" Target="HYPERLINK%20DETAILS\2301-2400\2332.xlsx" TargetMode="External" Id="rId542" /><Relationship Type="http://schemas.openxmlformats.org/officeDocument/2006/relationships/hyperlink" Target="HYPERLINK%20DETAILS\2301-2400\2333.xlsx" TargetMode="External" Id="rId543" /><Relationship Type="http://schemas.openxmlformats.org/officeDocument/2006/relationships/hyperlink" Target="HYPERLINK%20DETAILS\2301-2400\2334.xlsx" TargetMode="External" Id="rId544" /><Relationship Type="http://schemas.openxmlformats.org/officeDocument/2006/relationships/hyperlink" Target="HYPERLINK%20DETAILS\2301-2400\2335.xlsx" TargetMode="External" Id="rId545" /><Relationship Type="http://schemas.openxmlformats.org/officeDocument/2006/relationships/hyperlink" Target="HYPERLINK%20DETAILS\2301-2400\2336.xlsx" TargetMode="External" Id="rId546" /><Relationship Type="http://schemas.openxmlformats.org/officeDocument/2006/relationships/hyperlink" Target="HYPERLINK%20DETAILS\2301-2400\2337.xlsx" TargetMode="External" Id="rId547" /><Relationship Type="http://schemas.openxmlformats.org/officeDocument/2006/relationships/hyperlink" Target="HYPERLINK%20DETAILS\2301-2400\2338.xlsx" TargetMode="External" Id="rId548" /><Relationship Type="http://schemas.openxmlformats.org/officeDocument/2006/relationships/hyperlink" Target="HYPERLINK%20DETAILS\2301-2400\2339.xlsx" TargetMode="External" Id="rId549" /><Relationship Type="http://schemas.openxmlformats.org/officeDocument/2006/relationships/hyperlink" Target="HYPERLINK%20DETAILS\2301-2400\2340.xlsx" TargetMode="External" Id="rId550" /><Relationship Type="http://schemas.openxmlformats.org/officeDocument/2006/relationships/hyperlink" Target="HYPERLINK%20DETAILS\2301-2400\2341.xlsx" TargetMode="External" Id="rId551" /><Relationship Type="http://schemas.openxmlformats.org/officeDocument/2006/relationships/hyperlink" Target="HYPERLINK%20DETAILS\2301-2400\2342.xlsx" TargetMode="External" Id="rId552" /><Relationship Type="http://schemas.openxmlformats.org/officeDocument/2006/relationships/hyperlink" Target="HYPERLINK%20DETAILS\2301-2400\2343.xlsx" TargetMode="External" Id="rId553" /><Relationship Type="http://schemas.openxmlformats.org/officeDocument/2006/relationships/hyperlink" Target="HYPERLINK%20DETAILS\2301-2400\2344.xlsx" TargetMode="External" Id="rId554" /><Relationship Type="http://schemas.openxmlformats.org/officeDocument/2006/relationships/hyperlink" Target="HYPERLINK%20DETAILS\2301-2400\2345.xlsx" TargetMode="External" Id="rId555" /><Relationship Type="http://schemas.openxmlformats.org/officeDocument/2006/relationships/hyperlink" Target="HYPERLINK%20DETAILS\2301-2400\2346.xlsx" TargetMode="External" Id="rId556" /><Relationship Type="http://schemas.openxmlformats.org/officeDocument/2006/relationships/hyperlink" Target="HYPERLINK%20DETAILS\2301-2400\2347.xlsx" TargetMode="External" Id="rId557" /><Relationship Type="http://schemas.openxmlformats.org/officeDocument/2006/relationships/hyperlink" Target="HYPERLINK%20DETAILS\2301-2400\2348.xlsx" TargetMode="External" Id="rId558" /><Relationship Type="http://schemas.openxmlformats.org/officeDocument/2006/relationships/hyperlink" Target="HYPERLINK%20DETAILS\2301-2400\2349.xlsx" TargetMode="External" Id="rId559" /><Relationship Type="http://schemas.openxmlformats.org/officeDocument/2006/relationships/hyperlink" Target="HYPERLINK%20DETAILS\2301-2400\2350.xlsx" TargetMode="External" Id="rId560" /><Relationship Type="http://schemas.openxmlformats.org/officeDocument/2006/relationships/hyperlink" Target="HYPERLINK%20DETAILS\2301-2400\2351.xlsx" TargetMode="External" Id="rId561" /><Relationship Type="http://schemas.openxmlformats.org/officeDocument/2006/relationships/hyperlink" Target="HYPERLINK%20DETAILS\2301-2400\2352.xlsx" TargetMode="External" Id="rId562" /><Relationship Type="http://schemas.openxmlformats.org/officeDocument/2006/relationships/hyperlink" Target="HYPERLINK%20DETAILS\2301-2400\2353.xlsx" TargetMode="External" Id="rId563" /><Relationship Type="http://schemas.openxmlformats.org/officeDocument/2006/relationships/hyperlink" Target="HYPERLINK%20DETAILS\2301-2400\2354.xlsx" TargetMode="External" Id="rId564" /><Relationship Type="http://schemas.openxmlformats.org/officeDocument/2006/relationships/hyperlink" Target="HYPERLINK%20DETAILS\2301-2400\2355.xlsx" TargetMode="External" Id="rId565" /><Relationship Type="http://schemas.openxmlformats.org/officeDocument/2006/relationships/hyperlink" Target="HYPERLINK%20DETAILS\2301-2400\2356.xlsx" TargetMode="External" Id="rId566" /><Relationship Type="http://schemas.openxmlformats.org/officeDocument/2006/relationships/hyperlink" Target="HYPERLINK%20DETAILS\2301-2400\2357.xlsx" TargetMode="External" Id="rId567" /><Relationship Type="http://schemas.openxmlformats.org/officeDocument/2006/relationships/hyperlink" Target="HYPERLINK%20DETAILS\2301-2400\2358.xlsx" TargetMode="External" Id="rId568" /><Relationship Type="http://schemas.openxmlformats.org/officeDocument/2006/relationships/hyperlink" Target="HYPERLINK%20DETAILS\2301-2400\2359.xlsx" TargetMode="External" Id="rId569" /><Relationship Type="http://schemas.openxmlformats.org/officeDocument/2006/relationships/hyperlink" Target="HYPERLINK%20DETAILS\2301-2400\2360.xlsx" TargetMode="External" Id="rId570" /><Relationship Type="http://schemas.openxmlformats.org/officeDocument/2006/relationships/hyperlink" Target="HYPERLINK%20DETAILS\2301-2400\2361.xlsx" TargetMode="External" Id="rId571" /><Relationship Type="http://schemas.openxmlformats.org/officeDocument/2006/relationships/hyperlink" Target="HYPERLINK%20DETAILS\2301-2400\2362.xlsx" TargetMode="External" Id="rId572" /><Relationship Type="http://schemas.openxmlformats.org/officeDocument/2006/relationships/hyperlink" Target="HYPERLINK%20DETAILS\2301-2400\2363.xlsx" TargetMode="External" Id="rId573" /><Relationship Type="http://schemas.openxmlformats.org/officeDocument/2006/relationships/hyperlink" Target="HYPERLINK%20DETAILS\2301-2400\2364.xlsx" TargetMode="External" Id="rId574" /><Relationship Type="http://schemas.openxmlformats.org/officeDocument/2006/relationships/hyperlink" Target="HYPERLINK%20DETAILS\2301-2400\2365.xlsx" TargetMode="External" Id="rId575" /><Relationship Type="http://schemas.openxmlformats.org/officeDocument/2006/relationships/hyperlink" Target="HYPERLINK%20DETAILS\2301-2400\2366.xlsx" TargetMode="External" Id="rId576" /><Relationship Type="http://schemas.openxmlformats.org/officeDocument/2006/relationships/hyperlink" Target="HYPERLINK%20DETAILS\2301-2400\2367.xlsx" TargetMode="External" Id="rId577" /><Relationship Type="http://schemas.openxmlformats.org/officeDocument/2006/relationships/hyperlink" Target="HYPERLINK%20DETAILS\2301-2400\2368.xlsx" TargetMode="External" Id="rId578" /><Relationship Type="http://schemas.openxmlformats.org/officeDocument/2006/relationships/hyperlink" Target="HYPERLINK%20DETAILS\2301-2400\2369.xlsx" TargetMode="External" Id="rId579" /><Relationship Type="http://schemas.openxmlformats.org/officeDocument/2006/relationships/hyperlink" Target="HYPERLINK%20DETAILS\2301-2400\2370.xlsx" TargetMode="External" Id="rId580" /><Relationship Type="http://schemas.openxmlformats.org/officeDocument/2006/relationships/hyperlink" Target="HYPERLINK%20DETAILS\2301-2400\2371.xlsx" TargetMode="External" Id="rId581" /><Relationship Type="http://schemas.openxmlformats.org/officeDocument/2006/relationships/hyperlink" Target="HYPERLINK%20DETAILS\2301-2400\2372.xlsx" TargetMode="External" Id="rId582" /><Relationship Type="http://schemas.openxmlformats.org/officeDocument/2006/relationships/hyperlink" Target="HYPERLINK%20DETAILS\2301-2400\2373.xlsx" TargetMode="External" Id="rId583" /><Relationship Type="http://schemas.openxmlformats.org/officeDocument/2006/relationships/hyperlink" Target="HYPERLINK%20DETAILS\2301-2400\2374.xlsx" TargetMode="External" Id="rId584" /><Relationship Type="http://schemas.openxmlformats.org/officeDocument/2006/relationships/hyperlink" Target="HYPERLINK%20DETAILS\2301-2400\2375.xlsx" TargetMode="External" Id="rId585" /><Relationship Type="http://schemas.openxmlformats.org/officeDocument/2006/relationships/hyperlink" Target="HYPERLINK%20DETAILS\2301-2400\2376.xlsx" TargetMode="External" Id="rId586" /><Relationship Type="http://schemas.openxmlformats.org/officeDocument/2006/relationships/hyperlink" Target="HYPERLINK%20DETAILS\2301-2400\2377.xlsx" TargetMode="External" Id="rId587" /><Relationship Type="http://schemas.openxmlformats.org/officeDocument/2006/relationships/hyperlink" Target="HYPERLINK%20DETAILS\2301-2400\2378.xlsx" TargetMode="External" Id="rId588" /><Relationship Type="http://schemas.openxmlformats.org/officeDocument/2006/relationships/hyperlink" Target="HYPERLINK%20DETAILS\2301-2400\2379.xlsx" TargetMode="External" Id="rId589" /><Relationship Type="http://schemas.openxmlformats.org/officeDocument/2006/relationships/hyperlink" Target="HYPERLINK%20DETAILS\2301-2400\2380.xlsx" TargetMode="External" Id="rId590" /><Relationship Type="http://schemas.openxmlformats.org/officeDocument/2006/relationships/hyperlink" Target="HYPERLINK%20DETAILS\2301-2400\2381.xlsx" TargetMode="External" Id="rId591" /><Relationship Type="http://schemas.openxmlformats.org/officeDocument/2006/relationships/hyperlink" Target="HYPERLINK%20DETAILS\2301-2400\2382.xlsx" TargetMode="External" Id="rId592" /><Relationship Type="http://schemas.openxmlformats.org/officeDocument/2006/relationships/hyperlink" Target="HYPERLINK%20DETAILS\2301-2400\2383.xlsx" TargetMode="External" Id="rId593" /><Relationship Type="http://schemas.openxmlformats.org/officeDocument/2006/relationships/hyperlink" Target="HYPERLINK%20DETAILS\2301-2400\2384.xlsx" TargetMode="External" Id="rId594" /><Relationship Type="http://schemas.openxmlformats.org/officeDocument/2006/relationships/hyperlink" Target="HYPERLINK%20DETAILS\2301-2400\2385.xlsx" TargetMode="External" Id="rId595" /><Relationship Type="http://schemas.openxmlformats.org/officeDocument/2006/relationships/hyperlink" Target="HYPERLINK%20DETAILS\2301-2400\2386.xlsx" TargetMode="External" Id="rId596" /><Relationship Type="http://schemas.openxmlformats.org/officeDocument/2006/relationships/hyperlink" Target="HYPERLINK%20DETAILS\2301-2400\2387.xlsx" TargetMode="External" Id="rId597" /><Relationship Type="http://schemas.openxmlformats.org/officeDocument/2006/relationships/hyperlink" Target="HYPERLINK%20DETAILS\2301-2400\2388.xlsx" TargetMode="External" Id="rId598" /><Relationship Type="http://schemas.openxmlformats.org/officeDocument/2006/relationships/hyperlink" Target="HYPERLINK%20DETAILS\2301-2400\2389.xlsx" TargetMode="External" Id="rId599" /><Relationship Type="http://schemas.openxmlformats.org/officeDocument/2006/relationships/hyperlink" Target="HYPERLINK%20DETAILS\2301-2400\2390.xlsx" TargetMode="External" Id="rId600" /><Relationship Type="http://schemas.openxmlformats.org/officeDocument/2006/relationships/hyperlink" Target="HYPERLINK%20DETAILS\2301-2400\2391.xlsx" TargetMode="External" Id="rId601" /><Relationship Type="http://schemas.openxmlformats.org/officeDocument/2006/relationships/hyperlink" Target="HYPERLINK%20DETAILS\2301-2400\2392.xlsx" TargetMode="External" Id="rId602" /><Relationship Type="http://schemas.openxmlformats.org/officeDocument/2006/relationships/hyperlink" Target="HYPERLINK%20DETAILS\2301-2400\2393.xlsx" TargetMode="External" Id="rId603" /><Relationship Type="http://schemas.openxmlformats.org/officeDocument/2006/relationships/hyperlink" Target="HYPERLINK%20DETAILS\2301-2400\2394.xlsx" TargetMode="External" Id="rId604" /><Relationship Type="http://schemas.openxmlformats.org/officeDocument/2006/relationships/hyperlink" Target="HYPERLINK%20DETAILS\2301-2400\2395.xlsx" TargetMode="External" Id="rId605" /><Relationship Type="http://schemas.openxmlformats.org/officeDocument/2006/relationships/hyperlink" Target="HYPERLINK%20DETAILS\2301-2400\2396.xlsx" TargetMode="External" Id="rId606" /><Relationship Type="http://schemas.openxmlformats.org/officeDocument/2006/relationships/hyperlink" Target="HYPERLINK%20DETAILS\2301-2400\2397.xlsx" TargetMode="External" Id="rId607" /><Relationship Type="http://schemas.openxmlformats.org/officeDocument/2006/relationships/hyperlink" Target="HYPERLINK%20DETAILS\2301-2400\2398.xlsx" TargetMode="External" Id="rId608" /><Relationship Type="http://schemas.openxmlformats.org/officeDocument/2006/relationships/hyperlink" Target="HYPERLINK%20DETAILS\2301-2400\2399.xlsx" TargetMode="External" Id="rId609" /><Relationship Type="http://schemas.openxmlformats.org/officeDocument/2006/relationships/hyperlink" Target="HYPERLINK%20DETAILS\2401-2500\2401.xlsx" TargetMode="External" Id="rId610" /><Relationship Type="http://schemas.openxmlformats.org/officeDocument/2006/relationships/hyperlink" Target="HYPERLINK%20DETAILS\2401-2500\2402.xlsx" TargetMode="External" Id="rId611" /><Relationship Type="http://schemas.openxmlformats.org/officeDocument/2006/relationships/hyperlink" Target="HYPERLINK%20DETAILS\2401-2500\2403.xlsx" TargetMode="External" Id="rId612" /><Relationship Type="http://schemas.openxmlformats.org/officeDocument/2006/relationships/hyperlink" Target="HYPERLINK%20DETAILS\2401-2500\2404.xlsx" TargetMode="External" Id="rId613" /><Relationship Type="http://schemas.openxmlformats.org/officeDocument/2006/relationships/hyperlink" Target="HYPERLINK%20DETAILS\2401-2500\2405.xlsx" TargetMode="External" Id="rId614" /><Relationship Type="http://schemas.openxmlformats.org/officeDocument/2006/relationships/hyperlink" Target="HYPERLINK%20DETAILS\2401-2500\2406.xlsx" TargetMode="External" Id="rId615" /><Relationship Type="http://schemas.openxmlformats.org/officeDocument/2006/relationships/hyperlink" Target="HYPERLINK%20DETAILS\2401-2500\2407.xlsx" TargetMode="External" Id="rId616" /><Relationship Type="http://schemas.openxmlformats.org/officeDocument/2006/relationships/hyperlink" Target="HYPERLINK%20DETAILS\2401-2500\2408.xlsx" TargetMode="External" Id="rId617" /><Relationship Type="http://schemas.openxmlformats.org/officeDocument/2006/relationships/hyperlink" Target="HYPERLINK%20DETAILS\2401-2500\2409.xlsx" TargetMode="External" Id="rId618" /><Relationship Type="http://schemas.openxmlformats.org/officeDocument/2006/relationships/hyperlink" Target="HYPERLINK%20DETAILS\2401-2500\2410.xlsx" TargetMode="External" Id="rId619" /><Relationship Type="http://schemas.openxmlformats.org/officeDocument/2006/relationships/hyperlink" Target="HYPERLINK%20DETAILS\2401-2500\2411.xlsx" TargetMode="External" Id="rId620" /><Relationship Type="http://schemas.openxmlformats.org/officeDocument/2006/relationships/hyperlink" Target="HYPERLINK%20DETAILS\2401-2500\2412.xlsx" TargetMode="External" Id="rId621" /><Relationship Type="http://schemas.openxmlformats.org/officeDocument/2006/relationships/hyperlink" Target="HYPERLINK%20DETAILS\2401-2500\2413.xlsx" TargetMode="External" Id="rId622" /><Relationship Type="http://schemas.openxmlformats.org/officeDocument/2006/relationships/hyperlink" Target="HYPERLINK%20DETAILS\2401-2500\2414.xlsx" TargetMode="External" Id="rId623" /><Relationship Type="http://schemas.openxmlformats.org/officeDocument/2006/relationships/hyperlink" Target="HYPERLINK%20DETAILS\2401-2500\2415.xlsx" TargetMode="External" Id="rId624" /><Relationship Type="http://schemas.openxmlformats.org/officeDocument/2006/relationships/hyperlink" Target="HYPERLINK%20DETAILS\2401-2500\2416.xlsx" TargetMode="External" Id="rId625" /><Relationship Type="http://schemas.openxmlformats.org/officeDocument/2006/relationships/hyperlink" Target="HYPERLINK%20DETAILS\2401-2500\2417.xlsx" TargetMode="External" Id="rId626" /><Relationship Type="http://schemas.openxmlformats.org/officeDocument/2006/relationships/hyperlink" Target="HYPERLINK%20DETAILS\2401-2500\2418.xlsx" TargetMode="External" Id="rId627" /><Relationship Type="http://schemas.openxmlformats.org/officeDocument/2006/relationships/hyperlink" Target="HYPERLINK%20DETAILS\2401-2500\2419.xlsx" TargetMode="External" Id="rId628" /><Relationship Type="http://schemas.openxmlformats.org/officeDocument/2006/relationships/hyperlink" Target="HYPERLINK%20DETAILS\2401-2500\2420.xlsx" TargetMode="External" Id="rId629" /><Relationship Type="http://schemas.openxmlformats.org/officeDocument/2006/relationships/hyperlink" Target="HYPERLINK%20DETAILS\2401-2500\2421.xlsx" TargetMode="External" Id="rId630" /><Relationship Type="http://schemas.openxmlformats.org/officeDocument/2006/relationships/hyperlink" Target="HYPERLINK%20DETAILS\2401-2500\2422.xlsx" TargetMode="External" Id="rId631" /><Relationship Type="http://schemas.openxmlformats.org/officeDocument/2006/relationships/hyperlink" Target="HYPERLINK%20DETAILS\2401-2500\2423.xlsx" TargetMode="External" Id="rId632" /><Relationship Type="http://schemas.openxmlformats.org/officeDocument/2006/relationships/hyperlink" Target="HYPERLINK%20DETAILS\2401-2500\2424.xlsx" TargetMode="External" Id="rId633" /><Relationship Type="http://schemas.openxmlformats.org/officeDocument/2006/relationships/hyperlink" Target="HYPERLINK%20DETAILS\2401-2500\2425.xlsx" TargetMode="External" Id="rId634" /><Relationship Type="http://schemas.openxmlformats.org/officeDocument/2006/relationships/hyperlink" Target="HYPERLINK%20DETAILS\2401-2500\2426.xlsx" TargetMode="External" Id="rId635" /><Relationship Type="http://schemas.openxmlformats.org/officeDocument/2006/relationships/hyperlink" Target="HYPERLINK%20DETAILS\2401-2500\2427.xlsx" TargetMode="External" Id="rId636" /><Relationship Type="http://schemas.openxmlformats.org/officeDocument/2006/relationships/hyperlink" Target="HYPERLINK%20DETAILS\2401-2500\2428.xlsx" TargetMode="External" Id="rId637" /><Relationship Type="http://schemas.openxmlformats.org/officeDocument/2006/relationships/hyperlink" Target="HYPERLINK%20DETAILS\2401-2500\2429.xlsx" TargetMode="External" Id="rId638" /><Relationship Type="http://schemas.openxmlformats.org/officeDocument/2006/relationships/hyperlink" Target="HYPERLINK%20DETAILS\2401-2500\2430.xlsx" TargetMode="External" Id="rId639" /><Relationship Type="http://schemas.openxmlformats.org/officeDocument/2006/relationships/hyperlink" Target="HYPERLINK%20DETAILS\2401-2500\2431.xlsx" TargetMode="External" Id="rId640" /><Relationship Type="http://schemas.openxmlformats.org/officeDocument/2006/relationships/hyperlink" Target="HYPERLINK%20DETAILS\2401-2500\2432.xlsx" TargetMode="External" Id="rId641" /><Relationship Type="http://schemas.openxmlformats.org/officeDocument/2006/relationships/hyperlink" Target="HYPERLINK%20DETAILS\2401-2500\2433.xlsx" TargetMode="External" Id="rId642" /><Relationship Type="http://schemas.openxmlformats.org/officeDocument/2006/relationships/hyperlink" Target="HYPERLINK%20DETAILS\2401-2500\2434.xlsx" TargetMode="External" Id="rId643" /><Relationship Type="http://schemas.openxmlformats.org/officeDocument/2006/relationships/hyperlink" Target="HYPERLINK%20DETAILS\2401-2500\2435.xlsx" TargetMode="External" Id="rId644" /><Relationship Type="http://schemas.openxmlformats.org/officeDocument/2006/relationships/hyperlink" Target="HYPERLINK%20DETAILS\2401-2500\2436.xlsx" TargetMode="External" Id="rId645" /><Relationship Type="http://schemas.openxmlformats.org/officeDocument/2006/relationships/hyperlink" Target="HYPERLINK%20DETAILS\2401-2500\2437.xlsx" TargetMode="External" Id="rId646" /><Relationship Type="http://schemas.openxmlformats.org/officeDocument/2006/relationships/hyperlink" Target="HYPERLINK%20DETAILS\2401-2500\2438.xlsx" TargetMode="External" Id="rId647" /><Relationship Type="http://schemas.openxmlformats.org/officeDocument/2006/relationships/hyperlink" Target="HYPERLINK%20DETAILS\2401-2500\2439.xlsx" TargetMode="External" Id="rId648" /><Relationship Type="http://schemas.openxmlformats.org/officeDocument/2006/relationships/hyperlink" Target="HYPERLINK%20DETAILS\2401-2500\2440.xlsx" TargetMode="External" Id="rId649" /><Relationship Type="http://schemas.openxmlformats.org/officeDocument/2006/relationships/hyperlink" Target="HYPERLINK%20DETAILS\2401-2500\2441.xlsx" TargetMode="External" Id="rId650" /><Relationship Type="http://schemas.openxmlformats.org/officeDocument/2006/relationships/hyperlink" Target="HYPERLINK%20DETAILS\2401-2500\2442.xlsx" TargetMode="External" Id="rId651" /><Relationship Type="http://schemas.openxmlformats.org/officeDocument/2006/relationships/hyperlink" Target="HYPERLINK%20DETAILS\2401-2500\2443.xlsx" TargetMode="External" Id="rId652" /><Relationship Type="http://schemas.openxmlformats.org/officeDocument/2006/relationships/hyperlink" Target="HYPERLINK%20DETAILS\2401-2500\2444.xlsx" TargetMode="External" Id="rId653" /><Relationship Type="http://schemas.openxmlformats.org/officeDocument/2006/relationships/hyperlink" Target="HYPERLINK%20DETAILS\2401-2500\2445.xlsx" TargetMode="External" Id="rId654" /><Relationship Type="http://schemas.openxmlformats.org/officeDocument/2006/relationships/hyperlink" Target="HYPERLINK%20DETAILS\2401-2500\2446.xlsx" TargetMode="External" Id="rId655" /><Relationship Type="http://schemas.openxmlformats.org/officeDocument/2006/relationships/hyperlink" Target="HYPERLINK%20DETAILS\2401-2500\2447.xlsx" TargetMode="External" Id="rId656" /><Relationship Type="http://schemas.openxmlformats.org/officeDocument/2006/relationships/hyperlink" Target="HYPERLINK%20DETAILS\2401-2500\2448.xlsx" TargetMode="External" Id="rId657" /><Relationship Type="http://schemas.openxmlformats.org/officeDocument/2006/relationships/hyperlink" Target="HYPERLINK%20DETAILS\2401-2500\2449.xlsx" TargetMode="External" Id="rId658" /><Relationship Type="http://schemas.openxmlformats.org/officeDocument/2006/relationships/hyperlink" Target="HYPERLINK%20DETAILS\2401-2500\2450.xlsx" TargetMode="External" Id="rId659" /><Relationship Type="http://schemas.openxmlformats.org/officeDocument/2006/relationships/hyperlink" Target="HYPERLINK%20DETAILS\2401-2500\2451.xlsx" TargetMode="External" Id="rId660" /><Relationship Type="http://schemas.openxmlformats.org/officeDocument/2006/relationships/hyperlink" Target="HYPERLINK%20DETAILS\2401-2500\2452.xlsx" TargetMode="External" Id="rId661" /><Relationship Type="http://schemas.openxmlformats.org/officeDocument/2006/relationships/hyperlink" Target="HYPERLINK%20DETAILS\2401-2500\2453.xlsx" TargetMode="External" Id="rId662" /><Relationship Type="http://schemas.openxmlformats.org/officeDocument/2006/relationships/hyperlink" Target="HYPERLINK%20DETAILS\2401-2500\2454.xlsx" TargetMode="External" Id="rId663" /><Relationship Type="http://schemas.openxmlformats.org/officeDocument/2006/relationships/hyperlink" Target="HYPERLINK%20DETAILS\2401-2500\2455.xlsx" TargetMode="External" Id="rId664" /><Relationship Type="http://schemas.openxmlformats.org/officeDocument/2006/relationships/hyperlink" Target="HYPERLINK%20DETAILS\2401-2500\2456.xlsx" TargetMode="External" Id="rId665" /><Relationship Type="http://schemas.openxmlformats.org/officeDocument/2006/relationships/hyperlink" Target="HYPERLINK%20DETAILS\2401-2500\2457.xlsx" TargetMode="External" Id="rId666" /><Relationship Type="http://schemas.openxmlformats.org/officeDocument/2006/relationships/hyperlink" Target="HYPERLINK%20DETAILS\2401-2500\2458.xlsx" TargetMode="External" Id="rId667" /><Relationship Type="http://schemas.openxmlformats.org/officeDocument/2006/relationships/hyperlink" Target="HYPERLINK%20DETAILS\2401-2500\2459.xlsx" TargetMode="External" Id="rId668" /><Relationship Type="http://schemas.openxmlformats.org/officeDocument/2006/relationships/hyperlink" Target="HYPERLINK%20DETAILS\2401-2500\2460.xlsx" TargetMode="External" Id="rId669" /><Relationship Type="http://schemas.openxmlformats.org/officeDocument/2006/relationships/hyperlink" Target="HYPERLINK%20DETAILS\2401-2500\2461.xlsx" TargetMode="External" Id="rId670" /><Relationship Type="http://schemas.openxmlformats.org/officeDocument/2006/relationships/hyperlink" Target="HYPERLINK%20DETAILS\2401-2500\2462.xlsx" TargetMode="External" Id="rId671" /><Relationship Type="http://schemas.openxmlformats.org/officeDocument/2006/relationships/hyperlink" Target="HYPERLINK%20DETAILS\2401-2500\2463.xlsx" TargetMode="External" Id="rId672" /><Relationship Type="http://schemas.openxmlformats.org/officeDocument/2006/relationships/hyperlink" Target="HYPERLINK%20DETAILS\2401-2500\2464.xlsx" TargetMode="External" Id="rId673" /><Relationship Type="http://schemas.openxmlformats.org/officeDocument/2006/relationships/hyperlink" Target="HYPERLINK%20DETAILS\2401-2500\2465.xlsx" TargetMode="External" Id="rId674" /><Relationship Type="http://schemas.openxmlformats.org/officeDocument/2006/relationships/hyperlink" Target="HYPERLINK%20DETAILS\2401-2500\2466.xlsx" TargetMode="External" Id="rId675" /><Relationship Type="http://schemas.openxmlformats.org/officeDocument/2006/relationships/hyperlink" Target="HYPERLINK%20DETAILS\2401-2500\2467.xlsx" TargetMode="External" Id="rId676" /><Relationship Type="http://schemas.openxmlformats.org/officeDocument/2006/relationships/hyperlink" Target="HYPERLINK%20DETAILS\2401-2500\2468.xlsx" TargetMode="External" Id="rId677" /><Relationship Type="http://schemas.openxmlformats.org/officeDocument/2006/relationships/hyperlink" Target="HYPERLINK%20DETAILS\2401-2500\2469.xlsx" TargetMode="External" Id="rId678" /><Relationship Type="http://schemas.openxmlformats.org/officeDocument/2006/relationships/hyperlink" Target="HYPERLINK%20DETAILS\2401-2500\2470.xlsx" TargetMode="External" Id="rId679" /><Relationship Type="http://schemas.openxmlformats.org/officeDocument/2006/relationships/hyperlink" Target="HYPERLINK%20DETAILS\2401-2500\2471.xlsx" TargetMode="External" Id="rId680" /><Relationship Type="http://schemas.openxmlformats.org/officeDocument/2006/relationships/hyperlink" Target="HYPERLINK%20DETAILS\2401-2500\2472.xlsx" TargetMode="External" Id="rId681" /><Relationship Type="http://schemas.openxmlformats.org/officeDocument/2006/relationships/hyperlink" Target="HYPERLINK%20DETAILS\2401-2500\2473.xlsx" TargetMode="External" Id="rId682" /><Relationship Type="http://schemas.openxmlformats.org/officeDocument/2006/relationships/hyperlink" Target="HYPERLINK%20DETAILS\2401-2500\2474.xlsx" TargetMode="External" Id="rId683" /><Relationship Type="http://schemas.openxmlformats.org/officeDocument/2006/relationships/hyperlink" Target="HYPERLINK%20DETAILS\2401-2500\2475.xlsx" TargetMode="External" Id="rId684" /><Relationship Type="http://schemas.openxmlformats.org/officeDocument/2006/relationships/hyperlink" Target="HYPERLINK%20DETAILS\2401-2500\2476.xlsx" TargetMode="External" Id="rId685" /><Relationship Type="http://schemas.openxmlformats.org/officeDocument/2006/relationships/hyperlink" Target="HYPERLINK%20DETAILS\2401-2500\2477.xlsx" TargetMode="External" Id="rId686" /><Relationship Type="http://schemas.openxmlformats.org/officeDocument/2006/relationships/hyperlink" Target="HYPERLINK%20DETAILS\2401-2500\2478.xlsx" TargetMode="External" Id="rId687" /><Relationship Type="http://schemas.openxmlformats.org/officeDocument/2006/relationships/hyperlink" Target="HYPERLINK%20DETAILS\2401-2500\2479.xlsx" TargetMode="External" Id="rId688" /><Relationship Type="http://schemas.openxmlformats.org/officeDocument/2006/relationships/hyperlink" Target="HYPERLINK%20DETAILS\2401-2500\2480.xlsx" TargetMode="External" Id="rId689" /><Relationship Type="http://schemas.openxmlformats.org/officeDocument/2006/relationships/hyperlink" Target="HYPERLINK%20DETAILS\2401-2500\2481.xlsx" TargetMode="External" Id="rId690" /><Relationship Type="http://schemas.openxmlformats.org/officeDocument/2006/relationships/hyperlink" Target="HYPERLINK%20DETAILS\2401-2500\2482.xlsx" TargetMode="External" Id="rId691" /><Relationship Type="http://schemas.openxmlformats.org/officeDocument/2006/relationships/hyperlink" Target="HYPERLINK%20DETAILS\2401-2500\2483.xlsx" TargetMode="External" Id="rId692" /><Relationship Type="http://schemas.openxmlformats.org/officeDocument/2006/relationships/hyperlink" Target="HYPERLINK%20DETAILS\2401-2500\2484.xlsx" TargetMode="External" Id="rId693" /><Relationship Type="http://schemas.openxmlformats.org/officeDocument/2006/relationships/hyperlink" Target="HYPERLINK%20DETAILS\2401-2500\2485.xlsx" TargetMode="External" Id="rId694" /><Relationship Type="http://schemas.openxmlformats.org/officeDocument/2006/relationships/hyperlink" Target="HYPERLINK%20DETAILS\2401-2500\2486.xlsx" TargetMode="External" Id="rId695" /><Relationship Type="http://schemas.openxmlformats.org/officeDocument/2006/relationships/hyperlink" Target="HYPERLINK%20DETAILS\2401-2500\2487.xlsx" TargetMode="External" Id="rId696" /><Relationship Type="http://schemas.openxmlformats.org/officeDocument/2006/relationships/hyperlink" Target="HYPERLINK%20DETAILS\2401-2500\2488.xlsx" TargetMode="External" Id="rId697" /><Relationship Type="http://schemas.openxmlformats.org/officeDocument/2006/relationships/hyperlink" Target="HYPERLINK%20DETAILS\2401-2500\2489.xlsx" TargetMode="External" Id="rId698" /><Relationship Type="http://schemas.openxmlformats.org/officeDocument/2006/relationships/hyperlink" Target="HYPERLINK%20DETAILS\2401-2500\2490.xlsx" TargetMode="External" Id="rId699" /><Relationship Type="http://schemas.openxmlformats.org/officeDocument/2006/relationships/hyperlink" Target="HYPERLINK%20DETAILS\2401-2500\2491.xlsx" TargetMode="External" Id="rId700" /><Relationship Type="http://schemas.openxmlformats.org/officeDocument/2006/relationships/hyperlink" Target="HYPERLINK%20DETAILS\2401-2500\2492.xlsx" TargetMode="External" Id="rId701" /><Relationship Type="http://schemas.openxmlformats.org/officeDocument/2006/relationships/hyperlink" Target="HYPERLINK%20DETAILS\2401-2500\2493.xlsx" TargetMode="External" Id="rId702" /><Relationship Type="http://schemas.openxmlformats.org/officeDocument/2006/relationships/hyperlink" Target="HYPERLINK%20DETAILS\2401-2500\2494.xlsx" TargetMode="External" Id="rId703" /><Relationship Type="http://schemas.openxmlformats.org/officeDocument/2006/relationships/hyperlink" Target="HYPERLINK%20DETAILS\2401-2500\2495.xlsx" TargetMode="External" Id="rId704" /><Relationship Type="http://schemas.openxmlformats.org/officeDocument/2006/relationships/hyperlink" Target="HYPERLINK%20DETAILS\2401-2500\2496.xlsx" TargetMode="External" Id="rId705" /><Relationship Type="http://schemas.openxmlformats.org/officeDocument/2006/relationships/hyperlink" Target="HYPERLINK%20DETAILS\2401-2500\2497.xlsx" TargetMode="External" Id="rId706" /><Relationship Type="http://schemas.openxmlformats.org/officeDocument/2006/relationships/hyperlink" Target="HYPERLINK%20DETAILS\2401-2500\2498.xlsx" TargetMode="External" Id="rId707" /><Relationship Type="http://schemas.openxmlformats.org/officeDocument/2006/relationships/hyperlink" Target="HYPERLINK%20DETAILS\2401-2500\2499.xlsx" TargetMode="External" Id="rId708" /><Relationship Type="http://schemas.openxmlformats.org/officeDocument/2006/relationships/hyperlink" Target="HYPERLINK%20DETAILS\2401-2500\2500.xlsx" TargetMode="External" Id="rId709" /><Relationship Type="http://schemas.openxmlformats.org/officeDocument/2006/relationships/hyperlink" Target="HYPERLINK%20DETAILS\2501-2600\2501.xlsx" TargetMode="External" Id="rId710" /><Relationship Type="http://schemas.openxmlformats.org/officeDocument/2006/relationships/hyperlink" Target="HYPERLINK%20DETAILS\2501-2600\2502.xlsx" TargetMode="External" Id="rId711" /><Relationship Type="http://schemas.openxmlformats.org/officeDocument/2006/relationships/hyperlink" Target="HYPERLINK%20DETAILS\2501-2600\2503.xlsx" TargetMode="External" Id="rId712" /><Relationship Type="http://schemas.openxmlformats.org/officeDocument/2006/relationships/hyperlink" Target="HYPERLINK%20DETAILS\2501-2600\2504.xlsx" TargetMode="External" Id="rId713" /><Relationship Type="http://schemas.openxmlformats.org/officeDocument/2006/relationships/hyperlink" Target="HYPERLINK%20DETAILS\2501-2600\2505.xlsx" TargetMode="External" Id="rId714" /><Relationship Type="http://schemas.openxmlformats.org/officeDocument/2006/relationships/hyperlink" Target="HYPERLINK%20DETAILS\2501-2600\2506.xlsx" TargetMode="External" Id="rId715" /><Relationship Type="http://schemas.openxmlformats.org/officeDocument/2006/relationships/hyperlink" Target="HYPERLINK%20DETAILS\2501-2600\2507.xlsx" TargetMode="External" Id="rId716" /><Relationship Type="http://schemas.openxmlformats.org/officeDocument/2006/relationships/hyperlink" Target="HYPERLINK%20DETAILS\2501-2600\2508.xlsx" TargetMode="External" Id="rId717" /><Relationship Type="http://schemas.openxmlformats.org/officeDocument/2006/relationships/hyperlink" Target="HYPERLINK%20DETAILS\2501-2600\2509.xlsx" TargetMode="External" Id="rId718" /><Relationship Type="http://schemas.openxmlformats.org/officeDocument/2006/relationships/hyperlink" Target="HYPERLINK%20DETAILS\2501-2600\2510.xlsx" TargetMode="External" Id="rId719" /><Relationship Type="http://schemas.openxmlformats.org/officeDocument/2006/relationships/hyperlink" Target="HYPERLINK%20DETAILS\2501-2600\2511.xlsx" TargetMode="External" Id="rId720" /><Relationship Type="http://schemas.openxmlformats.org/officeDocument/2006/relationships/hyperlink" Target="HYPERLINK%20DETAILS\2501-2600\2512.xlsx" TargetMode="External" Id="rId721" /><Relationship Type="http://schemas.openxmlformats.org/officeDocument/2006/relationships/hyperlink" Target="HYPERLINK%20DETAILS\2501-2600\2513.xlsx" TargetMode="External" Id="rId722" /><Relationship Type="http://schemas.openxmlformats.org/officeDocument/2006/relationships/hyperlink" Target="HYPERLINK%20DETAILS\2501-2600\2514.xlsx" TargetMode="External" Id="rId723" /><Relationship Type="http://schemas.openxmlformats.org/officeDocument/2006/relationships/hyperlink" Target="HYPERLINK%20DETAILS\2501-2600\2515.xlsx" TargetMode="External" Id="rId724" /><Relationship Type="http://schemas.openxmlformats.org/officeDocument/2006/relationships/hyperlink" Target="HYPERLINK%20DETAILS\2501-2600\2516.xlsx" TargetMode="External" Id="rId725" /><Relationship Type="http://schemas.openxmlformats.org/officeDocument/2006/relationships/hyperlink" Target="HYPERLINK%20DETAILS\2501-2600\2517.xlsx" TargetMode="External" Id="rId726" /><Relationship Type="http://schemas.openxmlformats.org/officeDocument/2006/relationships/hyperlink" Target="HYPERLINK%20DETAILS\2501-2600\2518.xlsx" TargetMode="External" Id="rId727" /><Relationship Type="http://schemas.openxmlformats.org/officeDocument/2006/relationships/hyperlink" Target="HYPERLINK%20DETAILS\2501-2600\2519.xlsx" TargetMode="External" Id="rId728" /><Relationship Type="http://schemas.openxmlformats.org/officeDocument/2006/relationships/hyperlink" Target="HYPERLINK%20DETAILS\2501-2600\2520.xlsx" TargetMode="External" Id="rId729" /><Relationship Type="http://schemas.openxmlformats.org/officeDocument/2006/relationships/hyperlink" Target="HYPERLINK%20DETAILS\2501-2600\2521.xlsx" TargetMode="External" Id="rId730" /><Relationship Type="http://schemas.openxmlformats.org/officeDocument/2006/relationships/hyperlink" Target="HYPERLINK%20DETAILS\2501-2600\2522.xlsx" TargetMode="External" Id="rId731" /><Relationship Type="http://schemas.openxmlformats.org/officeDocument/2006/relationships/hyperlink" Target="HYPERLINK%20DETAILS\2501-2600\2523.xlsx" TargetMode="External" Id="rId732" /><Relationship Type="http://schemas.openxmlformats.org/officeDocument/2006/relationships/hyperlink" Target="HYPERLINK%20DETAILS\2501-2600\2524.xlsx" TargetMode="External" Id="rId733" /><Relationship Type="http://schemas.openxmlformats.org/officeDocument/2006/relationships/hyperlink" Target="../AppData/Roaming/Microsoft/AppData/Roaming/Microsoft/Excel/HYPERLINK%20DETAILS/2501-2600/2525.xlsx" TargetMode="External" Id="rId734" /><Relationship Type="http://schemas.openxmlformats.org/officeDocument/2006/relationships/hyperlink" Target="../AppData/Roaming/Microsoft/AppData/Roaming/Microsoft/Excel/HYPERLINK%20DETAILS/2501-2600/2526.xlsx" TargetMode="External" Id="rId735" /><Relationship Type="http://schemas.openxmlformats.org/officeDocument/2006/relationships/hyperlink" Target="../AppData/Roaming/Microsoft/AppData/Roaming/Microsoft/Excel/HYPERLINK%20DETAILS/2501-2600/2527.xlsx" TargetMode="External" Id="rId736" /><Relationship Type="http://schemas.openxmlformats.org/officeDocument/2006/relationships/hyperlink" Target="../AppData/Roaming/Microsoft/AppData/Roaming/Microsoft/Excel/HYPERLINK%20DETAILS/2501-2600/2528.xlsx" TargetMode="External" Id="rId737" /><Relationship Type="http://schemas.openxmlformats.org/officeDocument/2006/relationships/hyperlink" Target="..\AppData\Roaming\Microsoft\AppData\Roaming\Microsoft\Excel\HYPERLINK%20DETAILS\2501-2600\2529.xlsx" TargetMode="External" Id="rId738" /><Relationship Type="http://schemas.openxmlformats.org/officeDocument/2006/relationships/hyperlink" Target="../AppData/Roaming/Microsoft/AppData/Roaming/Microsoft/Excel/HYPERLINK%20DETAILS/2501-2600/2530.xlsx" TargetMode="External" Id="rId739" /><Relationship Type="http://schemas.openxmlformats.org/officeDocument/2006/relationships/hyperlink" Target="../AppData/Roaming/Microsoft/AppData/Roaming/Microsoft/Excel/HYPERLINK%20DETAILS/2501-2600/2531.xlsx" TargetMode="External" Id="rId740" /><Relationship Type="http://schemas.openxmlformats.org/officeDocument/2006/relationships/hyperlink" Target="../AppData/Roaming/Microsoft/AppData/Roaming/Microsoft/Excel/HYPERLINK%20DETAILS/2501-2600/2532.xlsx" TargetMode="External" Id="rId741" /><Relationship Type="http://schemas.openxmlformats.org/officeDocument/2006/relationships/hyperlink" Target="HYPERLINK%20DETAILS\2501-2600\2533.xlsx" TargetMode="External" Id="rId742" /><Relationship Type="http://schemas.openxmlformats.org/officeDocument/2006/relationships/hyperlink" Target="../AppData/Roaming/Microsoft/AppData/Roaming/Microsoft/Excel/HYPERLINK%20DETAILS/2501-2600/2534.xlsx" TargetMode="External" Id="rId743" /><Relationship Type="http://schemas.openxmlformats.org/officeDocument/2006/relationships/hyperlink" Target="../AppData/Roaming/Microsoft/AppData/Roaming/Microsoft/Excel/HYPERLINK%20DETAILS/2501-2600/2535.xlsx" TargetMode="External" Id="rId744" /><Relationship Type="http://schemas.openxmlformats.org/officeDocument/2006/relationships/hyperlink" Target="../AppData/Roaming/Microsoft/AppData/Roaming/Microsoft/Excel/HYPERLINK%20DETAILS/2501-2600/2536.xlsx" TargetMode="External" Id="rId745" /><Relationship Type="http://schemas.openxmlformats.org/officeDocument/2006/relationships/hyperlink" Target="../AppData/Roaming/Microsoft/AppData/Roaming/Microsoft/Excel/HYPERLINK%20DETAILS/2501-2600/2537.xlsx" TargetMode="External" Id="rId746" /><Relationship Type="http://schemas.openxmlformats.org/officeDocument/2006/relationships/hyperlink" Target="../AppData/Roaming/Microsoft/AppData/Roaming/Microsoft/Excel/HYPERLINK%20DETAILS/2501-2600/2538.xlsx" TargetMode="External" Id="rId747" /><Relationship Type="http://schemas.openxmlformats.org/officeDocument/2006/relationships/hyperlink" Target="../AppData/Roaming/Microsoft/AppData/Roaming/Microsoft/Excel/HYPERLINK%20DETAILS/2501-2600/2539.xlsx" TargetMode="External" Id="rId748" /><Relationship Type="http://schemas.openxmlformats.org/officeDocument/2006/relationships/hyperlink" Target="../AppData/Roaming/Microsoft/AppData/Roaming/Microsoft/Excel/HYPERLINK%20DETAILS/2501-2600/2540.xlsx" TargetMode="External" Id="rId749" /><Relationship Type="http://schemas.openxmlformats.org/officeDocument/2006/relationships/hyperlink" Target="../AppData/Roaming/Microsoft/AppData/Roaming/Microsoft/Excel/HYPERLINK%20DETAILS/2501-2600/2541.xlsx" TargetMode="External" Id="rId750" /><Relationship Type="http://schemas.openxmlformats.org/officeDocument/2006/relationships/hyperlink" Target="../AppData/Roaming/Microsoft/AppData/Roaming/Microsoft/Excel/HYPERLINK%20DETAILS/2501-2600/2542.xlsx" TargetMode="External" Id="rId751" /><Relationship Type="http://schemas.openxmlformats.org/officeDocument/2006/relationships/hyperlink" Target="../AppData/Roaming/Microsoft/AppData/Roaming/Microsoft/Excel/HYPERLINK%20DETAILS/2501-2600/2543.xlsx" TargetMode="External" Id="rId752" /><Relationship Type="http://schemas.openxmlformats.org/officeDocument/2006/relationships/hyperlink" Target="../AppData/Roaming/Microsoft/AppData/Roaming/Microsoft/Excel/HYPERLINK%20DETAILS/2501-2600/2544.xlsx" TargetMode="External" Id="rId753" /><Relationship Type="http://schemas.openxmlformats.org/officeDocument/2006/relationships/hyperlink" Target="../AppData/Roaming/Microsoft/AppData/Roaming/Microsoft/Excel/HYPERLINK%20DETAILS/2501-2600/2545.xlsx" TargetMode="External" Id="rId754" /><Relationship Type="http://schemas.openxmlformats.org/officeDocument/2006/relationships/hyperlink" Target="../AppData/Roaming/Microsoft/AppData/Roaming/Microsoft/Excel/HYPERLINK%20DETAILS/2501-2600/2546.xlsx" TargetMode="External" Id="rId755" /><Relationship Type="http://schemas.openxmlformats.org/officeDocument/2006/relationships/hyperlink" Target="../AppData/Roaming/Microsoft/AppData/Roaming/Microsoft/Excel/HYPERLINK%20DETAILS/2501-2600/2547.xlsx" TargetMode="External" Id="rId756" /><Relationship Type="http://schemas.openxmlformats.org/officeDocument/2006/relationships/hyperlink" Target="../AppData/Roaming/Microsoft/AppData/Roaming/Microsoft/Excel/HYPERLINK%20DETAILS/2501-2600/2548.xlsx" TargetMode="External" Id="rId757" /><Relationship Type="http://schemas.openxmlformats.org/officeDocument/2006/relationships/hyperlink" Target="../AppData/Roaming/Microsoft/AppData/Roaming/Microsoft/Excel/HYPERLINK%20DETAILS/2501-2600/2549.xlsx" TargetMode="External" Id="rId758" /><Relationship Type="http://schemas.openxmlformats.org/officeDocument/2006/relationships/hyperlink" Target="../AppData/Roaming/Microsoft/AppData/Roaming/Microsoft/Excel/HYPERLINK%20DETAILS/2501-2600/2550.xlsx" TargetMode="External" Id="rId759" /><Relationship Type="http://schemas.openxmlformats.org/officeDocument/2006/relationships/hyperlink" Target="../AppData/Roaming/Microsoft/AppData/Roaming/Microsoft/Excel/HYPERLINK%20DETAILS/2501-2600/2551.xlsx" TargetMode="External" Id="rId760" /><Relationship Type="http://schemas.openxmlformats.org/officeDocument/2006/relationships/hyperlink" Target="../AppData/Roaming/Microsoft/AppData/Roaming/Microsoft/Excel/HYPERLINK%20DETAILS/2501-2600/2552.xlsx" TargetMode="External" Id="rId761" /><Relationship Type="http://schemas.openxmlformats.org/officeDocument/2006/relationships/hyperlink" Target="../AppData/Roaming/Microsoft/AppData/Roaming/Microsoft/Excel/HYPERLINK%20DETAILS/2501-2600/2553.xlsx" TargetMode="External" Id="rId762" /><Relationship Type="http://schemas.openxmlformats.org/officeDocument/2006/relationships/hyperlink" Target="../AppData/Roaming/Microsoft/AppData/Roaming/Microsoft/Excel/HYPERLINK%20DETAILS/2501-2600/2554.xlsx" TargetMode="External" Id="rId763" /><Relationship Type="http://schemas.openxmlformats.org/officeDocument/2006/relationships/hyperlink" Target="../AppData/Roaming/Microsoft/AppData/Roaming/Microsoft/Excel/HYPERLINK%20DETAILS/2501-2600/2555.xlsx" TargetMode="External" Id="rId764" /><Relationship Type="http://schemas.openxmlformats.org/officeDocument/2006/relationships/hyperlink" Target="../AppData/Roaming/Microsoft/AppData/Roaming/Microsoft/Excel/HYPERLINK%20DETAILS/2501-2600/2556.xlsx" TargetMode="External" Id="rId765" /><Relationship Type="http://schemas.openxmlformats.org/officeDocument/2006/relationships/hyperlink" Target="../AppData/Roaming/Microsoft/AppData/Roaming/Microsoft/Excel/HYPERLINK%20DETAILS/2501-2600/2557.xlsx" TargetMode="External" Id="rId766" /><Relationship Type="http://schemas.openxmlformats.org/officeDocument/2006/relationships/hyperlink" Target="../AppData/Roaming/Microsoft/AppData/Roaming/Microsoft/Excel/HYPERLINK%20DETAILS/2501-2600/2558.xlsx" TargetMode="External" Id="rId767" /><Relationship Type="http://schemas.openxmlformats.org/officeDocument/2006/relationships/hyperlink" Target="../AppData/Roaming/Microsoft/AppData/Roaming/Microsoft/Excel/HYPERLINK%20DETAILS/2501-2600/2559.xlsx" TargetMode="External" Id="rId768" /><Relationship Type="http://schemas.openxmlformats.org/officeDocument/2006/relationships/hyperlink" Target="../AppData/Roaming/Microsoft/AppData/Roaming/Microsoft/Excel/HYPERLINK%20DETAILS/2501-2600/2560.xlsx" TargetMode="External" Id="rId769" /><Relationship Type="http://schemas.openxmlformats.org/officeDocument/2006/relationships/hyperlink" Target="../AppData/Roaming/Microsoft/AppData/Roaming/Microsoft/Excel/HYPERLINK%20DETAILS/2501-2600/2561.xlsx" TargetMode="External" Id="rId770" /><Relationship Type="http://schemas.openxmlformats.org/officeDocument/2006/relationships/hyperlink" Target="../AppData/Roaming/Microsoft/AppData/Roaming/Microsoft/Excel/HYPERLINK%20DETAILS/2501-2600/2562.xlsx" TargetMode="External" Id="rId771" /><Relationship Type="http://schemas.openxmlformats.org/officeDocument/2006/relationships/hyperlink" Target="../AppData/Roaming/Microsoft/AppData/Roaming/Microsoft/Excel/HYPERLINK%20DETAILS/2501-2600/2563.xlsx" TargetMode="External" Id="rId772" /><Relationship Type="http://schemas.openxmlformats.org/officeDocument/2006/relationships/hyperlink" Target="../AppData/Roaming/Microsoft/AppData/Roaming/Microsoft/Excel/HYPERLINK%20DETAILS/2501-2600/2564.xlsx" TargetMode="External" Id="rId773" /><Relationship Type="http://schemas.openxmlformats.org/officeDocument/2006/relationships/hyperlink" Target="../AppData/Roaming/Microsoft/AppData/Roaming/Microsoft/Excel/HYPERLINK%20DETAILS/2501-2600/2565.xlsx" TargetMode="External" Id="rId774" /><Relationship Type="http://schemas.openxmlformats.org/officeDocument/2006/relationships/hyperlink" Target="../AppData/Roaming/Microsoft/AppData/Roaming/Microsoft/Excel/HYPERLINK%20DETAILS/2501-2600/2566.xlsx" TargetMode="External" Id="rId775" /><Relationship Type="http://schemas.openxmlformats.org/officeDocument/2006/relationships/hyperlink" Target="../AppData/Roaming/Microsoft/AppData/Roaming/Microsoft/Excel/HYPERLINK%20DETAILS/2501-2600/2567.xlsx" TargetMode="External" Id="rId776" /><Relationship Type="http://schemas.openxmlformats.org/officeDocument/2006/relationships/hyperlink" Target="../AppData/Roaming/Microsoft/AppData/Roaming/Microsoft/Excel/HYPERLINK%20DETAILS/2501-2600/2568.xlsx" TargetMode="External" Id="rId777" /><Relationship Type="http://schemas.openxmlformats.org/officeDocument/2006/relationships/hyperlink" Target="../AppData/Roaming/Microsoft/AppData/Roaming/Microsoft/Excel/HYPERLINK%20DETAILS/2501-2600/2569.xlsx" TargetMode="External" Id="rId778" /><Relationship Type="http://schemas.openxmlformats.org/officeDocument/2006/relationships/hyperlink" Target="../AppData/Roaming/Microsoft/AppData/Roaming/Microsoft/Excel/HYPERLINK%20DETAILS/2501-2600/2570.xlsx" TargetMode="External" Id="rId779" /><Relationship Type="http://schemas.openxmlformats.org/officeDocument/2006/relationships/hyperlink" Target="../AppData/Roaming/Microsoft/AppData/Roaming/Microsoft/Excel/HYPERLINK%20DETAILS/2501-2600/2571.xlsx" TargetMode="External" Id="rId780" /><Relationship Type="http://schemas.openxmlformats.org/officeDocument/2006/relationships/hyperlink" Target="../AppData/Roaming/Microsoft/AppData/Roaming/Microsoft/Excel/HYPERLINK%20DETAILS/2501-2600/2572.xlsx" TargetMode="External" Id="rId781" /><Relationship Type="http://schemas.openxmlformats.org/officeDocument/2006/relationships/hyperlink" Target="../AppData/Roaming/Microsoft/AppData/Roaming/Microsoft/Excel/HYPERLINK%20DETAILS/2501-2600/2573.xlsx" TargetMode="External" Id="rId782" /><Relationship Type="http://schemas.openxmlformats.org/officeDocument/2006/relationships/hyperlink" Target="HYPERLINK%20DETAILS\2501-2600\2574.xlsx" TargetMode="External" Id="rId783" /><Relationship Type="http://schemas.openxmlformats.org/officeDocument/2006/relationships/hyperlink" Target="../AppData/Roaming/Microsoft/AppData/Roaming/Microsoft/Excel/HYPERLINK%20DETAILS/2501-2600/2575.xlsx" TargetMode="External" Id="rId784" /><Relationship Type="http://schemas.openxmlformats.org/officeDocument/2006/relationships/hyperlink" Target="../AppData/Roaming/Microsoft/AppData/Roaming/Microsoft/Excel/HYPERLINK%20DETAILS/2501-2600/2576.xlsx" TargetMode="External" Id="rId785" /><Relationship Type="http://schemas.openxmlformats.org/officeDocument/2006/relationships/hyperlink" Target="../AppData/Roaming/Microsoft/AppData/Roaming/Microsoft/Excel/HYPERLINK%20DETAILS/2501-2600/2577.xlsx" TargetMode="External" Id="rId786" /><Relationship Type="http://schemas.openxmlformats.org/officeDocument/2006/relationships/hyperlink" Target="../AppData/Roaming/Microsoft/AppData/Roaming/Microsoft/Excel/HYPERLINK%20DETAILS/2501-2600/2578.xlsx" TargetMode="External" Id="rId787" /><Relationship Type="http://schemas.openxmlformats.org/officeDocument/2006/relationships/hyperlink" Target="../AppData/Roaming/Microsoft/AppData/Roaming/Microsoft/Excel/HYPERLINK%20DETAILS/2501-2600/2579.xlsx" TargetMode="External" Id="rId788" /><Relationship Type="http://schemas.openxmlformats.org/officeDocument/2006/relationships/hyperlink" Target="../AppData/Roaming/Microsoft/AppData/Roaming/Microsoft/Excel/HYPERLINK%20DETAILS/2501-2600/2580.xlsx" TargetMode="External" Id="rId789" /><Relationship Type="http://schemas.openxmlformats.org/officeDocument/2006/relationships/hyperlink" Target="../AppData/Roaming/Microsoft/AppData/Roaming/Microsoft/Excel/HYPERLINK%20DETAILS/2501-2600/2581.xlsx" TargetMode="External" Id="rId790" /><Relationship Type="http://schemas.openxmlformats.org/officeDocument/2006/relationships/hyperlink" Target="../AppData/Roaming/Microsoft/AppData/Roaming/Microsoft/Excel/HYPERLINK%20DETAILS/2501-2600/2583.xlsx" TargetMode="External" Id="rId791" /><Relationship Type="http://schemas.openxmlformats.org/officeDocument/2006/relationships/hyperlink" Target="../AppData/Roaming/Microsoft/AppData/Roaming/Microsoft/Excel/HYPERLINK%20DETAILS/2501-2600/2583.xlsx" TargetMode="External" Id="rId792" /><Relationship Type="http://schemas.openxmlformats.org/officeDocument/2006/relationships/hyperlink" Target="../AppData/Roaming/Microsoft/AppData/Roaming/Microsoft/Excel/HYPERLINK%20DETAILS/2501-2600/2584.xlsx" TargetMode="External" Id="rId793" /><Relationship Type="http://schemas.openxmlformats.org/officeDocument/2006/relationships/hyperlink" Target="../AppData/Roaming/Microsoft/AppData/Roaming/Microsoft/Excel/HYPERLINK%20DETAILS/2501-2600/2585.xlsx" TargetMode="External" Id="rId794" /><Relationship Type="http://schemas.openxmlformats.org/officeDocument/2006/relationships/hyperlink" Target="../AppData/Roaming/Microsoft/AppData/Roaming/Microsoft/Excel/HYPERLINK%20DETAILS/2501-2600/2586.xlsx" TargetMode="External" Id="rId795" /><Relationship Type="http://schemas.openxmlformats.org/officeDocument/2006/relationships/hyperlink" Target="../AppData/Roaming/Microsoft/AppData/Roaming/Microsoft/Excel/HYPERLINK%20DETAILS/2501-2600/2587.xlsx" TargetMode="External" Id="rId796" /><Relationship Type="http://schemas.openxmlformats.org/officeDocument/2006/relationships/hyperlink" Target="../AppData/Roaming/Microsoft/AppData/Roaming/Microsoft/Excel/HYPERLINK%20DETAILS/2501-2600/2588.xlsx" TargetMode="External" Id="rId797" /><Relationship Type="http://schemas.openxmlformats.org/officeDocument/2006/relationships/hyperlink" Target="../AppData/Roaming/Microsoft/AppData/Roaming/Microsoft/Excel/HYPERLINK%20DETAILS/2501-2600/2589.xlsx" TargetMode="External" Id="rId798" /><Relationship Type="http://schemas.openxmlformats.org/officeDocument/2006/relationships/hyperlink" Target="../AppData/Roaming/Microsoft/AppData/Roaming/Microsoft/Excel/HYPERLINK%20DETAILS/2501-2600/2590.xlsx" TargetMode="External" Id="rId799" /><Relationship Type="http://schemas.openxmlformats.org/officeDocument/2006/relationships/hyperlink" Target="../AppData/Roaming/Microsoft/AppData/Roaming/Microsoft/Excel/HYPERLINK%20DETAILS/2501-2600/2591.xlsx" TargetMode="External" Id="rId800" /><Relationship Type="http://schemas.openxmlformats.org/officeDocument/2006/relationships/hyperlink" Target="../AppData/Roaming/Microsoft/AppData/Roaming/Microsoft/Excel/HYPERLINK%20DETAILS/2501-2600/2592.xlsx" TargetMode="External" Id="rId801" /><Relationship Type="http://schemas.openxmlformats.org/officeDocument/2006/relationships/hyperlink" Target="../AppData/Roaming/Microsoft/AppData/Roaming/Microsoft/Excel/HYPERLINK%20DETAILS/2501-2600/2593.xlsx" TargetMode="External" Id="rId802" /><Relationship Type="http://schemas.openxmlformats.org/officeDocument/2006/relationships/hyperlink" Target="../AppData/Roaming/Microsoft/AppData/Roaming/Microsoft/Excel/HYPERLINK%20DETAILS/2501-2600/2594.xlsx" TargetMode="External" Id="rId803" /><Relationship Type="http://schemas.openxmlformats.org/officeDocument/2006/relationships/hyperlink" Target="../AppData/Roaming/Microsoft/AppData/Roaming/Microsoft/Excel/HYPERLINK%20DETAILS/2501-2600/2595.xlsx" TargetMode="External" Id="rId804" /><Relationship Type="http://schemas.openxmlformats.org/officeDocument/2006/relationships/hyperlink" Target="../AppData/Roaming/Microsoft/AppData/Roaming/Microsoft/Excel/HYPERLINK%20DETAILS/2501-2600/2596.xlsx" TargetMode="External" Id="rId805" /><Relationship Type="http://schemas.openxmlformats.org/officeDocument/2006/relationships/hyperlink" Target="../AppData/Roaming/Microsoft/AppData/Roaming/Microsoft/Excel/HYPERLINK%20DETAILS/2501-2600/2597.xlsx" TargetMode="External" Id="rId806" /><Relationship Type="http://schemas.openxmlformats.org/officeDocument/2006/relationships/hyperlink" Target="HYPERLINK%20DETAILS\2501-2600\2598.xlsx" TargetMode="External" Id="rId807" /><Relationship Type="http://schemas.openxmlformats.org/officeDocument/2006/relationships/hyperlink" Target="../AppData/Roaming/Microsoft/AppData/Roaming/Microsoft/Excel/HYPERLINK%20DETAILS/2501-2600/2599.xlsx" TargetMode="External" Id="rId808" /><Relationship Type="http://schemas.openxmlformats.org/officeDocument/2006/relationships/hyperlink" Target="../AppData/Roaming/Microsoft/AppData/Roaming/Microsoft/Excel/HYPERLINK%20DETAILS/2501-2600/2600.xlsx" TargetMode="External" Id="rId809" /><Relationship Type="http://schemas.openxmlformats.org/officeDocument/2006/relationships/hyperlink" Target="../AppData/Roaming/Microsoft/AppData/Roaming/Microsoft/Excel/HYPERLINK%20DETAILS/2601-2700/2601.xlsx" TargetMode="External" Id="rId810" /><Relationship Type="http://schemas.openxmlformats.org/officeDocument/2006/relationships/hyperlink" Target="HYPERLINK%20DETAILS\2601-2700\2602.xlsx" TargetMode="External" Id="rId811" /><Relationship Type="http://schemas.openxmlformats.org/officeDocument/2006/relationships/hyperlink" Target="../AppData/Roaming/Microsoft/AppData/Roaming/Microsoft/Excel/HYPERLINK%20DETAILS/2601-2700/2603.xlsx" TargetMode="External" Id="rId812" /><Relationship Type="http://schemas.openxmlformats.org/officeDocument/2006/relationships/hyperlink" Target="../AppData/Roaming/Microsoft/AppData/Roaming/Microsoft/Excel/HYPERLINK%20DETAILS/2601-2700/2604.xlsx" TargetMode="External" Id="rId813" /><Relationship Type="http://schemas.openxmlformats.org/officeDocument/2006/relationships/hyperlink" Target="../AppData/Roaming/Microsoft/AppData/Roaming/Microsoft/Excel/HYPERLINK%20DETAILS/2601-2700/2605.xlsx" TargetMode="External" Id="rId814" /><Relationship Type="http://schemas.openxmlformats.org/officeDocument/2006/relationships/hyperlink" Target="HYPERLINK%20DETAILS\2601-2700\2606.xlsx" TargetMode="External" Id="rId815" /><Relationship Type="http://schemas.openxmlformats.org/officeDocument/2006/relationships/hyperlink" Target="HYPERLINK%20DETAILS\2601-2700\2607.xlsx" TargetMode="External" Id="rId816" /><Relationship Type="http://schemas.openxmlformats.org/officeDocument/2006/relationships/hyperlink" Target="..\AppData\Roaming\Microsoft\AppData\Roaming\Microsoft\Excel\HYPERLINK%20DETAILS\2601-2700\2608.xlsx" TargetMode="External" Id="rId817" /><Relationship Type="http://schemas.openxmlformats.org/officeDocument/2006/relationships/hyperlink" Target="../AppData/Roaming/Microsoft/AppData/Roaming/Microsoft/Excel/HYPERLINK%20DETAILS/2601-2700/2609.xlsx" TargetMode="External" Id="rId818" /><Relationship Type="http://schemas.openxmlformats.org/officeDocument/2006/relationships/hyperlink" Target="../AppData/Roaming/Microsoft/AppData/Roaming/Microsoft/Excel/HYPERLINK%20DETAILS/2601-2700/2610.xlsx" TargetMode="External" Id="rId819" /><Relationship Type="http://schemas.openxmlformats.org/officeDocument/2006/relationships/hyperlink" Target="../AppData/Roaming/Microsoft/AppData/Roaming/Microsoft/Excel/HYPERLINK%20DETAILS/2601-2700/2611.xlsx" TargetMode="External" Id="rId820" /><Relationship Type="http://schemas.openxmlformats.org/officeDocument/2006/relationships/hyperlink" Target="../AppData/Roaming/Microsoft/AppData/Roaming/Microsoft/Excel/HYPERLINK%20DETAILS/2601-2700/2612.xlsx" TargetMode="External" Id="rId821" /><Relationship Type="http://schemas.openxmlformats.org/officeDocument/2006/relationships/hyperlink" Target="HYPERLINK%20DETAILS\2601-2700\2613.xlsx" TargetMode="External" Id="rId822" /><Relationship Type="http://schemas.openxmlformats.org/officeDocument/2006/relationships/hyperlink" Target="../AppData/Roaming/Microsoft/AppData/Roaming/Microsoft/Excel/HYPERLINK%20DETAILS/2601-2700/2614.xlsx" TargetMode="External" Id="rId823" /><Relationship Type="http://schemas.openxmlformats.org/officeDocument/2006/relationships/hyperlink" Target="../AppData/Roaming/Microsoft/AppData/Roaming/Microsoft/Excel/HYPERLINK%20DETAILS/2601-2700/2615.xlsx" TargetMode="External" Id="rId824" /><Relationship Type="http://schemas.openxmlformats.org/officeDocument/2006/relationships/hyperlink" Target="../AppData/Roaming/Microsoft/AppData/Roaming/Microsoft/Excel/HYPERLINK%20DETAILS/2601-2700/2616.xlsx" TargetMode="External" Id="rId825" /><Relationship Type="http://schemas.openxmlformats.org/officeDocument/2006/relationships/hyperlink" Target="../AppData/Roaming/Microsoft/AppData/Roaming/Microsoft/Excel/HYPERLINK%20DETAILS/2601-2700/2617.xlsx" TargetMode="External" Id="rId826" /><Relationship Type="http://schemas.openxmlformats.org/officeDocument/2006/relationships/hyperlink" Target="../AppData/Roaming/Microsoft/AppData/Roaming/Microsoft/Excel/HYPERLINK%20DETAILS/2601-2700/2618.xlsx" TargetMode="External" Id="rId827" /><Relationship Type="http://schemas.openxmlformats.org/officeDocument/2006/relationships/hyperlink" Target="../AppData/Roaming/Microsoft/AppData/Roaming/Microsoft/Excel/HYPERLINK%20DETAILS/2601-2700/2619.xlsx" TargetMode="External" Id="rId828" /><Relationship Type="http://schemas.openxmlformats.org/officeDocument/2006/relationships/hyperlink" Target="../AppData/Roaming/Microsoft/AppData/Roaming/Microsoft/Excel/HYPERLINK%20DETAILS/2601-2700/2620.xlsx" TargetMode="External" Id="rId829" /><Relationship Type="http://schemas.openxmlformats.org/officeDocument/2006/relationships/hyperlink" Target="../AppData/Roaming/Microsoft/AppData/Roaming/Microsoft/Excel/HYPERLINK%20DETAILS/2601-2700/2621.xlsx" TargetMode="External" Id="rId830" /><Relationship Type="http://schemas.openxmlformats.org/officeDocument/2006/relationships/hyperlink" Target="../AppData/Roaming/Microsoft/AppData/Roaming/Microsoft/Excel/HYPERLINK%20DETAILS/2601-2700/2622.xlsx" TargetMode="External" Id="rId831" /><Relationship Type="http://schemas.openxmlformats.org/officeDocument/2006/relationships/hyperlink" Target="../AppData/Roaming/Microsoft/AppData/Roaming/Microsoft/Excel/HYPERLINK%20DETAILS/2601-2700/2623.xlsx" TargetMode="External" Id="rId832" /><Relationship Type="http://schemas.openxmlformats.org/officeDocument/2006/relationships/hyperlink" Target="../AppData/Roaming/Microsoft/AppData/Roaming/Microsoft/Excel/HYPERLINK%20DETAILS/2601-2700/2624.xlsx" TargetMode="External" Id="rId833" /><Relationship Type="http://schemas.openxmlformats.org/officeDocument/2006/relationships/hyperlink" Target="../AppData/Roaming/Microsoft/AppData/Roaming/Microsoft/Excel/HYPERLINK%20DETAILS/2601-2700/2625.xlsx" TargetMode="External" Id="rId834" /><Relationship Type="http://schemas.openxmlformats.org/officeDocument/2006/relationships/hyperlink" Target="../AppData/Roaming/Microsoft/AppData/Roaming/Microsoft/Excel/HYPERLINK%20DETAILS/2601-2700/2626.xlsx" TargetMode="External" Id="rId835" /><Relationship Type="http://schemas.openxmlformats.org/officeDocument/2006/relationships/hyperlink" Target="../AppData/Roaming/Microsoft/AppData/Roaming/Microsoft/Excel/HYPERLINK%20DETAILS/2601-2700/2627.xlsx" TargetMode="External" Id="rId836" /><Relationship Type="http://schemas.openxmlformats.org/officeDocument/2006/relationships/hyperlink" Target="../AppData/Roaming/Microsoft/AppData/Roaming/Microsoft/Excel/HYPERLINK%20DETAILS/2601-2700/2628.xlsx" TargetMode="External" Id="rId837" /><Relationship Type="http://schemas.openxmlformats.org/officeDocument/2006/relationships/hyperlink" Target="../AppData/Roaming/Microsoft/AppData/Roaming/Microsoft/Excel/HYPERLINK%20DETAILS/2601-2700/2629.xlsx" TargetMode="External" Id="rId838" /><Relationship Type="http://schemas.openxmlformats.org/officeDocument/2006/relationships/hyperlink" Target="../AppData/Roaming/Microsoft/AppData/Roaming/Microsoft/Excel/HYPERLINK%20DETAILS/2601-2700/2630.xlsx" TargetMode="External" Id="rId839" /><Relationship Type="http://schemas.openxmlformats.org/officeDocument/2006/relationships/hyperlink" Target="../AppData/Roaming/Microsoft/AppData/Roaming/Microsoft/Excel/HYPERLINK%20DETAILS/2601-2700/2631.xlsx" TargetMode="External" Id="rId840" /><Relationship Type="http://schemas.openxmlformats.org/officeDocument/2006/relationships/hyperlink" Target="../AppData/Roaming/Microsoft/AppData/Roaming/Microsoft/Excel/HYPERLINK%20DETAILS/2601-2700/2632.xlsx" TargetMode="External" Id="rId841" /><Relationship Type="http://schemas.openxmlformats.org/officeDocument/2006/relationships/hyperlink" Target="../AppData/Roaming/Microsoft/AppData/Roaming/Microsoft/Excel/HYPERLINK%20DETAILS/2601-2700/2633.xlsx" TargetMode="External" Id="rId842" /><Relationship Type="http://schemas.openxmlformats.org/officeDocument/2006/relationships/hyperlink" Target="../AppData/Roaming/Microsoft/AppData/Roaming/Microsoft/Excel/HYPERLINK%20DETAILS/2601-2700/2634.xlsx" TargetMode="External" Id="rId843" /><Relationship Type="http://schemas.openxmlformats.org/officeDocument/2006/relationships/hyperlink" Target="../AppData/Roaming/Microsoft/AppData/Roaming/Microsoft/Excel/HYPERLINK%20DETAILS/2601-2700/2635.xlsx" TargetMode="External" Id="rId844" /><Relationship Type="http://schemas.openxmlformats.org/officeDocument/2006/relationships/hyperlink" Target="../AppData/Roaming/Microsoft/AppData/Roaming/Microsoft/Excel/HYPERLINK%20DETAILS/2601-2700/2636.xlsx" TargetMode="External" Id="rId845" /><Relationship Type="http://schemas.openxmlformats.org/officeDocument/2006/relationships/hyperlink" Target="../AppData/Roaming/Microsoft/AppData/Roaming/Microsoft/Excel/HYPERLINK%20DETAILS/2601-2700/2637.xlsx" TargetMode="External" Id="rId846" /><Relationship Type="http://schemas.openxmlformats.org/officeDocument/2006/relationships/hyperlink" Target="../AppData/Roaming/Microsoft/AppData/Roaming/Microsoft/Excel/HYPERLINK%20DETAILS/2601-2700/2638.xlsx" TargetMode="External" Id="rId847" /><Relationship Type="http://schemas.openxmlformats.org/officeDocument/2006/relationships/hyperlink" Target="../AppData/Roaming/Microsoft/AppData/Roaming/Microsoft/Excel/HYPERLINK%20DETAILS/2601-2700/2639.xlsx" TargetMode="External" Id="rId848" /><Relationship Type="http://schemas.openxmlformats.org/officeDocument/2006/relationships/hyperlink" Target="../AppData/Roaming/Microsoft/AppData/Roaming/Microsoft/Excel/HYPERLINK%20DETAILS/2601-2700/2640.xlsx" TargetMode="External" Id="rId849" /><Relationship Type="http://schemas.openxmlformats.org/officeDocument/2006/relationships/hyperlink" Target="../AppData/Roaming/Microsoft/AppData/Roaming/Microsoft/Excel/HYPERLINK%20DETAILS/2601-2700/2641.xlsx" TargetMode="External" Id="rId850" /><Relationship Type="http://schemas.openxmlformats.org/officeDocument/2006/relationships/hyperlink" Target="../AppData/Roaming/Microsoft/AppData/Roaming/Microsoft/Excel/HYPERLINK%20DETAILS/2601-2700/2642.xlsx" TargetMode="External" Id="rId851" /><Relationship Type="http://schemas.openxmlformats.org/officeDocument/2006/relationships/hyperlink" Target="../AppData/Roaming/Microsoft/AppData/Roaming/Microsoft/Excel/HYPERLINK%20DETAILS/2601-2700/2643.xlsx" TargetMode="External" Id="rId852" /><Relationship Type="http://schemas.openxmlformats.org/officeDocument/2006/relationships/hyperlink" Target="../AppData/Roaming/Microsoft/AppData/Roaming/Microsoft/Excel/HYPERLINK%20DETAILS/2601-2700/2644.xlsx" TargetMode="External" Id="rId853" /><Relationship Type="http://schemas.openxmlformats.org/officeDocument/2006/relationships/hyperlink" Target="../AppData/Roaming/Microsoft/AppData/Roaming/Microsoft/Excel/HYPERLINK%20DETAILS/2601-2700/2645.xlsx" TargetMode="External" Id="rId854" /><Relationship Type="http://schemas.openxmlformats.org/officeDocument/2006/relationships/hyperlink" Target="../AppData/Roaming/Microsoft/AppData/Roaming/Microsoft/Excel/HYPERLINK%20DETAILS/2601-2700/2646.xlsx" TargetMode="External" Id="rId855" /><Relationship Type="http://schemas.openxmlformats.org/officeDocument/2006/relationships/hyperlink" Target="../AppData/Roaming/Microsoft/AppData/Roaming/Microsoft/Excel/HYPERLINK%20DETAILS/2601-2700/2647.xlsx" TargetMode="External" Id="rId856" /><Relationship Type="http://schemas.openxmlformats.org/officeDocument/2006/relationships/hyperlink" Target="../AppData/Roaming/Microsoft/AppData/Roaming/Microsoft/Excel/HYPERLINK%20DETAILS/2601-2700/2648.xlsx" TargetMode="External" Id="rId857" /><Relationship Type="http://schemas.openxmlformats.org/officeDocument/2006/relationships/hyperlink" Target="../AppData/Roaming/Microsoft/AppData/Roaming/Microsoft/Excel/HYPERLINK%20DETAILS/2601-2700/2649.xlsx" TargetMode="External" Id="rId858" /><Relationship Type="http://schemas.openxmlformats.org/officeDocument/2006/relationships/hyperlink" Target="../AppData/Roaming/Microsoft/AppData/Roaming/Microsoft/Excel/HYPERLINK%20DETAILS/2601-2700/2650.xlsx" TargetMode="External" Id="rId859" /><Relationship Type="http://schemas.openxmlformats.org/officeDocument/2006/relationships/hyperlink" Target="../AppData/Roaming/Microsoft/AppData/Roaming/Microsoft/Excel/HYPERLINK%20DETAILS/2601-2700/2651.xlsx" TargetMode="External" Id="rId860" /><Relationship Type="http://schemas.openxmlformats.org/officeDocument/2006/relationships/hyperlink" Target="../AppData/Roaming/Microsoft/AppData/Roaming/Microsoft/Excel/HYPERLINK%20DETAILS/2601-2700/2652.xlsx" TargetMode="External" Id="rId861" /><Relationship Type="http://schemas.openxmlformats.org/officeDocument/2006/relationships/hyperlink" Target="../AppData/Roaming/Microsoft/AppData/Roaming/Microsoft/Excel/HYPERLINK%20DETAILS/2601-2700/2653.xlsx" TargetMode="External" Id="rId862" /><Relationship Type="http://schemas.openxmlformats.org/officeDocument/2006/relationships/hyperlink" Target="../AppData/Roaming/Microsoft/AppData/Roaming/Microsoft/Excel/HYPERLINK%20DETAILS/2601-2700/2654.xlsx" TargetMode="External" Id="rId863" /><Relationship Type="http://schemas.openxmlformats.org/officeDocument/2006/relationships/hyperlink" Target="../AppData/Roaming/Microsoft/AppData/Roaming/Microsoft/Excel/HYPERLINK%20DETAILS/2601-2700/2655.xlsx" TargetMode="External" Id="rId864" /><Relationship Type="http://schemas.openxmlformats.org/officeDocument/2006/relationships/hyperlink" Target="../AppData/Roaming/Microsoft/AppData/Roaming/Microsoft/Excel/HYPERLINK%20DETAILS/2601-2700/2656.xlsx" TargetMode="External" Id="rId865" /><Relationship Type="http://schemas.openxmlformats.org/officeDocument/2006/relationships/hyperlink" Target="../AppData/Roaming/Microsoft/AppData/Roaming/Microsoft/Excel/HYPERLINK%20DETAILS/2601-2700/2657.xlsx" TargetMode="External" Id="rId866" /><Relationship Type="http://schemas.openxmlformats.org/officeDocument/2006/relationships/hyperlink" Target="../AppData/Roaming/Microsoft/AppData/Roaming/Microsoft/Excel/HYPERLINK%20DETAILS/2601-2700/2658.xlsx" TargetMode="External" Id="rId867" /><Relationship Type="http://schemas.openxmlformats.org/officeDocument/2006/relationships/hyperlink" Target="../AppData/Roaming/Microsoft/AppData/Roaming/Microsoft/Excel/HYPERLINK%20DETAILS/2601-2700/2659.xlsx" TargetMode="External" Id="rId868" /><Relationship Type="http://schemas.openxmlformats.org/officeDocument/2006/relationships/hyperlink" Target="../AppData/Roaming/Microsoft/AppData/Roaming/Microsoft/Excel/HYPERLINK%20DETAILS/2601-2700/2660.xlsx" TargetMode="External" Id="rId869" /><Relationship Type="http://schemas.openxmlformats.org/officeDocument/2006/relationships/hyperlink" Target="../AppData/Roaming/Microsoft/AppData/Roaming/Microsoft/Excel/HYPERLINK%20DETAILS/2601-2700/2661.xlsx" TargetMode="External" Id="rId870" /><Relationship Type="http://schemas.openxmlformats.org/officeDocument/2006/relationships/hyperlink" Target="../AppData/Roaming/Microsoft/AppData/Roaming/Microsoft/Excel/HYPERLINK%20DETAILS/2601-2700/2662.xlsx" TargetMode="External" Id="rId871" /><Relationship Type="http://schemas.openxmlformats.org/officeDocument/2006/relationships/hyperlink" Target="../AppData/Roaming/Microsoft/AppData/Roaming/Microsoft/Excel/HYPERLINK%20DETAILS/2601-2700/2663.xlsx" TargetMode="External" Id="rId872" /><Relationship Type="http://schemas.openxmlformats.org/officeDocument/2006/relationships/hyperlink" Target="../AppData/Roaming/Microsoft/AppData/Roaming/Microsoft/Excel/HYPERLINK%20DETAILS/2601-2700/2664.xlsx" TargetMode="External" Id="rId873" /><Relationship Type="http://schemas.openxmlformats.org/officeDocument/2006/relationships/hyperlink" Target="../AppData/Roaming/Microsoft/AppData/Roaming/Microsoft/Excel/HYPERLINK%20DETAILS/2601-2700/2665.xlsx" TargetMode="External" Id="rId874" /><Relationship Type="http://schemas.openxmlformats.org/officeDocument/2006/relationships/hyperlink" Target="../AppData/Roaming/Microsoft/AppData/Roaming/Microsoft/Excel/HYPERLINK%20DETAILS/2601-2700/2666.xlsx" TargetMode="External" Id="rId875" /><Relationship Type="http://schemas.openxmlformats.org/officeDocument/2006/relationships/hyperlink" Target="../AppData/Roaming/Microsoft/AppData/Roaming/Microsoft/Excel/HYPERLINK%20DETAILS/2601-2700/2667.xlsx" TargetMode="External" Id="rId876" /><Relationship Type="http://schemas.openxmlformats.org/officeDocument/2006/relationships/hyperlink" Target="../AppData/Roaming/Microsoft/AppData/Roaming/Microsoft/Excel/HYPERLINK%20DETAILS/2601-2700/2668.xlsx" TargetMode="External" Id="rId877" /><Relationship Type="http://schemas.openxmlformats.org/officeDocument/2006/relationships/hyperlink" Target="../AppData/Roaming/Microsoft/AppData/Roaming/Microsoft/Excel/HYPERLINK%20DETAILS/2601-2700/2669.xlsx" TargetMode="External" Id="rId878" /><Relationship Type="http://schemas.openxmlformats.org/officeDocument/2006/relationships/hyperlink" Target="../AppData/Roaming/Microsoft/AppData/Roaming/Microsoft/Excel/HYPERLINK%20DETAILS/2601-2700/2670.xlsx" TargetMode="External" Id="rId879" /><Relationship Type="http://schemas.openxmlformats.org/officeDocument/2006/relationships/hyperlink" Target="../AppData/Roaming/Microsoft/AppData/Roaming/Microsoft/Excel/HYPERLINK%20DETAILS/2601-2700/2671.xlsx" TargetMode="External" Id="rId880" /><Relationship Type="http://schemas.openxmlformats.org/officeDocument/2006/relationships/hyperlink" Target="../AppData/Roaming/Microsoft/AppData/Roaming/Microsoft/Excel/HYPERLINK%20DETAILS/2601-2700/2672.xlsx" TargetMode="External" Id="rId881" /><Relationship Type="http://schemas.openxmlformats.org/officeDocument/2006/relationships/hyperlink" Target="../AppData/Roaming/Microsoft/AppData/Roaming/Microsoft/Excel/HYPERLINK%20DETAILS/2601-2700/2673.xlsx" TargetMode="External" Id="rId882" /><Relationship Type="http://schemas.openxmlformats.org/officeDocument/2006/relationships/hyperlink" Target="../AppData/Roaming/Microsoft/AppData/Roaming/Microsoft/Excel/HYPERLINK%20DETAILS/2601-2700/2674.xlsx" TargetMode="External" Id="rId883" /><Relationship Type="http://schemas.openxmlformats.org/officeDocument/2006/relationships/hyperlink" Target="../AppData/Roaming/Microsoft/AppData/Roaming/Microsoft/Excel/HYPERLINK%20DETAILS/2601-2700/2675.xlsx" TargetMode="External" Id="rId884" /><Relationship Type="http://schemas.openxmlformats.org/officeDocument/2006/relationships/hyperlink" Target="../AppData/Roaming/Microsoft/AppData/Roaming/Microsoft/Excel/HYPERLINK%20DETAILS/2601-2700/2676.xlsx" TargetMode="External" Id="rId885" /><Relationship Type="http://schemas.openxmlformats.org/officeDocument/2006/relationships/hyperlink" Target="../AppData/Roaming/Microsoft/AppData/Roaming/Microsoft/Excel/HYPERLINK%20DETAILS/2601-2700/2677.xlsx" TargetMode="External" Id="rId886" /><Relationship Type="http://schemas.openxmlformats.org/officeDocument/2006/relationships/hyperlink" Target="../AppData/Roaming/Microsoft/AppData/Roaming/Microsoft/Excel/HYPERLINK%20DETAILS/2601-2700/2678.xlsx" TargetMode="External" Id="rId887" /><Relationship Type="http://schemas.openxmlformats.org/officeDocument/2006/relationships/hyperlink" Target="../AppData/Roaming/Microsoft/AppData/Roaming/Microsoft/Excel/HYPERLINK%20DETAILS/2601-2700/2679.xlsx" TargetMode="External" Id="rId888" /><Relationship Type="http://schemas.openxmlformats.org/officeDocument/2006/relationships/hyperlink" Target="../AppData/Roaming/Microsoft/AppData/Roaming/Microsoft/Excel/HYPERLINK%20DETAILS/2601-2700/2680.xlsx" TargetMode="External" Id="rId889" /><Relationship Type="http://schemas.openxmlformats.org/officeDocument/2006/relationships/hyperlink" Target="../AppData/Roaming/Microsoft/AppData/Roaming/Microsoft/Excel/HYPERLINK%20DETAILS/2601-2700/2681.xlsx" TargetMode="External" Id="rId890" /><Relationship Type="http://schemas.openxmlformats.org/officeDocument/2006/relationships/hyperlink" Target="HYPERLINK%20DETAILS\2601-2700\2682.xlsx" TargetMode="External" Id="rId891" /><Relationship Type="http://schemas.openxmlformats.org/officeDocument/2006/relationships/hyperlink" Target="../AppData/Roaming/Microsoft/AppData/Roaming/Microsoft/Excel/HYPERLINK%20DETAILS/2601-2700/2683.xlsx" TargetMode="External" Id="rId892" /><Relationship Type="http://schemas.openxmlformats.org/officeDocument/2006/relationships/hyperlink" Target="../AppData/Roaming/Microsoft/AppData/Roaming/Microsoft/Excel/HYPERLINK%20DETAILS/2601-2700/2684.xlsx" TargetMode="External" Id="rId893" /><Relationship Type="http://schemas.openxmlformats.org/officeDocument/2006/relationships/hyperlink" Target="HYPERLINK%20DETAILS\2601-2700\2685.xlsx" TargetMode="External" Id="rId894" /><Relationship Type="http://schemas.openxmlformats.org/officeDocument/2006/relationships/hyperlink" Target="../AppData/Roaming/Microsoft/AppData/Roaming/Microsoft/Excel/HYPERLINK%20DETAILS/2601-2700/2686.xlsx" TargetMode="External" Id="rId895" /><Relationship Type="http://schemas.openxmlformats.org/officeDocument/2006/relationships/hyperlink" Target="../AppData/Roaming/Microsoft/AppData/Roaming/Microsoft/Excel/HYPERLINK%20DETAILS/2601-2700/2687.xlsx" TargetMode="External" Id="rId896" /><Relationship Type="http://schemas.openxmlformats.org/officeDocument/2006/relationships/hyperlink" Target="../AppData/Roaming/Microsoft/AppData/Roaming/Microsoft/Excel/HYPERLINK%20DETAILS/2601-2700/2688.xlsx" TargetMode="External" Id="rId897" /><Relationship Type="http://schemas.openxmlformats.org/officeDocument/2006/relationships/hyperlink" Target="../AppData/Roaming/Microsoft/AppData/Roaming/Microsoft/Excel/HYPERLINK%20DETAILS/2601-2700/2689.xlsx" TargetMode="External" Id="rId898" /><Relationship Type="http://schemas.openxmlformats.org/officeDocument/2006/relationships/hyperlink" Target="../AppData/Roaming/Microsoft/AppData/Roaming/Microsoft/Excel/HYPERLINK%20DETAILS/2601-2700/2690.xlsx" TargetMode="External" Id="rId899" /><Relationship Type="http://schemas.openxmlformats.org/officeDocument/2006/relationships/hyperlink" Target="../AppData/Roaming/Microsoft/AppData/Roaming/Microsoft/Excel/HYPERLINK%20DETAILS/2601-2700/2691.xlsx" TargetMode="External" Id="rId900" /><Relationship Type="http://schemas.openxmlformats.org/officeDocument/2006/relationships/hyperlink" Target="../AppData/Roaming/Microsoft/AppData/Roaming/Microsoft/Excel/HYPERLINK%20DETAILS/2601-2700/2692.xlsx" TargetMode="External" Id="rId901" /><Relationship Type="http://schemas.openxmlformats.org/officeDocument/2006/relationships/hyperlink" Target="../AppData/Roaming/Microsoft/AppData/Roaming/Microsoft/Excel/HYPERLINK%20DETAILS/2601-2700/2693.xlsx" TargetMode="External" Id="rId902" /><Relationship Type="http://schemas.openxmlformats.org/officeDocument/2006/relationships/hyperlink" Target="../AppData/Roaming/Microsoft/AppData/Roaming/Microsoft/Excel/HYPERLINK%20DETAILS/2601-2700/2694.xlsx" TargetMode="External" Id="rId903" /><Relationship Type="http://schemas.openxmlformats.org/officeDocument/2006/relationships/hyperlink" Target="../AppData/Roaming/Microsoft/AppData/Roaming/Microsoft/Excel/HYPERLINK%20DETAILS/2601-2700/2695.xlsx" TargetMode="External" Id="rId904" /><Relationship Type="http://schemas.openxmlformats.org/officeDocument/2006/relationships/hyperlink" Target="../AppData/Roaming/Microsoft/AppData/Roaming/Microsoft/Excel/HYPERLINK%20DETAILS/2601-2700/2696.xlsx" TargetMode="External" Id="rId905" /><Relationship Type="http://schemas.openxmlformats.org/officeDocument/2006/relationships/hyperlink" Target="../AppData/Roaming/Microsoft/AppData/Roaming/Microsoft/Excel/HYPERLINK%20DETAILS/2601-2700/2694.xlsx" TargetMode="External" Id="rId906" /><Relationship Type="http://schemas.openxmlformats.org/officeDocument/2006/relationships/hyperlink" Target="../AppData/Roaming/Microsoft/AppData/Roaming/Microsoft/Excel/HYPERLINK%20DETAILS/2601-2700/2695.xlsx" TargetMode="External" Id="rId907" /><Relationship Type="http://schemas.openxmlformats.org/officeDocument/2006/relationships/hyperlink" Target="../AppData/Roaming/Microsoft/AppData/Roaming/Microsoft/Excel/HYPERLINK%20DETAILS/2601-2700/2696.xlsx" TargetMode="External" Id="rId908" /><Relationship Type="http://schemas.openxmlformats.org/officeDocument/2006/relationships/hyperlink" Target="../AppData/Roaming/Microsoft/AppData/Roaming/Microsoft/Excel/HYPERLINK%20DETAILS/2601-2700/2697.xlsx" TargetMode="External" Id="rId909" /><Relationship Type="http://schemas.openxmlformats.org/officeDocument/2006/relationships/hyperlink" Target="../AppData/Roaming/Microsoft/AppData/Roaming/Microsoft/Excel/HYPERLINK%20DETAILS/2601-2700/2698.xlsx" TargetMode="External" Id="rId910" /><Relationship Type="http://schemas.openxmlformats.org/officeDocument/2006/relationships/hyperlink" Target="../AppData/Roaming/Microsoft/AppData/Roaming/Microsoft/Excel/HYPERLINK%20DETAILS/2601-2700/2699.xlsx" TargetMode="External" Id="rId911" /><Relationship Type="http://schemas.openxmlformats.org/officeDocument/2006/relationships/hyperlink" Target="../AppData/Roaming/Microsoft/AppData/Roaming/Microsoft/Excel/HYPERLINK%20DETAILS/2601-2700/2700.xlsx" TargetMode="External" Id="rId912" /><Relationship Type="http://schemas.openxmlformats.org/officeDocument/2006/relationships/hyperlink" Target="../AppData/Roaming/Microsoft/AppData/Roaming/Microsoft/Excel/HYPERLINK%20DETAILS/2701-2800/2701.xlsx" TargetMode="External" Id="rId913" /><Relationship Type="http://schemas.openxmlformats.org/officeDocument/2006/relationships/hyperlink" Target="../AppData/Roaming/Microsoft/AppData/Roaming/Microsoft/Excel/HYPERLINK%20DETAILS/2701-2800/2702.xlsx" TargetMode="External" Id="rId914" /><Relationship Type="http://schemas.openxmlformats.org/officeDocument/2006/relationships/hyperlink" Target="../AppData/Roaming/Microsoft/AppData/Roaming/Microsoft/Excel/HYPERLINK%20DETAILS/2701-2800/2703.xlsx" TargetMode="External" Id="rId915" /><Relationship Type="http://schemas.openxmlformats.org/officeDocument/2006/relationships/hyperlink" Target="../AppData/Roaming/Microsoft/AppData/Roaming/Microsoft/Excel/HYPERLINK%20DETAILS/2701-2800/2704.xlsx" TargetMode="External" Id="rId916" /><Relationship Type="http://schemas.openxmlformats.org/officeDocument/2006/relationships/hyperlink" Target="../AppData/Roaming/Microsoft/AppData/Roaming/Microsoft/Excel/HYPERLINK%20DETAILS/2701-2800/2705.xlsx" TargetMode="External" Id="rId917" /><Relationship Type="http://schemas.openxmlformats.org/officeDocument/2006/relationships/hyperlink" Target="../AppData/Roaming/Microsoft/AppData/Roaming/Microsoft/Excel/HYPERLINK%20DETAILS/2701-2800/2706.xlsx" TargetMode="External" Id="rId918" /><Relationship Type="http://schemas.openxmlformats.org/officeDocument/2006/relationships/hyperlink" Target="../AppData/Roaming/Microsoft/AppData/Roaming/Microsoft/Excel/HYPERLINK%20DETAILS/2701-2800/2707.xlsx" TargetMode="External" Id="rId919" /><Relationship Type="http://schemas.openxmlformats.org/officeDocument/2006/relationships/hyperlink" Target="../AppData/Roaming/Microsoft/AppData/Roaming/Microsoft/Excel/HYPERLINK%20DETAILS/2701-2800/2708.xlsx" TargetMode="External" Id="rId920" /><Relationship Type="http://schemas.openxmlformats.org/officeDocument/2006/relationships/hyperlink" Target="../AppData/Roaming/Microsoft/AppData/Roaming/Microsoft/Excel/HYPERLINK%20DETAILS/2701-2800/2709.xlsx" TargetMode="External" Id="rId921" /><Relationship Type="http://schemas.openxmlformats.org/officeDocument/2006/relationships/hyperlink" Target="../AppData/Roaming/Microsoft/AppData/Roaming/Microsoft/Excel/HYPERLINK%20DETAILS/2701-2800/2710.xlsx" TargetMode="External" Id="rId922" /><Relationship Type="http://schemas.openxmlformats.org/officeDocument/2006/relationships/hyperlink" Target="../AppData/Roaming/Microsoft/AppData/Roaming/Microsoft/Excel/HYPERLINK%20DETAILS/2701-2800/2711.xlsx" TargetMode="External" Id="rId923" /><Relationship Type="http://schemas.openxmlformats.org/officeDocument/2006/relationships/hyperlink" Target="../AppData/Roaming/Microsoft/AppData/Roaming/Microsoft/Excel/HYPERLINK%20DETAILS/2701-2800/2712.xlsx" TargetMode="External" Id="rId924" /><Relationship Type="http://schemas.openxmlformats.org/officeDocument/2006/relationships/hyperlink" Target="../AppData/Roaming/Microsoft/AppData/Roaming/Microsoft/Excel/HYPERLINK%20DETAILS/2701-2800/2713.xlsx" TargetMode="External" Id="rId925" /><Relationship Type="http://schemas.openxmlformats.org/officeDocument/2006/relationships/hyperlink" Target="../AppData/Roaming/Microsoft/AppData/Roaming/Microsoft/Excel/HYPERLINK%20DETAILS/2701-2800/2714.xlsx" TargetMode="External" Id="rId926" /><Relationship Type="http://schemas.openxmlformats.org/officeDocument/2006/relationships/hyperlink" Target="../AppData/Roaming/Microsoft/AppData/Roaming/Microsoft/Excel/HYPERLINK%20DETAILS/2701-2800/2715.xlsx" TargetMode="External" Id="rId927" /><Relationship Type="http://schemas.openxmlformats.org/officeDocument/2006/relationships/hyperlink" Target="../AppData/Roaming/Microsoft/AppData/Roaming/Microsoft/Excel/HYPERLINK%20DETAILS/2701-2800/2716.xlsx" TargetMode="External" Id="rId928" /><Relationship Type="http://schemas.openxmlformats.org/officeDocument/2006/relationships/hyperlink" Target="../AppData/Roaming/Microsoft/AppData/Roaming/Microsoft/Excel/HYPERLINK%20DETAILS/2701-2800/2717.xlsx" TargetMode="External" Id="rId929" /><Relationship Type="http://schemas.openxmlformats.org/officeDocument/2006/relationships/hyperlink" Target="../AppData/Roaming/Microsoft/AppData/Roaming/Microsoft/Excel/HYPERLINK%20DETAILS/2701-2800/2718.xlsx" TargetMode="External" Id="rId930" /><Relationship Type="http://schemas.openxmlformats.org/officeDocument/2006/relationships/hyperlink" Target="../AppData/Roaming/Microsoft/AppData/Roaming/Microsoft/Excel/HYPERLINK%20DETAILS/2701-2800/2719.xlsx" TargetMode="External" Id="rId931" /><Relationship Type="http://schemas.openxmlformats.org/officeDocument/2006/relationships/hyperlink" Target="../AppData/Roaming/Microsoft/AppData/Roaming/Microsoft/Excel/HYPERLINK%20DETAILS/2701-2800/2720.xlsx" TargetMode="External" Id="rId932" /><Relationship Type="http://schemas.openxmlformats.org/officeDocument/2006/relationships/hyperlink" Target="HYPERLINK%20DETAILS\2701-2800\2721.xlsx" TargetMode="External" Id="rId933" /><Relationship Type="http://schemas.openxmlformats.org/officeDocument/2006/relationships/hyperlink" Target="../AppData/Roaming/Microsoft/AppData/Roaming/Microsoft/Excel/HYPERLINK%20DETAILS/2701-2800/2721.xlsx" TargetMode="External" Id="rId934" /><Relationship Type="http://schemas.openxmlformats.org/officeDocument/2006/relationships/hyperlink" Target="../AppData/Roaming/Microsoft/AppData/Roaming/Microsoft/Excel/HYPERLINK%20DETAILS/2701-2800/2723.xlsx" TargetMode="External" Id="rId935" /><Relationship Type="http://schemas.openxmlformats.org/officeDocument/2006/relationships/hyperlink" Target="../AppData/Roaming/Microsoft/AppData/Roaming/Microsoft/Excel/HYPERLINK%20DETAILS/2701-2800/2724.xlsx" TargetMode="External" Id="rId936" /><Relationship Type="http://schemas.openxmlformats.org/officeDocument/2006/relationships/hyperlink" Target="../AppData/Roaming/Microsoft/AppData/Roaming/Microsoft/Excel/HYPERLINK%20DETAILS/2701-2800/2725.xlsx" TargetMode="External" Id="rId937" /><Relationship Type="http://schemas.openxmlformats.org/officeDocument/2006/relationships/hyperlink" Target="../AppData/Roaming/Microsoft/AppData/Roaming/Microsoft/Excel/HYPERLINK%20DETAILS/2701-2800/2726.xlsx" TargetMode="External" Id="rId938" /><Relationship Type="http://schemas.openxmlformats.org/officeDocument/2006/relationships/hyperlink" Target="../AppData/Roaming/Microsoft/AppData/Roaming/Microsoft/Excel/HYPERLINK%20DETAILS/2701-2800/2727.xlsx" TargetMode="External" Id="rId939" /><Relationship Type="http://schemas.openxmlformats.org/officeDocument/2006/relationships/hyperlink" Target="../AppData/Roaming/Microsoft/AppData/Roaming/Microsoft/Excel/HYPERLINK%20DETAILS/2701-2800/2728.xlsx" TargetMode="External" Id="rId940" /><Relationship Type="http://schemas.openxmlformats.org/officeDocument/2006/relationships/hyperlink" Target="../AppData/Roaming/Microsoft/AppData/Roaming/Microsoft/Excel/HYPERLINK%20DETAILS/2701-2800/2729.xlsx" TargetMode="External" Id="rId941" /><Relationship Type="http://schemas.openxmlformats.org/officeDocument/2006/relationships/hyperlink" Target="../AppData/Roaming/Microsoft/AppData/Roaming/Microsoft/Excel/HYPERLINK%20DETAILS/2701-2800/2730.xlsx" TargetMode="External" Id="rId942" /><Relationship Type="http://schemas.openxmlformats.org/officeDocument/2006/relationships/hyperlink" Target="../AppData/Roaming/Microsoft/AppData/Roaming/Microsoft/Excel/HYPERLINK%20DETAILS/2701-2800/2731.xlsx" TargetMode="External" Id="rId943" /><Relationship Type="http://schemas.openxmlformats.org/officeDocument/2006/relationships/hyperlink" Target="..\AppData\Roaming\Microsoft\AppData\Roaming\Microsoft\Excel\HYPERLINK%20DETAILS\2701-2800\2732.xlsx" TargetMode="External" Id="rId944" /><Relationship Type="http://schemas.openxmlformats.org/officeDocument/2006/relationships/hyperlink" Target="../AppData/Roaming/Microsoft/AppData/Roaming/Microsoft/Excel/HYPERLINK%20DETAILS/2701-2800/2733.xlsx" TargetMode="External" Id="rId945" /><Relationship Type="http://schemas.openxmlformats.org/officeDocument/2006/relationships/hyperlink" Target="../AppData/Roaming/Microsoft/AppData/Roaming/Microsoft/Excel/HYPERLINK%20DETAILS/2701-2800/2734.xlsx" TargetMode="External" Id="rId946" /><Relationship Type="http://schemas.openxmlformats.org/officeDocument/2006/relationships/hyperlink" Target="../AppData/Roaming/Microsoft/AppData/Roaming/Microsoft/Excel/HYPERLINK%20DETAILS/2701-2800/2735.xlsx" TargetMode="External" Id="rId947" /><Relationship Type="http://schemas.openxmlformats.org/officeDocument/2006/relationships/hyperlink" Target="../AppData/Roaming/Microsoft/AppData/Roaming/Microsoft/Excel/HYPERLINK%20DETAILS/2701-2800/2736.xlsx" TargetMode="External" Id="rId948" /><Relationship Type="http://schemas.openxmlformats.org/officeDocument/2006/relationships/hyperlink" Target="../AppData/Roaming/Microsoft/AppData/Roaming/Microsoft/Excel/HYPERLINK%20DETAILS/2701-2800/2737.xlsx" TargetMode="External" Id="rId949" /><Relationship Type="http://schemas.openxmlformats.org/officeDocument/2006/relationships/hyperlink" Target="../AppData/Roaming/Microsoft/AppData/Roaming/Microsoft/Excel/HYPERLINK%20DETAILS/2701-2800/2738.xlsx" TargetMode="External" Id="rId950" /><Relationship Type="http://schemas.openxmlformats.org/officeDocument/2006/relationships/hyperlink" Target="../AppData/Roaming/Microsoft/AppData/Roaming/Microsoft/Excel/HYPERLINK%20DETAILS/2701-2800/2739.xlsx" TargetMode="External" Id="rId951" /><Relationship Type="http://schemas.openxmlformats.org/officeDocument/2006/relationships/hyperlink" Target="../AppData/Roaming/Microsoft/AppData/Roaming/Microsoft/Excel/HYPERLINK%20DETAILS/2701-2800/2740.xlsx" TargetMode="External" Id="rId952" /><Relationship Type="http://schemas.openxmlformats.org/officeDocument/2006/relationships/hyperlink" Target="../AppData/Roaming/Microsoft/AppData/Roaming/Microsoft/Excel/HYPERLINK%20DETAILS/2701-2800/2741.xlsx" TargetMode="External" Id="rId953" /><Relationship Type="http://schemas.openxmlformats.org/officeDocument/2006/relationships/hyperlink" Target="../AppData/Roaming/Microsoft/AppData/Roaming/Microsoft/Excel/HYPERLINK%20DETAILS/2701-2800/2742.xlsx" TargetMode="External" Id="rId954" /><Relationship Type="http://schemas.openxmlformats.org/officeDocument/2006/relationships/hyperlink" Target="../AppData/Roaming/Microsoft/AppData/Roaming/Microsoft/Excel/HYPERLINK%20DETAILS/2701-2800/2743.xlsx" TargetMode="External" Id="rId955" /><Relationship Type="http://schemas.openxmlformats.org/officeDocument/2006/relationships/hyperlink" Target="../AppData/Roaming/Microsoft/AppData/Roaming/Microsoft/Excel/HYPERLINK%20DETAILS/2701-2800/2744.xlsx" TargetMode="External" Id="rId956" /><Relationship Type="http://schemas.openxmlformats.org/officeDocument/2006/relationships/hyperlink" Target="../AppData/Roaming/Microsoft/AppData/Roaming/Microsoft/Excel/HYPERLINK%20DETAILS/2701-2800/2745.xlsx" TargetMode="External" Id="rId957" /><Relationship Type="http://schemas.openxmlformats.org/officeDocument/2006/relationships/hyperlink" Target="../AppData/Roaming/Microsoft/AppData/Roaming/Microsoft/Excel/HYPERLINK%20DETAILS/2701-2800/2746.xlsx" TargetMode="External" Id="rId958" /><Relationship Type="http://schemas.openxmlformats.org/officeDocument/2006/relationships/hyperlink" Target="../AppData/Roaming/Microsoft/AppData/Roaming/Microsoft/Excel/HYPERLINK%20DETAILS/2701-2800/2747.xlsx" TargetMode="External" Id="rId959" /><Relationship Type="http://schemas.openxmlformats.org/officeDocument/2006/relationships/hyperlink" Target="../AppData/Roaming/Microsoft/AppData/Roaming/Microsoft/Excel/HYPERLINK%20DETAILS/2701-2800/2748.xlsx" TargetMode="External" Id="rId960" /><Relationship Type="http://schemas.openxmlformats.org/officeDocument/2006/relationships/hyperlink" Target="../AppData/Roaming/Microsoft/AppData/Roaming/Microsoft/Excel/HYPERLINK%20DETAILS/2701-2800/2749.xlsx" TargetMode="External" Id="rId961" /><Relationship Type="http://schemas.openxmlformats.org/officeDocument/2006/relationships/hyperlink" Target="../AppData/Roaming/Microsoft/AppData/Roaming/Microsoft/Excel/HYPERLINK%20DETAILS/2701-2800/2750.xlsx" TargetMode="External" Id="rId962" /><Relationship Type="http://schemas.openxmlformats.org/officeDocument/2006/relationships/hyperlink" Target="MEMBERSHIP\2701-2800\2751.xlsx" TargetMode="External" Id="rId963" /><Relationship Type="http://schemas.openxmlformats.org/officeDocument/2006/relationships/hyperlink" Target="../AppData/Roaming/Microsoft/AppData/Roaming/Microsoft/Excel/HYPERLINK%20DETAILS/2701-2800/2752.xlsx" TargetMode="External" Id="rId964" /><Relationship Type="http://schemas.openxmlformats.org/officeDocument/2006/relationships/hyperlink" Target="../AppData/Roaming/Microsoft/AppData/Roaming/Microsoft/Excel/HYPERLINK%20DETAILS/2701-2800/2753.xlsx" TargetMode="External" Id="rId965" /><Relationship Type="http://schemas.openxmlformats.org/officeDocument/2006/relationships/hyperlink" Target="../AppData/Roaming/Microsoft/AppData/Roaming/Microsoft/Excel/HYPERLINK%20DETAILS/2701-2800/2754.xlsx" TargetMode="External" Id="rId966" /><Relationship Type="http://schemas.openxmlformats.org/officeDocument/2006/relationships/hyperlink" Target="../AppData/Roaming/Microsoft/AppData/Roaming/Microsoft/Excel/HYPERLINK%20DETAILS/2701-2800/2755.xlsx" TargetMode="External" Id="rId967" /><Relationship Type="http://schemas.openxmlformats.org/officeDocument/2006/relationships/hyperlink" Target="../AppData/Roaming/Microsoft/AppData/Roaming/Microsoft/Excel/HYPERLINK%20DETAILS/2701-2800/2756.xlsx" TargetMode="External" Id="rId968" /><Relationship Type="http://schemas.openxmlformats.org/officeDocument/2006/relationships/hyperlink" Target="../AppData/Roaming/Microsoft/AppData/Roaming/Microsoft/Excel/HYPERLINK%20DETAILS/2701-2800/2757.xlsx" TargetMode="External" Id="rId969" /><Relationship Type="http://schemas.openxmlformats.org/officeDocument/2006/relationships/hyperlink" Target="HYPERLINK%20DETAILS\2701-2800\2758.xlsx" TargetMode="External" Id="rId970" /><Relationship Type="http://schemas.openxmlformats.org/officeDocument/2006/relationships/hyperlink" Target="../AppData/Roaming/Microsoft/AppData/Roaming/Microsoft/Excel/HYPERLINK%20DETAILS/2701-2800/2759.xlsx" TargetMode="External" Id="rId971" /><Relationship Type="http://schemas.openxmlformats.org/officeDocument/2006/relationships/hyperlink" Target="../AppData/Roaming/Microsoft/AppData/Roaming/Microsoft/Excel/HYPERLINK%20DETAILS/2701-2800/2760.xlsx" TargetMode="External" Id="rId972" /><Relationship Type="http://schemas.openxmlformats.org/officeDocument/2006/relationships/hyperlink" Target="../AppData/Roaming/Microsoft/AppData/Roaming/Microsoft/Excel/HYPERLINK%20DETAILS/2701-2800/2761.xlsx" TargetMode="External" Id="rId973" /><Relationship Type="http://schemas.openxmlformats.org/officeDocument/2006/relationships/hyperlink" Target="../AppData/Roaming/Microsoft/AppData/Roaming/Microsoft/Excel/HYPERLINK%20DETAILS/2701-2800/2762.xlsx" TargetMode="External" Id="rId974" /><Relationship Type="http://schemas.openxmlformats.org/officeDocument/2006/relationships/hyperlink" Target="../AppData/Roaming/Microsoft/AppData/Roaming/Microsoft/Excel/HYPERLINK%20DETAILS/2701-2800/2763.xlsx" TargetMode="External" Id="rId975" /><Relationship Type="http://schemas.openxmlformats.org/officeDocument/2006/relationships/hyperlink" Target="../AppData/Roaming/Microsoft/AppData/Roaming/Microsoft/Excel/HYPERLINK%20DETAILS/2701-2800/2764..xlsx" TargetMode="External" Id="rId976" /><Relationship Type="http://schemas.openxmlformats.org/officeDocument/2006/relationships/hyperlink" Target="../AppData/Roaming/Microsoft/AppData/Roaming/Microsoft/Excel/HYPERLINK%20DETAILS/2701-2800/2765.xlsx" TargetMode="External" Id="rId977" /><Relationship Type="http://schemas.openxmlformats.org/officeDocument/2006/relationships/hyperlink" Target="../AppData/Roaming/Microsoft/AppData/Roaming/Microsoft/Excel/HYPERLINK%20DETAILS/2701-2800/2766.xlsx" TargetMode="External" Id="rId978" /><Relationship Type="http://schemas.openxmlformats.org/officeDocument/2006/relationships/hyperlink" Target="../AppData/Roaming/Microsoft/AppData/Roaming/Microsoft/Excel/HYPERLINK%20DETAILS/2701-2800/2767.xlsx" TargetMode="External" Id="rId979" /><Relationship Type="http://schemas.openxmlformats.org/officeDocument/2006/relationships/hyperlink" Target="../AppData/Roaming/Microsoft/AppData/Roaming/Microsoft/Excel/HYPERLINK%20DETAILS/2701-2800/2768.xlsx" TargetMode="External" Id="rId980" /><Relationship Type="http://schemas.openxmlformats.org/officeDocument/2006/relationships/hyperlink" Target="../AppData/Roaming/Microsoft/AppData/Roaming/Microsoft/Excel/HYPERLINK%20DETAILS/2701-2800/2769.xlsx" TargetMode="External" Id="rId981" /><Relationship Type="http://schemas.openxmlformats.org/officeDocument/2006/relationships/hyperlink" Target="../AppData/Roaming/Microsoft/AppData/Roaming/Microsoft/Excel/HYPERLINK%20DETAILS/2701-2800/2770.xlsx" TargetMode="External" Id="rId982" /><Relationship Type="http://schemas.openxmlformats.org/officeDocument/2006/relationships/hyperlink" Target="../AppData/Roaming/Microsoft/AppData/Roaming/Microsoft/Excel/HYPERLINK%20DETAILS/2701-2800/2771.xlsx" TargetMode="External" Id="rId983" /><Relationship Type="http://schemas.openxmlformats.org/officeDocument/2006/relationships/hyperlink" Target="../AppData/Roaming/Microsoft/AppData/Roaming/Microsoft/Excel/HYPERLINK%20DETAILS/2701-2800/2772.xlsx" TargetMode="External" Id="rId984" /><Relationship Type="http://schemas.openxmlformats.org/officeDocument/2006/relationships/hyperlink" Target="HYPERLINK%20DETAILS\2701-2800\2773.xlsx" TargetMode="External" Id="rId985" /><Relationship Type="http://schemas.openxmlformats.org/officeDocument/2006/relationships/hyperlink" Target="../AppData/Roaming/Microsoft/AppData/Roaming/Microsoft/Excel/HYPERLINK%20DETAILS/2701-2800/2774.xlsx" TargetMode="External" Id="rId986" /><Relationship Type="http://schemas.openxmlformats.org/officeDocument/2006/relationships/hyperlink" Target="../AppData/Roaming/Microsoft/AppData/Roaming/Microsoft/Excel/HYPERLINK%20DETAILS/2701-2800/2775.xlsx" TargetMode="External" Id="rId987" /><Relationship Type="http://schemas.openxmlformats.org/officeDocument/2006/relationships/hyperlink" Target="../AppData/Roaming/Microsoft/AppData/Roaming/Microsoft/Excel/HYPERLINK%20DETAILS/2701-2800/2776.xlsx" TargetMode="External" Id="rId988" /><Relationship Type="http://schemas.openxmlformats.org/officeDocument/2006/relationships/hyperlink" Target="../AppData/Roaming/Microsoft/AppData/Roaming/Microsoft/Excel/HYPERLINK%20DETAILS/2701-2800/2777.xlsx" TargetMode="External" Id="rId989" /><Relationship Type="http://schemas.openxmlformats.org/officeDocument/2006/relationships/hyperlink" Target="../AppData/Roaming/Microsoft/AppData/Roaming/Microsoft/Excel/HYPERLINK%20DETAILS/2701-2800/2778.xlsx" TargetMode="External" Id="rId990" /><Relationship Type="http://schemas.openxmlformats.org/officeDocument/2006/relationships/hyperlink" Target="../AppData/Roaming/Microsoft/AppData/Roaming/Microsoft/Excel/HYPERLINK%20DETAILS/2701-2800/2779.xlsx" TargetMode="External" Id="rId991" /><Relationship Type="http://schemas.openxmlformats.org/officeDocument/2006/relationships/hyperlink" Target="../AppData/Roaming/Microsoft/AppData/Roaming/Microsoft/Excel/HYPERLINK%20DETAILS/2701-2800/2780.xlsx" TargetMode="External" Id="rId992" /><Relationship Type="http://schemas.openxmlformats.org/officeDocument/2006/relationships/hyperlink" Target="../AppData/Roaming/Microsoft/AppData/Roaming/Microsoft/Excel/HYPERLINK%20DETAILS/2701-2800/2781.xlsx" TargetMode="External" Id="rId993" /><Relationship Type="http://schemas.openxmlformats.org/officeDocument/2006/relationships/hyperlink" Target="../AppData/Roaming/Microsoft/AppData/Roaming/Microsoft/Excel/HYPERLINK%20DETAILS/2701-2800/2782.xlsx" TargetMode="External" Id="rId994" /><Relationship Type="http://schemas.openxmlformats.org/officeDocument/2006/relationships/hyperlink" Target="../AppData/Roaming/Microsoft/AppData/Roaming/Microsoft/Excel/HYPERLINK%20DETAILS/2701-2800/2783.xlsx" TargetMode="External" Id="rId995" /><Relationship Type="http://schemas.openxmlformats.org/officeDocument/2006/relationships/hyperlink" Target="../AppData/Roaming/Microsoft/AppData/Roaming/Microsoft/Excel/HYPERLINK%20DETAILS/2701-2800/2784.xlsx" TargetMode="External" Id="rId996" /><Relationship Type="http://schemas.openxmlformats.org/officeDocument/2006/relationships/hyperlink" Target="../AppData/Roaming/Microsoft/AppData/Roaming/Microsoft/Excel/HYPERLINK%20DETAILS/2701-2800/2785.xlsx" TargetMode="External" Id="rId997" /><Relationship Type="http://schemas.openxmlformats.org/officeDocument/2006/relationships/hyperlink" Target="../AppData/Roaming/Microsoft/AppData/Roaming/Microsoft/Excel/HYPERLINK%20DETAILS/2701-2800/2786.xlsx" TargetMode="External" Id="rId998" /><Relationship Type="http://schemas.openxmlformats.org/officeDocument/2006/relationships/hyperlink" Target="../AppData/Roaming/Microsoft/AppData/Roaming/Microsoft/Excel/HYPERLINK%20DETAILS/2701-2800/2787.xlsx" TargetMode="External" Id="rId999" /><Relationship Type="http://schemas.openxmlformats.org/officeDocument/2006/relationships/hyperlink" Target="../AppData/Roaming/Microsoft/AppData/Roaming/Microsoft/Excel/HYPERLINK%20DETAILS/2701-2800/2788.xlsx" TargetMode="External" Id="rId1000" /><Relationship Type="http://schemas.openxmlformats.org/officeDocument/2006/relationships/hyperlink" Target="../AppData/Roaming/Microsoft/AppData/Roaming/Microsoft/Excel/HYPERLINK%20DETAILS/2701-2800/2789.xlsx" TargetMode="External" Id="rId1001" /><Relationship Type="http://schemas.openxmlformats.org/officeDocument/2006/relationships/hyperlink" Target="../AppData/Roaming/Microsoft/AppData/Roaming/Microsoft/Excel/HYPERLINK%20DETAILS/2701-2800/2790.xlsx" TargetMode="External" Id="rId1002" /><Relationship Type="http://schemas.openxmlformats.org/officeDocument/2006/relationships/hyperlink" Target="../AppData/Roaming/Microsoft/AppData/Roaming/Microsoft/Excel/HYPERLINK%20DETAILS/2701-2800/2791.xlsx" TargetMode="External" Id="rId1003" /><Relationship Type="http://schemas.openxmlformats.org/officeDocument/2006/relationships/hyperlink" Target="../AppData/Roaming/Microsoft/AppData/Roaming/Microsoft/Excel/HYPERLINK%20DETAILS/2701-2800/2792.xlsx" TargetMode="External" Id="rId1004" /><Relationship Type="http://schemas.openxmlformats.org/officeDocument/2006/relationships/hyperlink" Target="../AppData/Roaming/Microsoft/AppData/Roaming/Microsoft/Excel/HYPERLINK%20DETAILS/2701-2800/2793.xlsx" TargetMode="External" Id="rId1005" /><Relationship Type="http://schemas.openxmlformats.org/officeDocument/2006/relationships/hyperlink" Target="../AppData/Roaming/Microsoft/AppData/Roaming/Microsoft/Excel/HYPERLINK%20DETAILS/2701-2800/2794.xlsx" TargetMode="External" Id="rId1006" /><Relationship Type="http://schemas.openxmlformats.org/officeDocument/2006/relationships/hyperlink" Target="../AppData/Roaming/Microsoft/AppData/Roaming/Microsoft/Excel/HYPERLINK%20DETAILS/2801-2900/2895.xlsx" TargetMode="External" Id="rId1007" /><Relationship Type="http://schemas.openxmlformats.org/officeDocument/2006/relationships/hyperlink" Target="../AppData/Roaming/Microsoft/AppData/Roaming/Microsoft/Excel/HYPERLINK%20DETAILS/2701-2800/2796.xlsx" TargetMode="External" Id="rId1008" /><Relationship Type="http://schemas.openxmlformats.org/officeDocument/2006/relationships/hyperlink" Target="../AppData/Roaming/Microsoft/AppData/Roaming/Microsoft/Excel/HYPERLINK%20DETAILS/2701-2800/2797.xlsx" TargetMode="External" Id="rId1009" /><Relationship Type="http://schemas.openxmlformats.org/officeDocument/2006/relationships/hyperlink" Target="../AppData/Roaming/Microsoft/AppData/Roaming/Microsoft/Excel/HYPERLINK%20DETAILS/2701-2800/2798.xlsx" TargetMode="External" Id="rId1010" /><Relationship Type="http://schemas.openxmlformats.org/officeDocument/2006/relationships/hyperlink" Target="../AppData/Roaming/Microsoft/AppData/Roaming/Microsoft/Excel/HYPERLINK%20DETAILS/2701-2800/2799.xlsx" TargetMode="External" Id="rId1011" /><Relationship Type="http://schemas.openxmlformats.org/officeDocument/2006/relationships/hyperlink" Target="../AppData/Roaming/Microsoft/AppData/Roaming/Microsoft/Excel/HYPERLINK%20DETAILS/2701-2800/2800.xlsx" TargetMode="External" Id="rId1012" /><Relationship Type="http://schemas.openxmlformats.org/officeDocument/2006/relationships/hyperlink" Target="../AppData/Roaming/Microsoft/AppData/Roaming/Microsoft/Excel/HYPERLINK%20DETAILS/2801-2900/2801.xlsx" TargetMode="External" Id="rId1013" /><Relationship Type="http://schemas.openxmlformats.org/officeDocument/2006/relationships/hyperlink" Target="../AppData/Roaming/Microsoft/AppData/Roaming/Microsoft/Excel/HYPERLINK%20DETAILS/2801-2900/2802.xlsx" TargetMode="External" Id="rId1014" /><Relationship Type="http://schemas.openxmlformats.org/officeDocument/2006/relationships/hyperlink" Target="../AppData/Roaming/Microsoft/AppData/Roaming/Microsoft/Excel/HYPERLINK%20DETAILS/2801-2900/2803.xlsx" TargetMode="External" Id="rId1015" /><Relationship Type="http://schemas.openxmlformats.org/officeDocument/2006/relationships/hyperlink" Target="../AppData/Roaming/Microsoft/AppData/Roaming/Microsoft/Excel/HYPERLINK%20DETAILS/2801-2900/2804.xlsx" TargetMode="External" Id="rId1016" /><Relationship Type="http://schemas.openxmlformats.org/officeDocument/2006/relationships/hyperlink" Target="../AppData/Roaming/Microsoft/AppData/Roaming/Microsoft/Excel/HYPERLINK%20DETAILS/2801-2900/2805.xlsx" TargetMode="External" Id="rId1017" /><Relationship Type="http://schemas.openxmlformats.org/officeDocument/2006/relationships/hyperlink" Target="../AppData/Roaming/Microsoft/AppData/Roaming/Microsoft/Excel/HYPERLINK%20DETAILS/2801-2900/2806.xlsx" TargetMode="External" Id="rId1018" /><Relationship Type="http://schemas.openxmlformats.org/officeDocument/2006/relationships/hyperlink" Target="../AppData/Roaming/Microsoft/AppData/Roaming/Microsoft/Excel/HYPERLINK%20DETAILS/2801-2900/2807.xlsx" TargetMode="External" Id="rId1019" /><Relationship Type="http://schemas.openxmlformats.org/officeDocument/2006/relationships/hyperlink" Target="../AppData/Roaming/Microsoft/AppData/Roaming/Microsoft/Excel/HYPERLINK%20DETAILS/2801-2900/2808.xlsx" TargetMode="External" Id="rId1020" /><Relationship Type="http://schemas.openxmlformats.org/officeDocument/2006/relationships/hyperlink" Target="../AppData/Roaming/Microsoft/AppData/Roaming/Microsoft/Excel/HYPERLINK%20DETAILS/2801-2900/2809.xlsx" TargetMode="External" Id="rId1021" /><Relationship Type="http://schemas.openxmlformats.org/officeDocument/2006/relationships/hyperlink" Target="../AppData/Roaming/Microsoft/AppData/Roaming/Microsoft/Excel/HYPERLINK%20DETAILS/2801-2900/2810.xlsx" TargetMode="External" Id="rId1022" /><Relationship Type="http://schemas.openxmlformats.org/officeDocument/2006/relationships/hyperlink" Target="../AppData/Roaming/Microsoft/AppData/Roaming/Microsoft/Excel/HYPERLINK%20DETAILS/2801-2900/2811.xlsx" TargetMode="External" Id="rId1023" /><Relationship Type="http://schemas.openxmlformats.org/officeDocument/2006/relationships/hyperlink" Target="../AppData/Roaming/Microsoft/AppData/Roaming/Microsoft/Excel/HYPERLINK%20DETAILS/2801-2900/2812.xlsx" TargetMode="External" Id="rId1024" /><Relationship Type="http://schemas.openxmlformats.org/officeDocument/2006/relationships/hyperlink" Target="../AppData/Roaming/Microsoft/AppData/Roaming/Microsoft/Excel/HYPERLINK%20DETAILS/2801-2900/2813.xlsx" TargetMode="External" Id="rId1025" /><Relationship Type="http://schemas.openxmlformats.org/officeDocument/2006/relationships/hyperlink" Target="../AppData/Roaming/Microsoft/AppData/Roaming/Microsoft/Excel/HYPERLINK%20DETAILS/2801-2900/2814.xlsx" TargetMode="External" Id="rId1026" /><Relationship Type="http://schemas.openxmlformats.org/officeDocument/2006/relationships/hyperlink" Target="../AppData/Roaming/Microsoft/AppData/Roaming/Microsoft/Excel/HYPERLINK%20DETAILS/2801-2900/2815.xlsx" TargetMode="External" Id="rId1027" /><Relationship Type="http://schemas.openxmlformats.org/officeDocument/2006/relationships/hyperlink" Target="../AppData/Roaming/Microsoft/AppData/Roaming/Microsoft/Excel/HYPERLINK%20DETAILS/2801-2900/2816.xlsx" TargetMode="External" Id="rId1028" /><Relationship Type="http://schemas.openxmlformats.org/officeDocument/2006/relationships/hyperlink" Target="../AppData/Roaming/Microsoft/AppData/Roaming/Microsoft/Excel/HYPERLINK%20DETAILS/2801-2900/2817.xlsx" TargetMode="External" Id="rId1029" /><Relationship Type="http://schemas.openxmlformats.org/officeDocument/2006/relationships/hyperlink" Target="../AppData/Roaming/Microsoft/AppData/Roaming/Microsoft/Excel/HYPERLINK%20DETAILS/2801-2900/2818.xlsx" TargetMode="External" Id="rId1030" /><Relationship Type="http://schemas.openxmlformats.org/officeDocument/2006/relationships/hyperlink" Target="../AppData/Roaming/Microsoft/AppData/Roaming/Microsoft/Excel/HYPERLINK%20DETAILS/2801-2900/2819.xlsx" TargetMode="External" Id="rId1031" /><Relationship Type="http://schemas.openxmlformats.org/officeDocument/2006/relationships/hyperlink" Target="../AppData/Roaming/Microsoft/AppData/Roaming/Microsoft/Excel/HYPERLINK%20DETAILS/2801-2900/2820.xlsx" TargetMode="External" Id="rId1032" /><Relationship Type="http://schemas.openxmlformats.org/officeDocument/2006/relationships/hyperlink" Target="../AppData/Roaming/Microsoft/AppData/Roaming/Microsoft/Excel/HYPERLINK%20DETAILS/2801-2900/2821.xlsx" TargetMode="External" Id="rId1033" /><Relationship Type="http://schemas.openxmlformats.org/officeDocument/2006/relationships/hyperlink" Target="../AppData/Roaming/Microsoft/AppData/Roaming/Microsoft/Excel/HYPERLINK%20DETAILS/2801-2900/2822.xlsx" TargetMode="External" Id="rId1034" /><Relationship Type="http://schemas.openxmlformats.org/officeDocument/2006/relationships/hyperlink" Target="../AppData/Roaming/Microsoft/AppData/Roaming/Microsoft/Excel/HYPERLINK%20DETAILS/2801-2900/2823.xlsx" TargetMode="External" Id="rId1035" /><Relationship Type="http://schemas.openxmlformats.org/officeDocument/2006/relationships/hyperlink" Target="../AppData/Roaming/Microsoft/AppData/Roaming/Microsoft/Excel/HYPERLINK%20DETAILS/2801-2900/2825.xlsx" TargetMode="External" Id="rId1036" /><Relationship Type="http://schemas.openxmlformats.org/officeDocument/2006/relationships/hyperlink" Target="../AppData/Roaming/Microsoft/AppData/Roaming/Microsoft/Excel/HYPERLINK%20DETAILS/2801-2900/2826.xlsx" TargetMode="External" Id="rId1037" /><Relationship Type="http://schemas.openxmlformats.org/officeDocument/2006/relationships/hyperlink" Target="../AppData/Roaming/Microsoft/AppData/Roaming/Microsoft/Excel/HYPERLINK%20DETAILS/2801-2900/2827.xlsx" TargetMode="External" Id="rId1038" /><Relationship Type="http://schemas.openxmlformats.org/officeDocument/2006/relationships/hyperlink" Target="HYPERLINK%20DETAILS\2801-2900\2828.xlsx" TargetMode="External" Id="rId1039" /><Relationship Type="http://schemas.openxmlformats.org/officeDocument/2006/relationships/hyperlink" Target="../AppData/Roaming/Microsoft/AppData/Roaming/Microsoft/Excel/HYPERLINK%20DETAILS/2801-2900/2829.xlsx" TargetMode="External" Id="rId1040" /><Relationship Type="http://schemas.openxmlformats.org/officeDocument/2006/relationships/hyperlink" Target="../AppData/Roaming/Microsoft/AppData/Roaming/Microsoft/Excel/HYPERLINK%20DETAILS/2801-2900/2830.xlsx" TargetMode="External" Id="rId1041" /><Relationship Type="http://schemas.openxmlformats.org/officeDocument/2006/relationships/hyperlink" Target="../AppData/Roaming/Microsoft/AppData/Roaming/Microsoft/Excel/HYPERLINK%20DETAILS/2801-2900/2831.xlsx" TargetMode="External" Id="rId1042" /><Relationship Type="http://schemas.openxmlformats.org/officeDocument/2006/relationships/hyperlink" Target="../AppData/Roaming/Microsoft/AppData/Roaming/Microsoft/Excel/HYPERLINK%20DETAILS/2801-2900/2832.xlsx" TargetMode="External" Id="rId1043" /><Relationship Type="http://schemas.openxmlformats.org/officeDocument/2006/relationships/hyperlink" Target="../AppData/Roaming/Microsoft/AppData/Roaming/Microsoft/Excel/HYPERLINK%20DETAILS/2801-2900/2833.xlsx" TargetMode="External" Id="rId1044" /><Relationship Type="http://schemas.openxmlformats.org/officeDocument/2006/relationships/hyperlink" Target="../AppData/Roaming/Microsoft/AppData/Roaming/Microsoft/Excel/HYPERLINK%20DETAILS/2801-2900/2834.xlsx" TargetMode="External" Id="rId1045" /><Relationship Type="http://schemas.openxmlformats.org/officeDocument/2006/relationships/hyperlink" Target="../AppData/Roaming/Microsoft/AppData/Roaming/Microsoft/Excel/HYPERLINK%20DETAILS/2801-2900/2835.xlsx" TargetMode="External" Id="rId1046" /><Relationship Type="http://schemas.openxmlformats.org/officeDocument/2006/relationships/hyperlink" Target="../AppData/Roaming/Microsoft/AppData/Roaming/Microsoft/Excel/HYPERLINK%20DETAILS/2801-2900/2836.xlsx" TargetMode="External" Id="rId1047" /><Relationship Type="http://schemas.openxmlformats.org/officeDocument/2006/relationships/hyperlink" Target="../AppData/Roaming/Microsoft/AppData/Roaming/Microsoft/Excel/HYPERLINK%20DETAILS/2801-2900/2837.xlsx" TargetMode="External" Id="rId1048" /><Relationship Type="http://schemas.openxmlformats.org/officeDocument/2006/relationships/hyperlink" Target="../AppData/Roaming/Microsoft/AppData/Roaming/Microsoft/Excel/HYPERLINK%20DETAILS/2801-2900/2838.xlsx" TargetMode="External" Id="rId1049" /><Relationship Type="http://schemas.openxmlformats.org/officeDocument/2006/relationships/hyperlink" Target="../AppData/Roaming/Microsoft/AppData/Roaming/Microsoft/Excel/HYPERLINK%20DETAILS/2801-2900/2839.xlsx" TargetMode="External" Id="rId1050" /><Relationship Type="http://schemas.openxmlformats.org/officeDocument/2006/relationships/hyperlink" Target="../AppData/Roaming/Microsoft/AppData/Roaming/Microsoft/Excel/HYPERLINK%20DETAILS/2801-2900/2840.xlsx" TargetMode="External" Id="rId1051" /><Relationship Type="http://schemas.openxmlformats.org/officeDocument/2006/relationships/hyperlink" Target="../AppData/Roaming/Microsoft/AppData/Roaming/Microsoft/Excel/HYPERLINK%20DETAILS/2801-2900/2841.xlsx" TargetMode="External" Id="rId1052" /><Relationship Type="http://schemas.openxmlformats.org/officeDocument/2006/relationships/hyperlink" Target="../AppData/Roaming/Microsoft/AppData/Roaming/Microsoft/Excel/HYPERLINK%20DETAILS/2801-2900/2842.xlsx" TargetMode="External" Id="rId1053" /><Relationship Type="http://schemas.openxmlformats.org/officeDocument/2006/relationships/hyperlink" Target="../AppData/Roaming/Microsoft/AppData/Roaming/Microsoft/Excel/HYPERLINK%20DETAILS/2801-2900/2843.xlsx" TargetMode="External" Id="rId1054" /><Relationship Type="http://schemas.openxmlformats.org/officeDocument/2006/relationships/hyperlink" Target="HYPERLINK%20DETAILS\2801-2900\2844.xlsx" TargetMode="External" Id="rId1055" /><Relationship Type="http://schemas.openxmlformats.org/officeDocument/2006/relationships/hyperlink" Target="../AppData/Roaming/Microsoft/AppData/Roaming/Microsoft/Excel/HYPERLINK%20DETAILS/2801-2900/2845.xlsx" TargetMode="External" Id="rId1056" /><Relationship Type="http://schemas.openxmlformats.org/officeDocument/2006/relationships/hyperlink" Target="../AppData/Roaming/Microsoft/AppData/Roaming/Microsoft/Excel/HYPERLINK%20DETAILS/2801-2900/2846.xlsx" TargetMode="External" Id="rId1057" /><Relationship Type="http://schemas.openxmlformats.org/officeDocument/2006/relationships/hyperlink" Target="../AppData/Roaming/Microsoft/AppData/Roaming/Microsoft/Excel/HYPERLINK%20DETAILS/2801-2900/2847.xlsx" TargetMode="External" Id="rId1058" /><Relationship Type="http://schemas.openxmlformats.org/officeDocument/2006/relationships/hyperlink" Target="../AppData/Roaming/Microsoft/AppData/Roaming/Microsoft/Excel/HYPERLINK%20DETAILS/2801-2900/2848.xlsx" TargetMode="External" Id="rId1059" /><Relationship Type="http://schemas.openxmlformats.org/officeDocument/2006/relationships/hyperlink" Target="../AppData/Roaming/Microsoft/AppData/Roaming/Microsoft/Excel/HYPERLINK%20DETAILS/2801-2900/2849.xlsx" TargetMode="External" Id="rId1060" /><Relationship Type="http://schemas.openxmlformats.org/officeDocument/2006/relationships/hyperlink" Target="../AppData/Roaming/Microsoft/AppData/Roaming/Microsoft/Excel/HYPERLINK%20DETAILS/2801-2900/2850.xlsx" TargetMode="External" Id="rId1061" /><Relationship Type="http://schemas.openxmlformats.org/officeDocument/2006/relationships/hyperlink" Target="../AppData/Roaming/Microsoft/AppData/Roaming/Microsoft/Excel/HYPERLINK%20DETAILS/2801-2900/2851.xlsx" TargetMode="External" Id="rId1062" /><Relationship Type="http://schemas.openxmlformats.org/officeDocument/2006/relationships/hyperlink" Target="HYPERLINK%20DETAILS\2801-2900\2852.xlsx" TargetMode="External" Id="rId1063" /><Relationship Type="http://schemas.openxmlformats.org/officeDocument/2006/relationships/hyperlink" Target="../AppData/Roaming/Microsoft/AppData/Roaming/Microsoft/Excel/HYPERLINK%20DETAILS/2801-2900/2853.xlsx" TargetMode="External" Id="rId1064" /><Relationship Type="http://schemas.openxmlformats.org/officeDocument/2006/relationships/hyperlink" Target="../AppData/Roaming/Microsoft/AppData/Roaming/Microsoft/Excel/HYPERLINK%20DETAILS/2801-2900/2854.xlsx" TargetMode="External" Id="rId1065" /><Relationship Type="http://schemas.openxmlformats.org/officeDocument/2006/relationships/hyperlink" Target="../AppData/Roaming/Microsoft/AppData/Roaming/Microsoft/Excel/HYPERLINK%20DETAILS/2801-2900/2855.xlsx" TargetMode="External" Id="rId1066" /><Relationship Type="http://schemas.openxmlformats.org/officeDocument/2006/relationships/hyperlink" Target="../AppData/Roaming/Microsoft/AppData/Roaming/Microsoft/Excel/HYPERLINK%20DETAILS/2801-2900/2856.xlsx" TargetMode="External" Id="rId1067" /><Relationship Type="http://schemas.openxmlformats.org/officeDocument/2006/relationships/hyperlink" Target="../AppData/Roaming/Microsoft/AppData/Roaming/Microsoft/Excel/HYPERLINK%20DETAILS/2801-2900/2857.xlsx" TargetMode="External" Id="rId1068" /><Relationship Type="http://schemas.openxmlformats.org/officeDocument/2006/relationships/hyperlink" Target="../AppData/Roaming/Microsoft/AppData/Roaming/Microsoft/Excel/HYPERLINK%20DETAILS/2801-2900/2858.xlsx" TargetMode="External" Id="rId1069" /><Relationship Type="http://schemas.openxmlformats.org/officeDocument/2006/relationships/hyperlink" Target="../AppData/Roaming/Microsoft/AppData/Roaming/Microsoft/Excel/HYPERLINK%20DETAILS/2801-2900/2859.xlsx" TargetMode="External" Id="rId1070" /><Relationship Type="http://schemas.openxmlformats.org/officeDocument/2006/relationships/hyperlink" Target="../AppData/Roaming/Microsoft/AppData/Roaming/Microsoft/Excel/HYPERLINK%20DETAILS/2801-2900/2860.xlsx" TargetMode="External" Id="rId1071" /><Relationship Type="http://schemas.openxmlformats.org/officeDocument/2006/relationships/hyperlink" Target="../AppData/Roaming/Microsoft/AppData/Roaming/Microsoft/Excel/HYPERLINK%20DETAILS/2801-2900/2861.xlsx" TargetMode="External" Id="rId1072" /><Relationship Type="http://schemas.openxmlformats.org/officeDocument/2006/relationships/hyperlink" Target="../AppData/Roaming/Microsoft/AppData/Roaming/Microsoft/Excel/HYPERLINK%20DETAILS/2801-2900/2862.xlsx" TargetMode="External" Id="rId1073" /><Relationship Type="http://schemas.openxmlformats.org/officeDocument/2006/relationships/hyperlink" Target="../AppData/Roaming/Microsoft/AppData/Roaming/Microsoft/Excel/HYPERLINK%20DETAILS/2801-2900/2863.xlsx" TargetMode="External" Id="rId1074" /><Relationship Type="http://schemas.openxmlformats.org/officeDocument/2006/relationships/hyperlink" Target="../AppData/Roaming/Microsoft/AppData/Roaming/Microsoft/Excel/HYPERLINK%20DETAILS/2801-2900/2864.xlsx" TargetMode="External" Id="rId1075" /><Relationship Type="http://schemas.openxmlformats.org/officeDocument/2006/relationships/hyperlink" Target="../AppData/Roaming/Microsoft/AppData/Roaming/Microsoft/Excel/HYPERLINK%20DETAILS/2801-2900/2865.xlsx" TargetMode="External" Id="rId1076" /><Relationship Type="http://schemas.openxmlformats.org/officeDocument/2006/relationships/hyperlink" Target="../AppData/Roaming/Microsoft/AppData/Roaming/Microsoft/Excel/HYPERLINK%20DETAILS/2801-2900/2866.xlsx" TargetMode="External" Id="rId1077" /><Relationship Type="http://schemas.openxmlformats.org/officeDocument/2006/relationships/hyperlink" Target="../AppData/Roaming/Microsoft/AppData/Roaming/Microsoft/Excel/HYPERLINK%20DETAILS/2801-2900/2867.xlsx" TargetMode="External" Id="rId1078" /><Relationship Type="http://schemas.openxmlformats.org/officeDocument/2006/relationships/hyperlink" Target="../AppData/Roaming/Microsoft/AppData/Roaming/Microsoft/Excel/HYPERLINK%20DETAILS/2801-2900/2868.xlsx" TargetMode="External" Id="rId1079" /><Relationship Type="http://schemas.openxmlformats.org/officeDocument/2006/relationships/hyperlink" Target="../AppData/Roaming/Microsoft/AppData/Roaming/Microsoft/Excel/HYPERLINK%20DETAILS/2801-2900/2869.xlsx" TargetMode="External" Id="rId1080" /><Relationship Type="http://schemas.openxmlformats.org/officeDocument/2006/relationships/hyperlink" Target="../AppData/Roaming/Microsoft/AppData/Roaming/Microsoft/Excel/HYPERLINK%20DETAILS/2801-2900/2870.xlsx" TargetMode="External" Id="rId1081" /><Relationship Type="http://schemas.openxmlformats.org/officeDocument/2006/relationships/hyperlink" Target="../AppData/Roaming/Microsoft/AppData/Roaming/Microsoft/Excel/HYPERLINK%20DETAILS/2801-2900/2871.xlsx" TargetMode="External" Id="rId1082" /><Relationship Type="http://schemas.openxmlformats.org/officeDocument/2006/relationships/hyperlink" Target="../AppData/Roaming/Microsoft/AppData/Roaming/Microsoft/Excel/HYPERLINK%20DETAILS/2801-2900/2872.xlsx" TargetMode="External" Id="rId1083" /><Relationship Type="http://schemas.openxmlformats.org/officeDocument/2006/relationships/hyperlink" Target="../AppData/Roaming/Microsoft/AppData/Roaming/Microsoft/Excel/HYPERLINK%20DETAILS/2801-2900/2873.xlsx" TargetMode="External" Id="rId1084" /><Relationship Type="http://schemas.openxmlformats.org/officeDocument/2006/relationships/hyperlink" Target="../AppData/Roaming/Microsoft/AppData/Roaming/Microsoft/Excel/HYPERLINK%20DETAILS/2801-2900/2874.xlsx" TargetMode="External" Id="rId1085" /><Relationship Type="http://schemas.openxmlformats.org/officeDocument/2006/relationships/hyperlink" Target="../AppData/Roaming/Microsoft/AppData/Roaming/Microsoft/Excel/HYPERLINK%20DETAILS/2801-2900/2875.xlsx" TargetMode="External" Id="rId1086" /><Relationship Type="http://schemas.openxmlformats.org/officeDocument/2006/relationships/hyperlink" Target="../AppData/Roaming/Microsoft/AppData/Roaming/Microsoft/Excel/HYPERLINK%20DETAILS/2801-2900/2876.xlsx" TargetMode="External" Id="rId1087" /><Relationship Type="http://schemas.openxmlformats.org/officeDocument/2006/relationships/hyperlink" Target="../AppData/Roaming/Microsoft/AppData/Roaming/Microsoft/Excel/HYPERLINK%20DETAILS/2801-2900/2877.xlsx" TargetMode="External" Id="rId1088" /><Relationship Type="http://schemas.openxmlformats.org/officeDocument/2006/relationships/hyperlink" Target="../AppData/Roaming/Microsoft/AppData/Roaming/Microsoft/Excel/HYPERLINK%20DETAILS/2801-2900/2878.xlsx" TargetMode="External" Id="rId1089" /><Relationship Type="http://schemas.openxmlformats.org/officeDocument/2006/relationships/hyperlink" Target="../AppData/Roaming/Microsoft/AppData/Roaming/Microsoft/Excel/HYPERLINK%20DETAILS/2801-2900/2879.xlsx" TargetMode="External" Id="rId1090" /><Relationship Type="http://schemas.openxmlformats.org/officeDocument/2006/relationships/hyperlink" Target="../AppData/Roaming/Microsoft/AppData/Roaming/Microsoft/Excel/HYPERLINK%20DETAILS/2801-2900/2880.xlsx" TargetMode="External" Id="rId1091" /><Relationship Type="http://schemas.openxmlformats.org/officeDocument/2006/relationships/hyperlink" Target="../AppData/Roaming/Microsoft/AppData/Roaming/Microsoft/Excel/HYPERLINK%20DETAILS/2801-2900/2881.xlsx" TargetMode="External" Id="rId1092" /><Relationship Type="http://schemas.openxmlformats.org/officeDocument/2006/relationships/hyperlink" Target="../AppData/Roaming/Microsoft/AppData/Roaming/Microsoft/Excel/HYPERLINK%20DETAILS/2801-2900/2882.xlsx" TargetMode="External" Id="rId1093" /><Relationship Type="http://schemas.openxmlformats.org/officeDocument/2006/relationships/hyperlink" Target="../AppData/Roaming/Microsoft/AppData/Roaming/Microsoft/Excel/HYPERLINK%20DETAILS/2801-2900/2883.xlsx" TargetMode="External" Id="rId1094" /><Relationship Type="http://schemas.openxmlformats.org/officeDocument/2006/relationships/hyperlink" Target="../AppData/Roaming/Microsoft/AppData/Roaming/Microsoft/Excel/HYPERLINK%20DETAILS/2801-2900/2884.xlsx" TargetMode="External" Id="rId1095" /><Relationship Type="http://schemas.openxmlformats.org/officeDocument/2006/relationships/hyperlink" Target="../AppData/Roaming/Microsoft/AppData/Roaming/Microsoft/Excel/HYPERLINK%20DETAILS/2801-2900/2885.xlsx" TargetMode="External" Id="rId1096" /><Relationship Type="http://schemas.openxmlformats.org/officeDocument/2006/relationships/hyperlink" Target="../AppData/Roaming/Microsoft/AppData/Roaming/Microsoft/Excel/HYPERLINK%20DETAILS/2801-2900/2886.xlsx" TargetMode="External" Id="rId1097" /><Relationship Type="http://schemas.openxmlformats.org/officeDocument/2006/relationships/hyperlink" Target="../AppData/Roaming/Microsoft/AppData/Roaming/Microsoft/Excel/HYPERLINK%20DETAILS/2801-2900/2887.xlsx" TargetMode="External" Id="rId1098" /><Relationship Type="http://schemas.openxmlformats.org/officeDocument/2006/relationships/hyperlink" Target="../AppData/Roaming/Microsoft/AppData/Roaming/Microsoft/Excel/HYPERLINK%20DETAILS/2801-2900/2888.xlsx" TargetMode="External" Id="rId1099" /><Relationship Type="http://schemas.openxmlformats.org/officeDocument/2006/relationships/hyperlink" Target="../AppData/Roaming/Microsoft/AppData/Roaming/Microsoft/Excel/HYPERLINK%20DETAILS/2801-2900/2889.xlsx" TargetMode="External" Id="rId1100" /><Relationship Type="http://schemas.openxmlformats.org/officeDocument/2006/relationships/hyperlink" Target="../AppData/Roaming/Microsoft/AppData/Roaming/Microsoft/Excel/HYPERLINK%20DETAILS/2801-2900/2890.xlsx" TargetMode="External" Id="rId1101" /><Relationship Type="http://schemas.openxmlformats.org/officeDocument/2006/relationships/hyperlink" Target="../AppData/Roaming/Microsoft/AppData/Roaming/Microsoft/Excel/HYPERLINK%20DETAILS/2801-2900/2891.xlsx" TargetMode="External" Id="rId1102" /><Relationship Type="http://schemas.openxmlformats.org/officeDocument/2006/relationships/hyperlink" Target="../AppData/Roaming/Microsoft/AppData/Roaming/Microsoft/Excel/HYPERLINK%20DETAILS/2801-2900/2892.xlsx" TargetMode="External" Id="rId1103" /><Relationship Type="http://schemas.openxmlformats.org/officeDocument/2006/relationships/hyperlink" Target="../AppData/Roaming/Microsoft/AppData/Roaming/Microsoft/Excel/HYPERLINK%20DETAILS/2801-2900/2893.xlsx" TargetMode="External" Id="rId1104" /><Relationship Type="http://schemas.openxmlformats.org/officeDocument/2006/relationships/hyperlink" Target="../AppData/Roaming/Microsoft/AppData/Roaming/Microsoft/Excel/HYPERLINK%20DETAILS/2801-2900/2894.xlsx" TargetMode="External" Id="rId1105" /><Relationship Type="http://schemas.openxmlformats.org/officeDocument/2006/relationships/hyperlink" Target="../AppData/Roaming/Microsoft/AppData/Roaming/Microsoft/Excel/HYPERLINK%20DETAILS/2801-2900/2895.xlsx" TargetMode="External" Id="rId1106" /><Relationship Type="http://schemas.openxmlformats.org/officeDocument/2006/relationships/hyperlink" Target="../AppData/Roaming/Microsoft/AppData/Roaming/Microsoft/Excel/HYPERLINK%20DETAILS/2801-2900/2896.xlsx" TargetMode="External" Id="rId1107" /><Relationship Type="http://schemas.openxmlformats.org/officeDocument/2006/relationships/hyperlink" Target="../AppData/Roaming/Microsoft/AppData/Roaming/Microsoft/Excel/HYPERLINK%20DETAILS/2801-2900/2897.xlsx" TargetMode="External" Id="rId1108" /><Relationship Type="http://schemas.openxmlformats.org/officeDocument/2006/relationships/hyperlink" Target="..\AppData\Roaming\Microsoft\AppData\Roaming\Microsoft\Excel\HYPERLINK%20DETAILS\2801-2900\2898.xlsx" TargetMode="External" Id="rId1109" /><Relationship Type="http://schemas.openxmlformats.org/officeDocument/2006/relationships/hyperlink" Target="../AppData/Roaming/Microsoft/AppData/Roaming/Microsoft/Excel/HYPERLINK%20DETAILS/2801-2900/2899.xlsx" TargetMode="External" Id="rId1110" /><Relationship Type="http://schemas.openxmlformats.org/officeDocument/2006/relationships/hyperlink" Target="../AppData/Roaming/Microsoft/AppData/Roaming/Microsoft/Excel/HYPERLINK%20DETAILS/2801-2900/2900.xlsx" TargetMode="External" Id="rId1111" /><Relationship Type="http://schemas.openxmlformats.org/officeDocument/2006/relationships/hyperlink" Target="../AppData/Roaming/Microsoft/AppData/Roaming/Microsoft/Excel/HYPERLINK%20DETAILS/2901-3000/2901.xlsx" TargetMode="External" Id="rId1112" /><Relationship Type="http://schemas.openxmlformats.org/officeDocument/2006/relationships/hyperlink" Target="../AppData/Roaming/Microsoft/AppData/Roaming/Microsoft/Excel/HYPERLINK%20DETAILS/2901-3000/2902.xlsx" TargetMode="External" Id="rId1113" /><Relationship Type="http://schemas.openxmlformats.org/officeDocument/2006/relationships/hyperlink" Target="../AppData/Roaming/Microsoft/AppData/Roaming/Microsoft/Excel/HYPERLINK%20DETAILS/2901-3000/2903.xlsx" TargetMode="External" Id="rId1114" /><Relationship Type="http://schemas.openxmlformats.org/officeDocument/2006/relationships/hyperlink" Target="../AppData/Roaming/Microsoft/AppData/Roaming/Microsoft/Excel/HYPERLINK%20DETAILS/2901-3000/2904.xlsx" TargetMode="External" Id="rId1115" /><Relationship Type="http://schemas.openxmlformats.org/officeDocument/2006/relationships/hyperlink" Target="../AppData/Roaming/Microsoft/AppData/Roaming/Microsoft/Excel/HYPERLINK%20DETAILS/2901-3000/2905.xlsx" TargetMode="External" Id="rId1116" /><Relationship Type="http://schemas.openxmlformats.org/officeDocument/2006/relationships/hyperlink" Target="../AppData/Roaming/Microsoft/AppData/Roaming/Microsoft/Excel/HYPERLINK%20DETAILS/2901-3000/2906.xlsx" TargetMode="External" Id="rId1117" /><Relationship Type="http://schemas.openxmlformats.org/officeDocument/2006/relationships/hyperlink" Target="../AppData/Roaming/Microsoft/AppData/Roaming/Microsoft/Excel/HYPERLINK%20DETAILS/2901-3000/2907.xlsx" TargetMode="External" Id="rId1118" /><Relationship Type="http://schemas.openxmlformats.org/officeDocument/2006/relationships/hyperlink" Target="../AppData/Roaming/Microsoft/AppData/Roaming/Microsoft/Excel/HYPERLINK%20DETAILS/2901-3000/2908.xlsx" TargetMode="External" Id="rId1119" /><Relationship Type="http://schemas.openxmlformats.org/officeDocument/2006/relationships/hyperlink" Target="../AppData/Roaming/Microsoft/AppData/Roaming/Microsoft/Excel/HYPERLINK%20DETAILS/2901-3000/2909.xlsx" TargetMode="External" Id="rId1120" /><Relationship Type="http://schemas.openxmlformats.org/officeDocument/2006/relationships/hyperlink" Target="../AppData/Roaming/Microsoft/AppData/Roaming/Microsoft/Excel/HYPERLINK%20DETAILS/2901-3000/2910.xlsx" TargetMode="External" Id="rId1121" /><Relationship Type="http://schemas.openxmlformats.org/officeDocument/2006/relationships/hyperlink" Target="../AppData/Roaming/Microsoft/AppData/Roaming/Microsoft/Excel/HYPERLINK%20DETAILS/2901-3000/2911.xlsx" TargetMode="External" Id="rId1122" /><Relationship Type="http://schemas.openxmlformats.org/officeDocument/2006/relationships/hyperlink" Target="../AppData/Roaming/Microsoft/AppData/Roaming/Microsoft/Excel/HYPERLINK%20DETAILS/2901-3000/2913.xlsx" TargetMode="External" Id="rId1123" /><Relationship Type="http://schemas.openxmlformats.org/officeDocument/2006/relationships/hyperlink" Target="../AppData/Roaming/Microsoft/AppData/Roaming/Microsoft/Excel/HYPERLINK%20DETAILS/2901-3000/2914.xlsx" TargetMode="External" Id="rId1124" /><Relationship Type="http://schemas.openxmlformats.org/officeDocument/2006/relationships/hyperlink" Target="../AppData/Roaming/Microsoft/AppData/Roaming/Microsoft/Excel/HYPERLINK%20DETAILS/2901-3000/2915.xlsx" TargetMode="External" Id="rId1125" /><Relationship Type="http://schemas.openxmlformats.org/officeDocument/2006/relationships/hyperlink" Target="../AppData/Roaming/Microsoft/AppData/Roaming/Microsoft/Excel/HYPERLINK%20DETAILS/2901-3000/2916.xlsx" TargetMode="External" Id="rId1126" /><Relationship Type="http://schemas.openxmlformats.org/officeDocument/2006/relationships/hyperlink" Target="../AppData/Roaming/Microsoft/AppData/Roaming/Microsoft/Excel/HYPERLINK%20DETAILS/2901-3000/2917.xlsx" TargetMode="External" Id="rId1127" /><Relationship Type="http://schemas.openxmlformats.org/officeDocument/2006/relationships/hyperlink" Target="../AppData/Roaming/Microsoft/AppData/Roaming/Microsoft/Excel/HYPERLINK%20DETAILS/2901-3000/2918.xlsx" TargetMode="External" Id="rId1128" /><Relationship Type="http://schemas.openxmlformats.org/officeDocument/2006/relationships/hyperlink" Target="../AppData/Roaming/Microsoft/AppData/Roaming/Microsoft/Excel/HYPERLINK%20DETAILS/2901-3000/2919.xlsx" TargetMode="External" Id="rId1129" /><Relationship Type="http://schemas.openxmlformats.org/officeDocument/2006/relationships/hyperlink" Target="../AppData/Roaming/Microsoft/AppData/Roaming/Microsoft/Excel/HYPERLINK%20DETAILS/2901-3000/2920.xlsx" TargetMode="External" Id="rId1130" /><Relationship Type="http://schemas.openxmlformats.org/officeDocument/2006/relationships/hyperlink" Target="../AppData/Roaming/Microsoft/AppData/Roaming/Microsoft/Excel/HYPERLINK%20DETAILS/2901-3000/2921.xlsx" TargetMode="External" Id="rId1131" /><Relationship Type="http://schemas.openxmlformats.org/officeDocument/2006/relationships/hyperlink" Target="../AppData/Roaming/Microsoft/AppData/Roaming/Microsoft/Excel/HYPERLINK%20DETAILS/2901-3000/2922.xlsx" TargetMode="External" Id="rId1132" /><Relationship Type="http://schemas.openxmlformats.org/officeDocument/2006/relationships/hyperlink" Target="../AppData/Roaming/Microsoft/AppData/Roaming/Microsoft/Excel/HYPERLINK%20DETAILS/2901-3000/2923.xlsx" TargetMode="External" Id="rId1133" /><Relationship Type="http://schemas.openxmlformats.org/officeDocument/2006/relationships/hyperlink" Target="../AppData/Roaming/Microsoft/AppData/Roaming/Microsoft/Excel/HYPERLINK%20DETAILS/2901-3000/2924.xlsx" TargetMode="External" Id="rId1134" /><Relationship Type="http://schemas.openxmlformats.org/officeDocument/2006/relationships/hyperlink" Target="../AppData/Roaming/Microsoft/AppData/Roaming/Microsoft/Excel/HYPERLINK%20DETAILS/2901-3000/2925.xlsx" TargetMode="External" Id="rId1135" /><Relationship Type="http://schemas.openxmlformats.org/officeDocument/2006/relationships/hyperlink" Target="../AppData/Roaming/Microsoft/AppData/Roaming/Microsoft/Excel/HYPERLINK%20DETAILS/2901-3000/2926.xlsx" TargetMode="External" Id="rId1136" /><Relationship Type="http://schemas.openxmlformats.org/officeDocument/2006/relationships/hyperlink" Target="../AppData/Roaming/Microsoft/AppData/Roaming/Microsoft/Excel/HYPERLINK%20DETAILS/2901-3000/2927.xlsx" TargetMode="External" Id="rId1137" /><Relationship Type="http://schemas.openxmlformats.org/officeDocument/2006/relationships/hyperlink" Target="../AppData/Roaming/Microsoft/AppData/Roaming/Microsoft/Excel/HYPERLINK%20DETAILS/2901-3000/2928.xlsx" TargetMode="External" Id="rId1138" /><Relationship Type="http://schemas.openxmlformats.org/officeDocument/2006/relationships/hyperlink" Target="../AppData/Roaming/Microsoft/AppData/Roaming/Microsoft/Excel/HYPERLINK%20DETAILS/2901-3000/2929.xlsx" TargetMode="External" Id="rId1139" /><Relationship Type="http://schemas.openxmlformats.org/officeDocument/2006/relationships/hyperlink" Target="../AppData/Roaming/Microsoft/AppData/Roaming/Microsoft/Excel/HYPERLINK%20DETAILS/2901-3000/2930.xlsx" TargetMode="External" Id="rId1140" /><Relationship Type="http://schemas.openxmlformats.org/officeDocument/2006/relationships/hyperlink" Target="../AppData/Roaming/Microsoft/AppData/Roaming/Microsoft/Excel/HYPERLINK%20DETAILS/2901-3000/2931.xlsx" TargetMode="External" Id="rId1141" /><Relationship Type="http://schemas.openxmlformats.org/officeDocument/2006/relationships/hyperlink" Target="../AppData/Roaming/Microsoft/AppData/Roaming/Microsoft/Excel/HYPERLINK%20DETAILS/2901-3000/2932.xlsx" TargetMode="External" Id="rId1142" /><Relationship Type="http://schemas.openxmlformats.org/officeDocument/2006/relationships/hyperlink" Target="../AppData/Roaming/Microsoft/AppData/Roaming/Microsoft/Excel/HYPERLINK%20DETAILS/2901-3000/2933.xlsx" TargetMode="External" Id="rId1143" /><Relationship Type="http://schemas.openxmlformats.org/officeDocument/2006/relationships/hyperlink" Target="../AppData/Roaming/Microsoft/AppData/Roaming/Microsoft/Excel/HYPERLINK%20DETAILS/2901-3000/2934.xlsx" TargetMode="External" Id="rId1144" /><Relationship Type="http://schemas.openxmlformats.org/officeDocument/2006/relationships/hyperlink" Target="../AppData/Roaming/Microsoft/AppData/Roaming/Microsoft/Excel/HYPERLINK%20DETAILS/2901-3000/2935.xlsx" TargetMode="External" Id="rId1145" /><Relationship Type="http://schemas.openxmlformats.org/officeDocument/2006/relationships/hyperlink" Target="../AppData/Roaming/Microsoft/AppData/Roaming/Microsoft/Excel/HYPERLINK%20DETAILS/2901-3000/2936.xlsx" TargetMode="External" Id="rId1146" /><Relationship Type="http://schemas.openxmlformats.org/officeDocument/2006/relationships/hyperlink" Target="../AppData/Roaming/Microsoft/AppData/Roaming/Microsoft/Excel/HYPERLINK%20DETAILS/2901-3000/2937.xlsx" TargetMode="External" Id="rId1147" /><Relationship Type="http://schemas.openxmlformats.org/officeDocument/2006/relationships/hyperlink" Target="../AppData/Roaming/Microsoft/AppData/Roaming/Microsoft/Excel/HYPERLINK%20DETAILS/2901-3000/2938.xlsx" TargetMode="External" Id="rId1148" /><Relationship Type="http://schemas.openxmlformats.org/officeDocument/2006/relationships/hyperlink" Target="../AppData/Roaming/Microsoft/AppData/Roaming/Microsoft/Excel/HYPERLINK%20DETAILS/2901-3000/2939.xlsx" TargetMode="External" Id="rId1149" /><Relationship Type="http://schemas.openxmlformats.org/officeDocument/2006/relationships/hyperlink" Target="../AppData/Roaming/Microsoft/AppData/Roaming/Microsoft/Excel/HYPERLINK%20DETAILS/2901-3000/2940.xlsx" TargetMode="External" Id="rId1150" /><Relationship Type="http://schemas.openxmlformats.org/officeDocument/2006/relationships/hyperlink" Target="../AppData/Roaming/Microsoft/AppData/Roaming/Microsoft/Excel/HYPERLINK%20DETAILS/2901-3000/2941.xlsx" TargetMode="External" Id="rId1151" /><Relationship Type="http://schemas.openxmlformats.org/officeDocument/2006/relationships/hyperlink" Target="../AppData/Roaming/Microsoft/AppData/Roaming/Microsoft/Excel/HYPERLINK%20DETAILS/2901-3000/2942.xlsx" TargetMode="External" Id="rId1152" /><Relationship Type="http://schemas.openxmlformats.org/officeDocument/2006/relationships/hyperlink" Target="../AppData/Roaming/Microsoft/AppData/Roaming/Microsoft/Excel/HYPERLINK%20DETAILS/2901-3000/2943.xlsx" TargetMode="External" Id="rId1153" /><Relationship Type="http://schemas.openxmlformats.org/officeDocument/2006/relationships/hyperlink" Target="../AppData/Roaming/Microsoft/AppData/Roaming/Microsoft/Excel/HYPERLINK%20DETAILS/2901-3000/2944.xlsx" TargetMode="External" Id="rId1154" /><Relationship Type="http://schemas.openxmlformats.org/officeDocument/2006/relationships/hyperlink" Target="../AppData/Roaming/Microsoft/AppData/Roaming/Microsoft/Excel/HYPERLINK%20DETAILS/2901-3000/2945.xlsx" TargetMode="External" Id="rId1155" /><Relationship Type="http://schemas.openxmlformats.org/officeDocument/2006/relationships/hyperlink" Target="../AppData/Roaming/Microsoft/AppData/Roaming/Microsoft/Excel/HYPERLINK%20DETAILS/2901-3000/2946.xlsx" TargetMode="External" Id="rId1156" /><Relationship Type="http://schemas.openxmlformats.org/officeDocument/2006/relationships/hyperlink" Target="../AppData/Roaming/Microsoft/AppData/Roaming/Microsoft/Excel/HYPERLINK%20DETAILS/2901-3000/2947.xlsx" TargetMode="External" Id="rId1157" /><Relationship Type="http://schemas.openxmlformats.org/officeDocument/2006/relationships/hyperlink" Target="../AppData/Roaming/Microsoft/AppData/Roaming/Microsoft/Excel/HYPERLINK%20DETAILS/2901-3000/2948.xlsx" TargetMode="External" Id="rId1158" /><Relationship Type="http://schemas.openxmlformats.org/officeDocument/2006/relationships/hyperlink" Target="../AppData/Roaming/Microsoft/AppData/Roaming/Microsoft/Excel/HYPERLINK%20DETAILS/2901-3000/2949.xlsx" TargetMode="External" Id="rId1159" /><Relationship Type="http://schemas.openxmlformats.org/officeDocument/2006/relationships/hyperlink" Target="../AppData/Roaming/Microsoft/AppData/Roaming/Microsoft/Excel/HYPERLINK%20DETAILS/2901-3000/2950.xlsx" TargetMode="External" Id="rId1160" /><Relationship Type="http://schemas.openxmlformats.org/officeDocument/2006/relationships/hyperlink" Target="../AppData/Roaming/Microsoft/AppData/Roaming/Microsoft/Excel/HYPERLINK%20DETAILS/2901-3000/2951.xlsx" TargetMode="External" Id="rId1161" /><Relationship Type="http://schemas.openxmlformats.org/officeDocument/2006/relationships/hyperlink" Target="../AppData/Roaming/Microsoft/AppData/Roaming/Microsoft/Excel/HYPERLINK%20DETAILS/2901-3000/2952.xlsx" TargetMode="External" Id="rId1162" /><Relationship Type="http://schemas.openxmlformats.org/officeDocument/2006/relationships/hyperlink" Target="../AppData/Roaming/Microsoft/AppData/Roaming/Microsoft/Excel/HYPERLINK%20DETAILS/2901-3000/2953.xlsx" TargetMode="External" Id="rId1163" /><Relationship Type="http://schemas.openxmlformats.org/officeDocument/2006/relationships/hyperlink" Target="../AppData/Roaming/Microsoft/AppData/Roaming/Microsoft/Excel/HYPERLINK%20DETAILS/2901-3000/2954.xlsx" TargetMode="External" Id="rId1164" /><Relationship Type="http://schemas.openxmlformats.org/officeDocument/2006/relationships/hyperlink" Target="../AppData/Roaming/Microsoft/AppData/Roaming/Microsoft/Excel/HYPERLINK%20DETAILS/2901-3000/2955.xlsx" TargetMode="External" Id="rId1165" /><Relationship Type="http://schemas.openxmlformats.org/officeDocument/2006/relationships/hyperlink" Target="../AppData/Roaming/Microsoft/AppData/Roaming/Microsoft/Excel/HYPERLINK%20DETAILS/2901-3000/2956.xlsx" TargetMode="External" Id="rId1166" /><Relationship Type="http://schemas.openxmlformats.org/officeDocument/2006/relationships/hyperlink" Target="../AppData/Roaming/Microsoft/AppData/Roaming/Microsoft/Excel/HYPERLINK%20DETAILS/2901-3000/2957.xlsx" TargetMode="External" Id="rId1167" /><Relationship Type="http://schemas.openxmlformats.org/officeDocument/2006/relationships/hyperlink" Target="../AppData/Roaming/Microsoft/AppData/Roaming/Microsoft/Excel/HYPERLINK%20DETAILS/2901-3000/2958.xlsx" TargetMode="External" Id="rId1168" /><Relationship Type="http://schemas.openxmlformats.org/officeDocument/2006/relationships/hyperlink" Target="../AppData/Roaming/Microsoft/AppData/Roaming/Microsoft/Excel/HYPERLINK%20DETAILS/2901-3000/2959.xlsx" TargetMode="External" Id="rId1169" /><Relationship Type="http://schemas.openxmlformats.org/officeDocument/2006/relationships/hyperlink" Target="../AppData/Roaming/Microsoft/AppData/Roaming/Microsoft/Excel/HYPERLINK%20DETAILS/2901-3000/2960.xlsx" TargetMode="External" Id="rId1170" /><Relationship Type="http://schemas.openxmlformats.org/officeDocument/2006/relationships/hyperlink" Target="../AppData/Roaming/Microsoft/AppData/Roaming/Microsoft/Excel/HYPERLINK%20DETAILS/2901-3000/2961.xlsx" TargetMode="External" Id="rId1171" /><Relationship Type="http://schemas.openxmlformats.org/officeDocument/2006/relationships/hyperlink" Target="../AppData/Roaming/Microsoft/AppData/Roaming/Microsoft/Excel/HYPERLINK%20DETAILS/2901-3000/2962.xlsx" TargetMode="External" Id="rId1172" /><Relationship Type="http://schemas.openxmlformats.org/officeDocument/2006/relationships/hyperlink" Target="../AppData/Roaming/Microsoft/AppData/Roaming/Microsoft/Excel/HYPERLINK%20DETAILS/2901-3000/2963.xlsx" TargetMode="External" Id="rId1173" /><Relationship Type="http://schemas.openxmlformats.org/officeDocument/2006/relationships/hyperlink" Target="../AppData/Roaming/Microsoft/AppData/Roaming/Microsoft/Excel/HYPERLINK%20DETAILS/2901-3000/2964.xlsx" TargetMode="External" Id="rId1174" /><Relationship Type="http://schemas.openxmlformats.org/officeDocument/2006/relationships/hyperlink" Target="../AppData/Roaming/Microsoft/AppData/Roaming/Microsoft/Excel/HYPERLINK%20DETAILS/2901-3000/2965.xlsx" TargetMode="External" Id="rId1175" /><Relationship Type="http://schemas.openxmlformats.org/officeDocument/2006/relationships/hyperlink" Target="../AppData/Roaming/Microsoft/AppData/Roaming/Microsoft/Excel/HYPERLINK%20DETAILS/2901-3000/2966.xlsx" TargetMode="External" Id="rId1176" /><Relationship Type="http://schemas.openxmlformats.org/officeDocument/2006/relationships/hyperlink" Target="../AppData/Roaming/Microsoft/AppData/Roaming/Microsoft/Excel/HYPERLINK%20DETAILS/2901-3000/2967.xlsx" TargetMode="External" Id="rId1177" /><Relationship Type="http://schemas.openxmlformats.org/officeDocument/2006/relationships/hyperlink" Target="../AppData/Roaming/Microsoft/AppData/Roaming/Microsoft/Excel/HYPERLINK%20DETAILS/2901-3000/2968.xlsx" TargetMode="External" Id="rId1178" /><Relationship Type="http://schemas.openxmlformats.org/officeDocument/2006/relationships/hyperlink" Target="../AppData/Roaming/Microsoft/AppData/Roaming/Microsoft/Excel/HYPERLINK%20DETAILS/2901-3000/2969.xlsx" TargetMode="External" Id="rId1179" /><Relationship Type="http://schemas.openxmlformats.org/officeDocument/2006/relationships/hyperlink" Target="../AppData/Roaming/Microsoft/AppData/Roaming/Microsoft/Excel/HYPERLINK%20DETAILS/2901-3000/2970.xlsx" TargetMode="External" Id="rId1180" /><Relationship Type="http://schemas.openxmlformats.org/officeDocument/2006/relationships/hyperlink" Target="../AppData/Roaming/Microsoft/AppData/Roaming/Microsoft/Excel/HYPERLINK%20DETAILS/2901-3000/2971.xlsx" TargetMode="External" Id="rId1181" /><Relationship Type="http://schemas.openxmlformats.org/officeDocument/2006/relationships/hyperlink" Target="HYPERLINK%20DETAILS\2901-3000\2972.xlsx" TargetMode="External" Id="rId1182" /><Relationship Type="http://schemas.openxmlformats.org/officeDocument/2006/relationships/hyperlink" Target="..\AppData\Roaming\Microsoft\AppData\Roaming\Microsoft\Excel\HYPERLINK%20DETAILS\2901-3000\2973.xlsx" TargetMode="External" Id="rId1183" /><Relationship Type="http://schemas.openxmlformats.org/officeDocument/2006/relationships/hyperlink" Target="../AppData/Roaming/Microsoft/AppData/Roaming/Microsoft/Excel/HYPERLINK%20DETAILS/2901-3000/2974.xlsx" TargetMode="External" Id="rId1184" /><Relationship Type="http://schemas.openxmlformats.org/officeDocument/2006/relationships/hyperlink" Target="../AppData/Roaming/Microsoft/AppData/Roaming/Microsoft/Excel/HYPERLINK%20DETAILS/2901-3000/2975.xlsx" TargetMode="External" Id="rId1185" /><Relationship Type="http://schemas.openxmlformats.org/officeDocument/2006/relationships/hyperlink" Target="../AppData/Roaming/Microsoft/AppData/Roaming/Microsoft/Excel/HYPERLINK%20DETAILS/2901-3000/2976.xlsx" TargetMode="External" Id="rId1186" /><Relationship Type="http://schemas.openxmlformats.org/officeDocument/2006/relationships/hyperlink" Target="../AppData/Roaming/Microsoft/AppData/Roaming/Microsoft/Excel/HYPERLINK%20DETAILS/2901-3000/2977.xlsx" TargetMode="External" Id="rId1187" /><Relationship Type="http://schemas.openxmlformats.org/officeDocument/2006/relationships/hyperlink" Target="../AppData/Roaming/Microsoft/AppData/Roaming/Microsoft/Excel/HYPERLINK%20DETAILS/2901-3000/2978.xlsx" TargetMode="External" Id="rId1188" /><Relationship Type="http://schemas.openxmlformats.org/officeDocument/2006/relationships/hyperlink" Target="../AppData/Roaming/Microsoft/AppData/Roaming/Microsoft/Excel/HYPERLINK%20DETAILS/2901-3000/2979.xlsx" TargetMode="External" Id="rId1189" /><Relationship Type="http://schemas.openxmlformats.org/officeDocument/2006/relationships/hyperlink" Target="../AppData/Roaming/Microsoft/AppData/Roaming/Microsoft/Excel/HYPERLINK%20DETAILS/2901-3000/2980.xlsx" TargetMode="External" Id="rId1190" /><Relationship Type="http://schemas.openxmlformats.org/officeDocument/2006/relationships/hyperlink" Target="../AppData/Roaming/Microsoft/AppData/Roaming/Microsoft/Excel/HYPERLINK%20DETAILS/2901-3000/2981.xlsx" TargetMode="External" Id="rId1191" /><Relationship Type="http://schemas.openxmlformats.org/officeDocument/2006/relationships/hyperlink" Target="../AppData/Roaming/Microsoft/AppData/Roaming/Microsoft/Excel/HYPERLINK%20DETAILS/2901-3000/2982.xlsx" TargetMode="External" Id="rId1192" /><Relationship Type="http://schemas.openxmlformats.org/officeDocument/2006/relationships/hyperlink" Target="../AppData/Roaming/Microsoft/AppData/Roaming/Microsoft/Excel/HYPERLINK%20DETAILS/2901-3000/2983.xlsx" TargetMode="External" Id="rId1193" /><Relationship Type="http://schemas.openxmlformats.org/officeDocument/2006/relationships/hyperlink" Target="../AppData/Roaming/Microsoft/AppData/Roaming/Microsoft/Excel/HYPERLINK%20DETAILS/2901-3000/2984.xlsx" TargetMode="External" Id="rId1194" /><Relationship Type="http://schemas.openxmlformats.org/officeDocument/2006/relationships/hyperlink" Target="../AppData/Roaming/Microsoft/AppData/Roaming/Microsoft/Excel/HYPERLINK%20DETAILS/2901-3000/2985.xlsx" TargetMode="External" Id="rId1195" /><Relationship Type="http://schemas.openxmlformats.org/officeDocument/2006/relationships/hyperlink" Target="../AppData/Roaming/Microsoft/AppData/Roaming/Microsoft/Excel/HYPERLINK%20DETAILS/2901-3000/2986.xlsx" TargetMode="External" Id="rId1196" /><Relationship Type="http://schemas.openxmlformats.org/officeDocument/2006/relationships/hyperlink" Target="../AppData/Roaming/Microsoft/AppData/Roaming/Microsoft/Excel/HYPERLINK%20DETAILS/2901-3000/2987.xlsx" TargetMode="External" Id="rId1197" /><Relationship Type="http://schemas.openxmlformats.org/officeDocument/2006/relationships/hyperlink" Target="../AppData/Roaming/Microsoft/AppData/Roaming/Microsoft/Excel/HYPERLINK%20DETAILS/2901-3000/2988.xlsx" TargetMode="External" Id="rId1198" /><Relationship Type="http://schemas.openxmlformats.org/officeDocument/2006/relationships/hyperlink" Target="../AppData/Roaming/Microsoft/AppData/Roaming/Microsoft/Excel/HYPERLINK%20DETAILS/2901-3000/2989.xlsx" TargetMode="External" Id="rId1199" /><Relationship Type="http://schemas.openxmlformats.org/officeDocument/2006/relationships/hyperlink" Target="../AppData/Roaming/Microsoft/AppData/Roaming/Microsoft/Excel/HYPERLINK%20DETAILS/2901-3000/2990.xlsx" TargetMode="External" Id="rId1200" /><Relationship Type="http://schemas.openxmlformats.org/officeDocument/2006/relationships/hyperlink" Target="../AppData/Roaming/Microsoft/AppData/Roaming/Microsoft/Excel/HYPERLINK%20DETAILS/2901-3000/2991.xlsx" TargetMode="External" Id="rId1201" /><Relationship Type="http://schemas.openxmlformats.org/officeDocument/2006/relationships/hyperlink" Target="../AppData/Roaming/Microsoft/AppData/Roaming/Microsoft/Excel/HYPERLINK%20DETAILS/2901-3000/2992.xlsx" TargetMode="External" Id="rId1202" /><Relationship Type="http://schemas.openxmlformats.org/officeDocument/2006/relationships/hyperlink" Target="../AppData/Roaming/Microsoft/AppData/Roaming/Microsoft/Excel/HYPERLINK%20DETAILS/2901-3000/2993.xlsx" TargetMode="External" Id="rId1203" /><Relationship Type="http://schemas.openxmlformats.org/officeDocument/2006/relationships/hyperlink" Target="../AppData/Roaming/Microsoft/AppData/Roaming/Microsoft/Excel/HYPERLINK%20DETAILS/2901-3000/2994.xlsx" TargetMode="External" Id="rId1204" /><Relationship Type="http://schemas.openxmlformats.org/officeDocument/2006/relationships/hyperlink" Target="HYPERLINK%20DETAILS\2901-3000\2995.xlsx" TargetMode="External" Id="rId1205" /><Relationship Type="http://schemas.openxmlformats.org/officeDocument/2006/relationships/hyperlink" Target="../AppData/Roaming/Microsoft/AppData/Roaming/Microsoft/Excel/HYPERLINK%20DETAILS/2901-3000/2996.xlsx" TargetMode="External" Id="rId1206" /><Relationship Type="http://schemas.openxmlformats.org/officeDocument/2006/relationships/hyperlink" Target="../AppData/Roaming/Microsoft/AppData/Roaming/Microsoft/Excel/HYPERLINK%20DETAILS/2901-3000/2997.xlsx" TargetMode="External" Id="rId1207" /><Relationship Type="http://schemas.openxmlformats.org/officeDocument/2006/relationships/hyperlink" Target="../AppData/Roaming/Microsoft/AppData/Roaming/Microsoft/Excel/HYPERLINK%20DETAILS/2901-3000/2998.xlsx" TargetMode="External" Id="rId1208" /><Relationship Type="http://schemas.openxmlformats.org/officeDocument/2006/relationships/hyperlink" Target="../AppData/Roaming/Microsoft/AppData/Roaming/Microsoft/Excel/HYPERLINK%20DETAILS/2901-3000/2999.xlsx" TargetMode="External" Id="rId1209" /><Relationship Type="http://schemas.openxmlformats.org/officeDocument/2006/relationships/hyperlink" Target="..\AppData\Roaming\Microsoft\AppData\Roaming\Microsoft\Excel\HYPERLINK%20DETAILS\2901-3000\3000.xlsx" TargetMode="External" Id="rId1210" /><Relationship Type="http://schemas.openxmlformats.org/officeDocument/2006/relationships/hyperlink" Target="HYPERLINK%20DETAILS\3001-3100\3001.xlsx" TargetMode="External" Id="rId1211" /><Relationship Type="http://schemas.openxmlformats.org/officeDocument/2006/relationships/hyperlink" Target="HYPERLINK%20DETAILS\3001-3100\3002.xlsx" TargetMode="External" Id="rId1212" /><Relationship Type="http://schemas.openxmlformats.org/officeDocument/2006/relationships/hyperlink" Target="HYPERLINK%20DETAILS\3001-3100\3003.xlsx" TargetMode="External" Id="rId1213" /><Relationship Type="http://schemas.openxmlformats.org/officeDocument/2006/relationships/hyperlink" Target="HYPERLINK%20DETAILS\3001-3100\3004.xlsx" TargetMode="External" Id="rId1214" /><Relationship Type="http://schemas.openxmlformats.org/officeDocument/2006/relationships/hyperlink" Target="HYPERLINK%20DETAILS\3001-3100\3005.xlsx" TargetMode="External" Id="rId1215" /><Relationship Type="http://schemas.openxmlformats.org/officeDocument/2006/relationships/hyperlink" Target="HYPERLINK%20DETAILS\3001-3100\3006.xlsx" TargetMode="External" Id="rId1216" /><Relationship Type="http://schemas.openxmlformats.org/officeDocument/2006/relationships/hyperlink" Target="HYPERLINK%20DETAILS\3001-3100\3007.xlsx" TargetMode="External" Id="rId1217" /><Relationship Type="http://schemas.openxmlformats.org/officeDocument/2006/relationships/hyperlink" Target="HYPERLINK%20DETAILS\3001-3100\3008.xlsx" TargetMode="External" Id="rId1218" /><Relationship Type="http://schemas.openxmlformats.org/officeDocument/2006/relationships/hyperlink" Target="HYPERLINK%20DETAILS\3001-3100\3009.xlsx" TargetMode="External" Id="rId1219" /><Relationship Type="http://schemas.openxmlformats.org/officeDocument/2006/relationships/hyperlink" Target="HYPERLINK%20DETAILS\3001-3100\3010.xlsx" TargetMode="External" Id="rId1220" /><Relationship Type="http://schemas.openxmlformats.org/officeDocument/2006/relationships/hyperlink" Target="HYPERLINK%20DETAILS\3001-3100\3011.xlsx" TargetMode="External" Id="rId1221" /><Relationship Type="http://schemas.openxmlformats.org/officeDocument/2006/relationships/hyperlink" Target="HYPERLINK%20DETAILS\3001-3100\3012.xlsx" TargetMode="External" Id="rId1222" /><Relationship Type="http://schemas.openxmlformats.org/officeDocument/2006/relationships/hyperlink" Target="HYPERLINK%20DETAILS\3001-3100\3013.xlsx" TargetMode="External" Id="rId1223" /><Relationship Type="http://schemas.openxmlformats.org/officeDocument/2006/relationships/hyperlink" Target="HYPERLINK%20DETAILS\3001-3100\3014.xlsx" TargetMode="External" Id="rId1224" /><Relationship Type="http://schemas.openxmlformats.org/officeDocument/2006/relationships/hyperlink" Target="HYPERLINK%20DETAILS\3001-3100\3015.xlsx" TargetMode="External" Id="rId1225" /><Relationship Type="http://schemas.openxmlformats.org/officeDocument/2006/relationships/hyperlink" Target="HYPERLINK%20DETAILS\3001-3100\3016.xlsx" TargetMode="External" Id="rId1226" /><Relationship Type="http://schemas.openxmlformats.org/officeDocument/2006/relationships/hyperlink" Target="HYPERLINK%20DETAILS\3001-3100\3017.xlsx" TargetMode="External" Id="rId1227" /><Relationship Type="http://schemas.openxmlformats.org/officeDocument/2006/relationships/hyperlink" Target="HYPERLINK%20DETAILS\3001-3100\3018.xlsx" TargetMode="External" Id="rId1228" /><Relationship Type="http://schemas.openxmlformats.org/officeDocument/2006/relationships/hyperlink" Target="HYPERLINK%20DETAILS\3001-3100\3019.xlsx" TargetMode="External" Id="rId1229" /><Relationship Type="http://schemas.openxmlformats.org/officeDocument/2006/relationships/hyperlink" Target="HYPERLINK%20DETAILS\3001-3100\3020.xlsx" TargetMode="External" Id="rId1230" /><Relationship Type="http://schemas.openxmlformats.org/officeDocument/2006/relationships/hyperlink" Target="HYPERLINK%20DETAILS\3001-3100\3021.xlsx" TargetMode="External" Id="rId1231" /><Relationship Type="http://schemas.openxmlformats.org/officeDocument/2006/relationships/hyperlink" Target="HYPERLINK%20DETAILS\3001-3100\3022.xlsx" TargetMode="External" Id="rId1232" /><Relationship Type="http://schemas.openxmlformats.org/officeDocument/2006/relationships/hyperlink" Target="HYPERLINK%20DETAILS\3001-3100\3023.xlsx" TargetMode="External" Id="rId1233" /><Relationship Type="http://schemas.openxmlformats.org/officeDocument/2006/relationships/hyperlink" Target="HYPERLINK%20DETAILS\3001-3100\3024.xlsx" TargetMode="External" Id="rId1234" /><Relationship Type="http://schemas.openxmlformats.org/officeDocument/2006/relationships/hyperlink" Target="HYPERLINK%20DETAILS\3001-3100\3025.xlsx" TargetMode="External" Id="rId1235" /><Relationship Type="http://schemas.openxmlformats.org/officeDocument/2006/relationships/hyperlink" Target="HYPERLINK%20DETAILS\3001-3100\3026.xlsx" TargetMode="External" Id="rId1236" /><Relationship Type="http://schemas.openxmlformats.org/officeDocument/2006/relationships/hyperlink" Target="HYPERLINK%20DETAILS\3001-3100\3027.xlsx" TargetMode="External" Id="rId1237" /><Relationship Type="http://schemas.openxmlformats.org/officeDocument/2006/relationships/hyperlink" Target="HYPERLINK%20DETAILS\3001-3100\3028.xlsx" TargetMode="External" Id="rId1238" /><Relationship Type="http://schemas.openxmlformats.org/officeDocument/2006/relationships/hyperlink" Target="HYPERLINK%20DETAILS\3001-3100\3029.xlsx" TargetMode="External" Id="rId1239" /><Relationship Type="http://schemas.openxmlformats.org/officeDocument/2006/relationships/hyperlink" Target="HYPERLINK%20DETAILS\3001-3100\3030.xlsx" TargetMode="External" Id="rId1240" /><Relationship Type="http://schemas.openxmlformats.org/officeDocument/2006/relationships/hyperlink" Target="HYPERLINK%20DETAILS\3001-3100\3031.xlsx" TargetMode="External" Id="rId1241" /><Relationship Type="http://schemas.openxmlformats.org/officeDocument/2006/relationships/hyperlink" Target="HYPERLINK%20DETAILS\3001-3100\3032.xlsx" TargetMode="External" Id="rId1242" /><Relationship Type="http://schemas.openxmlformats.org/officeDocument/2006/relationships/hyperlink" Target="HYPERLINK%20DETAILS\3001-3100\3033.xlsx" TargetMode="External" Id="rId1243" /><Relationship Type="http://schemas.openxmlformats.org/officeDocument/2006/relationships/hyperlink" Target="HYPERLINK%20DETAILS\3001-3100\3034.xlsx" TargetMode="External" Id="rId1244" /><Relationship Type="http://schemas.openxmlformats.org/officeDocument/2006/relationships/hyperlink" Target="HYPERLINK%20DETAILS\3001-3100\3035.xlsx" TargetMode="External" Id="rId1245" /><Relationship Type="http://schemas.openxmlformats.org/officeDocument/2006/relationships/hyperlink" Target="HYPERLINK%20DETAILS\3001-3100\3036.xlsx" TargetMode="External" Id="rId1246" /><Relationship Type="http://schemas.openxmlformats.org/officeDocument/2006/relationships/hyperlink" Target="HYPERLINK%20DETAILS\3001-3100\3037.xlsx" TargetMode="External" Id="rId1247" /><Relationship Type="http://schemas.openxmlformats.org/officeDocument/2006/relationships/hyperlink" Target="HYPERLINK%20DETAILS\3001-3100\3038.xlsx" TargetMode="External" Id="rId1248" /><Relationship Type="http://schemas.openxmlformats.org/officeDocument/2006/relationships/hyperlink" Target="HYPERLINK%20DETAILS\3001-3100\3039.xlsx" TargetMode="External" Id="rId1249" /><Relationship Type="http://schemas.openxmlformats.org/officeDocument/2006/relationships/hyperlink" Target="HYPERLINK%20DETAILS\3001-3100\3040.xlsx" TargetMode="External" Id="rId1250" /><Relationship Type="http://schemas.openxmlformats.org/officeDocument/2006/relationships/hyperlink" Target="HYPERLINK%20DETAILS\3001-3100\3041.xlsx" TargetMode="External" Id="rId1251" /><Relationship Type="http://schemas.openxmlformats.org/officeDocument/2006/relationships/hyperlink" Target="HYPERLINK%20DETAILS\3001-3100\3042.xlsx" TargetMode="External" Id="rId1252" /><Relationship Type="http://schemas.openxmlformats.org/officeDocument/2006/relationships/hyperlink" Target="HYPERLINK%20DETAILS\3001-3100\3043.xlsx" TargetMode="External" Id="rId1253" /><Relationship Type="http://schemas.openxmlformats.org/officeDocument/2006/relationships/hyperlink" Target="HYPERLINK%20DETAILS\3001-3100\3044.xlsx" TargetMode="External" Id="rId1254" /><Relationship Type="http://schemas.openxmlformats.org/officeDocument/2006/relationships/hyperlink" Target="HYPERLINK%20DETAILS\3001-3100\3045.xlsx" TargetMode="External" Id="rId1255" /><Relationship Type="http://schemas.openxmlformats.org/officeDocument/2006/relationships/hyperlink" Target="HYPERLINK%20DETAILS\3001-3100\3046.xlsx" TargetMode="External" Id="rId1256" /><Relationship Type="http://schemas.openxmlformats.org/officeDocument/2006/relationships/hyperlink" Target="HYPERLINK%20DETAILS\3001-3100\3047.xlsx" TargetMode="External" Id="rId1257" /><Relationship Type="http://schemas.openxmlformats.org/officeDocument/2006/relationships/hyperlink" Target="HYPERLINK%20DETAILS\3001-3100\3048.xlsx" TargetMode="External" Id="rId1258" /><Relationship Type="http://schemas.openxmlformats.org/officeDocument/2006/relationships/hyperlink" Target="HYPERLINK%20DETAILS\3001-3100\3049.xlsx" TargetMode="External" Id="rId1259" /><Relationship Type="http://schemas.openxmlformats.org/officeDocument/2006/relationships/hyperlink" Target="HYPERLINK%20DETAILS\3001-3100\3050.xlsx" TargetMode="External" Id="rId1260" /><Relationship Type="http://schemas.openxmlformats.org/officeDocument/2006/relationships/hyperlink" Target="HYPERLINK%20DETAILS\3001-3100\3051.xlsx" TargetMode="External" Id="rId1261" /><Relationship Type="http://schemas.openxmlformats.org/officeDocument/2006/relationships/hyperlink" Target="HYPERLINK%20DETAILS\3001-3100\3052.xlsx" TargetMode="External" Id="rId1262" /><Relationship Type="http://schemas.openxmlformats.org/officeDocument/2006/relationships/hyperlink" Target="HYPERLINK%20DETAILS\3001-3100\3053.xlsx" TargetMode="External" Id="rId1263" /><Relationship Type="http://schemas.openxmlformats.org/officeDocument/2006/relationships/hyperlink" Target="HYPERLINK%20DETAILS\3001-3100\3054.xlsx" TargetMode="External" Id="rId1264" /><Relationship Type="http://schemas.openxmlformats.org/officeDocument/2006/relationships/hyperlink" Target="HYPERLINK%20DETAILS\3001-3100\3055.xlsx" TargetMode="External" Id="rId1265" /><Relationship Type="http://schemas.openxmlformats.org/officeDocument/2006/relationships/hyperlink" Target="HYPERLINK%20DETAILS\3001-3100\3056.xlsx" TargetMode="External" Id="rId1266" /><Relationship Type="http://schemas.openxmlformats.org/officeDocument/2006/relationships/hyperlink" Target="HYPERLINK%20DETAILS\3001-3100\3057.xlsx" TargetMode="External" Id="rId1267" /><Relationship Type="http://schemas.openxmlformats.org/officeDocument/2006/relationships/hyperlink" Target="HYPERLINK%20DETAILS\3001-3100\3058.xlsx" TargetMode="External" Id="rId1268" /><Relationship Type="http://schemas.openxmlformats.org/officeDocument/2006/relationships/hyperlink" Target="HYPERLINK%20DETAILS\3001-3100\3059.xlsx" TargetMode="External" Id="rId1269" /><Relationship Type="http://schemas.openxmlformats.org/officeDocument/2006/relationships/hyperlink" Target="HYPERLINK%20DETAILS\3001-3100\3060.xlsx" TargetMode="External" Id="rId1270" /><Relationship Type="http://schemas.openxmlformats.org/officeDocument/2006/relationships/hyperlink" Target="HYPERLINK%20DETAILS\3001-3100\3061.xlsx" TargetMode="External" Id="rId1271" /><Relationship Type="http://schemas.openxmlformats.org/officeDocument/2006/relationships/hyperlink" Target="HYPERLINK%20DETAILS\3001-3100\3062.xlsx" TargetMode="External" Id="rId1272" /><Relationship Type="http://schemas.openxmlformats.org/officeDocument/2006/relationships/hyperlink" Target="HYPERLINK%20DETAILS\3001-3100\3063.xlsx" TargetMode="External" Id="rId1273" /><Relationship Type="http://schemas.openxmlformats.org/officeDocument/2006/relationships/hyperlink" Target="HYPERLINK%20DETAILS\3001-3100\3064.xlsx" TargetMode="External" Id="rId1274" /><Relationship Type="http://schemas.openxmlformats.org/officeDocument/2006/relationships/hyperlink" Target="HYPERLINK%20DETAILS\3001-3100\3065.xlsx" TargetMode="External" Id="rId1275" /><Relationship Type="http://schemas.openxmlformats.org/officeDocument/2006/relationships/hyperlink" Target="HYPERLINK%20DETAILS\3001-3100\3066.xlsx" TargetMode="External" Id="rId1276" /><Relationship Type="http://schemas.openxmlformats.org/officeDocument/2006/relationships/hyperlink" Target="HYPERLINK%20DETAILS\3001-3100\3067.xlsx" TargetMode="External" Id="rId1277" /><Relationship Type="http://schemas.openxmlformats.org/officeDocument/2006/relationships/hyperlink" Target="HYPERLINK%20DETAILS\3001-3100\3068.xlsx" TargetMode="External" Id="rId1278" /><Relationship Type="http://schemas.openxmlformats.org/officeDocument/2006/relationships/hyperlink" Target="HYPERLINK%20DETAILS\3001-3100\3069.xlsx" TargetMode="External" Id="rId1279" /><Relationship Type="http://schemas.openxmlformats.org/officeDocument/2006/relationships/hyperlink" Target="HYPERLINK%20DETAILS\3001-3100\3070.xlsx" TargetMode="External" Id="rId1280" /><Relationship Type="http://schemas.openxmlformats.org/officeDocument/2006/relationships/hyperlink" Target="HYPERLINK%20DETAILS\3001-3100\3071.xlsx" TargetMode="External" Id="rId1281" /><Relationship Type="http://schemas.openxmlformats.org/officeDocument/2006/relationships/hyperlink" Target="HYPERLINK%20DETAILS\3001-3100\3072.xlsx" TargetMode="External" Id="rId1282" /><Relationship Type="http://schemas.openxmlformats.org/officeDocument/2006/relationships/hyperlink" Target="HYPERLINK%20DETAILS\3001-3100\3073.xlsx" TargetMode="External" Id="rId1283" /><Relationship Type="http://schemas.openxmlformats.org/officeDocument/2006/relationships/hyperlink" Target="HYPERLINK%20DETAILS\3001-3100\3074.xlsx" TargetMode="External" Id="rId1284" /><Relationship Type="http://schemas.openxmlformats.org/officeDocument/2006/relationships/hyperlink" Target="HYPERLINK%20DETAILS\3001-3100\3075.xlsx" TargetMode="External" Id="rId1285" /><Relationship Type="http://schemas.openxmlformats.org/officeDocument/2006/relationships/hyperlink" Target="HYPERLINK%20DETAILS\3001-3100\3076.xlsx" TargetMode="External" Id="rId1286" /><Relationship Type="http://schemas.openxmlformats.org/officeDocument/2006/relationships/hyperlink" Target="HYPERLINK%20DETAILS\3001-3100\3077.xlsx" TargetMode="External" Id="rId1287" /><Relationship Type="http://schemas.openxmlformats.org/officeDocument/2006/relationships/hyperlink" Target="HYPERLINK%20DETAILS\3001-3100\3078.xlsx" TargetMode="External" Id="rId1288" /><Relationship Type="http://schemas.openxmlformats.org/officeDocument/2006/relationships/hyperlink" Target="HYPERLINK%20DETAILS\3001-3100\3079.xlsx" TargetMode="External" Id="rId1289" /><Relationship Type="http://schemas.openxmlformats.org/officeDocument/2006/relationships/hyperlink" Target="HYPERLINK%20DETAILS\3001-3100\3080.xlsx" TargetMode="External" Id="rId1290" /><Relationship Type="http://schemas.openxmlformats.org/officeDocument/2006/relationships/hyperlink" Target="HYPERLINK%20DETAILS\3001-3100\3081.xlsx" TargetMode="External" Id="rId1291" /><Relationship Type="http://schemas.openxmlformats.org/officeDocument/2006/relationships/hyperlink" Target="HYPERLINK%20DETAILS\3001-3100\3082.xlsx" TargetMode="External" Id="rId1292" /><Relationship Type="http://schemas.openxmlformats.org/officeDocument/2006/relationships/hyperlink" Target="HYPERLINK%20DETAILS\3001-3100\3083.xlsx" TargetMode="External" Id="rId1293" /><Relationship Type="http://schemas.openxmlformats.org/officeDocument/2006/relationships/hyperlink" Target="HYPERLINK%20DETAILS\3001-3100\3084.xlsx" TargetMode="External" Id="rId1294" /><Relationship Type="http://schemas.openxmlformats.org/officeDocument/2006/relationships/hyperlink" Target="HYPERLINK%20DETAILS\3001-3100\3085.xlsx" TargetMode="External" Id="rId1295" /><Relationship Type="http://schemas.openxmlformats.org/officeDocument/2006/relationships/hyperlink" Target="HYPERLINK%20DETAILS\3001-3100\3086.xlsx" TargetMode="External" Id="rId1296" /><Relationship Type="http://schemas.openxmlformats.org/officeDocument/2006/relationships/hyperlink" Target="HYPERLINK%20DETAILS\3001-3100\3087.xlsx" TargetMode="External" Id="rId1297" /><Relationship Type="http://schemas.openxmlformats.org/officeDocument/2006/relationships/hyperlink" Target="HYPERLINK%20DETAILS\3001-3100\3088.xlsx" TargetMode="External" Id="rId1298" /><Relationship Type="http://schemas.openxmlformats.org/officeDocument/2006/relationships/hyperlink" Target="HYPERLINK%20DETAILS\3001-3100\3089.xlsx" TargetMode="External" Id="rId1299" /><Relationship Type="http://schemas.openxmlformats.org/officeDocument/2006/relationships/hyperlink" Target="HYPERLINK%20DETAILS\3001-3100\3090.xlsx" TargetMode="External" Id="rId1300" /><Relationship Type="http://schemas.openxmlformats.org/officeDocument/2006/relationships/hyperlink" Target="HYPERLINK%20DETAILS\3001-3100\3091.xlsx" TargetMode="External" Id="rId1301" /><Relationship Type="http://schemas.openxmlformats.org/officeDocument/2006/relationships/hyperlink" Target="HYPERLINK%20DETAILS\3001-3100\3092.xlsx" TargetMode="External" Id="rId1302" /><Relationship Type="http://schemas.openxmlformats.org/officeDocument/2006/relationships/hyperlink" Target="HYPERLINK%20DETAILS\3001-3100\3093.xlsx" TargetMode="External" Id="rId1303" /><Relationship Type="http://schemas.openxmlformats.org/officeDocument/2006/relationships/hyperlink" Target="HYPERLINK%20DETAILS\3001-3100\3094.xlsx" TargetMode="External" Id="rId1304" /><Relationship Type="http://schemas.openxmlformats.org/officeDocument/2006/relationships/hyperlink" Target="HYPERLINK%20DETAILS\3001-3100\3095.xlsx" TargetMode="External" Id="rId1305" /><Relationship Type="http://schemas.openxmlformats.org/officeDocument/2006/relationships/hyperlink" Target="HYPERLINK%20DETAILS\3001-3100\3096.xlsx" TargetMode="External" Id="rId1306" /><Relationship Type="http://schemas.openxmlformats.org/officeDocument/2006/relationships/hyperlink" Target="HYPERLINK%20DETAILS\3001-3100\3097.xlsx" TargetMode="External" Id="rId1307" /><Relationship Type="http://schemas.openxmlformats.org/officeDocument/2006/relationships/hyperlink" Target="HYPERLINK%20DETAILS\3001-3100\3098.xlsx" TargetMode="External" Id="rId1308" /><Relationship Type="http://schemas.openxmlformats.org/officeDocument/2006/relationships/hyperlink" Target="HYPERLINK%20DETAILS\3001-3100\3099.xlsx" TargetMode="External" Id="rId1309" /><Relationship Type="http://schemas.openxmlformats.org/officeDocument/2006/relationships/hyperlink" Target="HYPERLINK%20DETAILS\3001-3100\3100.xlsx" TargetMode="External" Id="rId1310" /><Relationship Type="http://schemas.openxmlformats.org/officeDocument/2006/relationships/hyperlink" Target="HYPERLINK%20DETAILS\3101-3200\3101.xlsx" TargetMode="External" Id="rId1311" /><Relationship Type="http://schemas.openxmlformats.org/officeDocument/2006/relationships/hyperlink" Target="HYPERLINK%20DETAILS\3101-3200\3102.xlsx" TargetMode="External" Id="rId1312" /><Relationship Type="http://schemas.openxmlformats.org/officeDocument/2006/relationships/hyperlink" Target="HYPERLINK%20DETAILS\3101-3200\3103.xlsx" TargetMode="External" Id="rId1313" /><Relationship Type="http://schemas.openxmlformats.org/officeDocument/2006/relationships/hyperlink" Target="HYPERLINK%20DETAILS\3101-3200\3104.xlsx" TargetMode="External" Id="rId1314" /><Relationship Type="http://schemas.openxmlformats.org/officeDocument/2006/relationships/hyperlink" Target="HYPERLINK%20DETAILS\3101-3200\3105.xlsx" TargetMode="External" Id="rId1315" /><Relationship Type="http://schemas.openxmlformats.org/officeDocument/2006/relationships/hyperlink" Target="HYPERLINK%20DETAILS\3101-3200\3106.xlsx" TargetMode="External" Id="rId1316" /><Relationship Type="http://schemas.openxmlformats.org/officeDocument/2006/relationships/hyperlink" Target="HYPERLINK%20DETAILS\3101-3200\3107.xlsx" TargetMode="External" Id="rId1317" /><Relationship Type="http://schemas.openxmlformats.org/officeDocument/2006/relationships/hyperlink" Target="HYPERLINK%20DETAILS\3101-3200\3108.xlsx" TargetMode="External" Id="rId1318" /><Relationship Type="http://schemas.openxmlformats.org/officeDocument/2006/relationships/hyperlink" Target="HYPERLINK%20DETAILS\3101-3200\3109.xlsx" TargetMode="External" Id="rId1319" /><Relationship Type="http://schemas.openxmlformats.org/officeDocument/2006/relationships/hyperlink" Target="HYPERLINK%20DETAILS\3101-3200\3110.xlsx" TargetMode="External" Id="rId1320" /><Relationship Type="http://schemas.openxmlformats.org/officeDocument/2006/relationships/hyperlink" Target="HYPERLINK%20DETAILS\3101-3200\3111.xlsx" TargetMode="External" Id="rId1321" /><Relationship Type="http://schemas.openxmlformats.org/officeDocument/2006/relationships/hyperlink" Target="HYPERLINK%20DETAILS\3101-3200\3112.xlsx" TargetMode="External" Id="rId1322" /><Relationship Type="http://schemas.openxmlformats.org/officeDocument/2006/relationships/hyperlink" Target="HYPERLINK%20DETAILS\3101-3200\3113.xlsx" TargetMode="External" Id="rId1323" /><Relationship Type="http://schemas.openxmlformats.org/officeDocument/2006/relationships/hyperlink" Target="HYPERLINK%20DETAILS\3101-3200\3114.xlsx" TargetMode="External" Id="rId1324" /><Relationship Type="http://schemas.openxmlformats.org/officeDocument/2006/relationships/hyperlink" Target="HYPERLINK%20DETAILS\3101-3200\3115.xlsx" TargetMode="External" Id="rId1325" /><Relationship Type="http://schemas.openxmlformats.org/officeDocument/2006/relationships/hyperlink" Target="HYPERLINK%20DETAILS\3101-3200\3116.xlsx" TargetMode="External" Id="rId1326" /><Relationship Type="http://schemas.openxmlformats.org/officeDocument/2006/relationships/hyperlink" Target="HYPERLINK%20DETAILS\3101-3200\3117.xlsx" TargetMode="External" Id="rId1327" /><Relationship Type="http://schemas.openxmlformats.org/officeDocument/2006/relationships/hyperlink" Target="HYPERLINK%20DETAILS\3101-3200\3118.xlsx" TargetMode="External" Id="rId1328" /><Relationship Type="http://schemas.openxmlformats.org/officeDocument/2006/relationships/hyperlink" Target="HYPERLINK%20DETAILS\3101-3200\3119.xlsx" TargetMode="External" Id="rId1329" /><Relationship Type="http://schemas.openxmlformats.org/officeDocument/2006/relationships/hyperlink" Target="HYPERLINK%20DETAILS\3101-3200\3120.xlsx" TargetMode="External" Id="rId1330" /><Relationship Type="http://schemas.openxmlformats.org/officeDocument/2006/relationships/hyperlink" Target="HYPERLINK%20DETAILS\3101-3200\3121.xlsx" TargetMode="External" Id="rId1331" /><Relationship Type="http://schemas.openxmlformats.org/officeDocument/2006/relationships/hyperlink" Target="HYPERLINK%20DETAILS\3101-3200\3122.xlsx" TargetMode="External" Id="rId1332" /><Relationship Type="http://schemas.openxmlformats.org/officeDocument/2006/relationships/hyperlink" Target="HYPERLINK%20DETAILS\3101-3200\3123.xlsx" TargetMode="External" Id="rId1333" /><Relationship Type="http://schemas.openxmlformats.org/officeDocument/2006/relationships/hyperlink" Target="HYPERLINK%20DETAILS\3101-3200\3124.xlsx" TargetMode="External" Id="rId1334" /><Relationship Type="http://schemas.openxmlformats.org/officeDocument/2006/relationships/hyperlink" Target="HYPERLINK%20DETAILS\3101-3200\3125.xlsx" TargetMode="External" Id="rId1335" /><Relationship Type="http://schemas.openxmlformats.org/officeDocument/2006/relationships/hyperlink" Target="HYPERLINK%20DETAILS\3101-3200\3126.xlsx" TargetMode="External" Id="rId1336" /><Relationship Type="http://schemas.openxmlformats.org/officeDocument/2006/relationships/hyperlink" Target="HYPERLINK%20DETAILS\3101-3200\3127.xlsx" TargetMode="External" Id="rId1337" /><Relationship Type="http://schemas.openxmlformats.org/officeDocument/2006/relationships/hyperlink" Target="HYPERLINK%20DETAILS\3101-3200\3128.xlsx" TargetMode="External" Id="rId1338" /><Relationship Type="http://schemas.openxmlformats.org/officeDocument/2006/relationships/hyperlink" Target="HYPERLINK%20DETAILS\3101-3200\3129.xlsx" TargetMode="External" Id="rId1339" /><Relationship Type="http://schemas.openxmlformats.org/officeDocument/2006/relationships/hyperlink" Target="HYPERLINK%20DETAILS\3101-3200\3130.xlsx" TargetMode="External" Id="rId1340" /><Relationship Type="http://schemas.openxmlformats.org/officeDocument/2006/relationships/hyperlink" Target="HYPERLINK%20DETAILS\3101-3200\3131.xlsx" TargetMode="External" Id="rId1341" /><Relationship Type="http://schemas.openxmlformats.org/officeDocument/2006/relationships/hyperlink" Target="HYPERLINK%20DETAILS\3101-3200\3132.xlsx" TargetMode="External" Id="rId1342" /><Relationship Type="http://schemas.openxmlformats.org/officeDocument/2006/relationships/hyperlink" Target="HYPERLINK%20DETAILS\3101-3200\3133.xlsx" TargetMode="External" Id="rId1343" /><Relationship Type="http://schemas.openxmlformats.org/officeDocument/2006/relationships/hyperlink" Target="HYPERLINK%20DETAILS\3101-3200\3134.xlsx" TargetMode="External" Id="rId1344" /><Relationship Type="http://schemas.openxmlformats.org/officeDocument/2006/relationships/hyperlink" Target="HYPERLINK%20DETAILS\3101-3200\3135.xlsx" TargetMode="External" Id="rId1345" /><Relationship Type="http://schemas.openxmlformats.org/officeDocument/2006/relationships/hyperlink" Target="HYPERLINK%20DETAILS\3101-3200\3136.xlsx" TargetMode="External" Id="rId1346" /><Relationship Type="http://schemas.openxmlformats.org/officeDocument/2006/relationships/hyperlink" Target="..\AppData\Roaming\Microsoft\Excel\HYPERLINK%20DETAILS\3101-3200\3137.xlsx" TargetMode="External" Id="rId1347" /><Relationship Type="http://schemas.openxmlformats.org/officeDocument/2006/relationships/hyperlink" Target="HYPERLINK%20DETAILS\3101-3200\3138.xlsx" TargetMode="External" Id="rId1348" /><Relationship Type="http://schemas.openxmlformats.org/officeDocument/2006/relationships/hyperlink" Target="HYPERLINK%20DETAILS\3101-3200\3139.xlsx" TargetMode="External" Id="rId1349" /><Relationship Type="http://schemas.openxmlformats.org/officeDocument/2006/relationships/hyperlink" Target="HYPERLINK%20DETAILS\3101-3200\3140.xlsx" TargetMode="External" Id="rId1350" /><Relationship Type="http://schemas.openxmlformats.org/officeDocument/2006/relationships/hyperlink" Target="HYPERLINK%20DETAILS\3101-3200\3141.xlsx" TargetMode="External" Id="rId1351" /><Relationship Type="http://schemas.openxmlformats.org/officeDocument/2006/relationships/hyperlink" Target="HYPERLINK%20DETAILS\3101-3200\3142.xlsx" TargetMode="External" Id="rId1352" /><Relationship Type="http://schemas.openxmlformats.org/officeDocument/2006/relationships/hyperlink" Target="HYPERLINK%20DETAILS\3101-3200\3143.xlsx" TargetMode="External" Id="rId1353" /><Relationship Type="http://schemas.openxmlformats.org/officeDocument/2006/relationships/hyperlink" Target="HYPERLINK%20DETAILS\3101-3200\3144.xlsx" TargetMode="External" Id="rId1354" /><Relationship Type="http://schemas.openxmlformats.org/officeDocument/2006/relationships/hyperlink" Target="HYPERLINK%20DETAILS\3101-3200\3145.xlsx" TargetMode="External" Id="rId1355" /><Relationship Type="http://schemas.openxmlformats.org/officeDocument/2006/relationships/hyperlink" Target="HYPERLINK%20DETAILS\3101-3200\3146.xlsx" TargetMode="External" Id="rId1356" /><Relationship Type="http://schemas.openxmlformats.org/officeDocument/2006/relationships/hyperlink" Target="HYPERLINK%20DETAILS\3101-3200\3147.xlsx" TargetMode="External" Id="rId1357" /><Relationship Type="http://schemas.openxmlformats.org/officeDocument/2006/relationships/hyperlink" Target="HYPERLINK%20DETAILS\3101-3200\3148.xlsx" TargetMode="External" Id="rId1358" /><Relationship Type="http://schemas.openxmlformats.org/officeDocument/2006/relationships/hyperlink" Target="HYPERLINK%20DETAILS\3101-3200\3149.xlsx" TargetMode="External" Id="rId1359" /><Relationship Type="http://schemas.openxmlformats.org/officeDocument/2006/relationships/hyperlink" Target="HYPERLINK%20DETAILS\3101-3200\3150.xlsx" TargetMode="External" Id="rId1360" /><Relationship Type="http://schemas.openxmlformats.org/officeDocument/2006/relationships/hyperlink" Target="HYPERLINK%20DETAILS\3101-3200\3151.xlsx" TargetMode="External" Id="rId1361" /><Relationship Type="http://schemas.openxmlformats.org/officeDocument/2006/relationships/hyperlink" Target="HYPERLINK%20DETAILS\3101-3200\3152.xlsx" TargetMode="External" Id="rId1362" /><Relationship Type="http://schemas.openxmlformats.org/officeDocument/2006/relationships/hyperlink" Target="HYPERLINK%20DETAILS\3101-3200\3153.xlsx" TargetMode="External" Id="rId1363" /><Relationship Type="http://schemas.openxmlformats.org/officeDocument/2006/relationships/hyperlink" Target="HYPERLINK%20DETAILS\3101-3200\3154.xlsx" TargetMode="External" Id="rId1364" /><Relationship Type="http://schemas.openxmlformats.org/officeDocument/2006/relationships/hyperlink" Target="HYPERLINK%20DETAILS\3101-3200\3155.xlsx" TargetMode="External" Id="rId1365" /><Relationship Type="http://schemas.openxmlformats.org/officeDocument/2006/relationships/hyperlink" Target="HYPERLINK%20DETAILS\3101-3200\3156.xlsx" TargetMode="External" Id="rId1366" /><Relationship Type="http://schemas.openxmlformats.org/officeDocument/2006/relationships/hyperlink" Target="HYPERLINK%20DETAILS\3101-3200\3157.xlsx" TargetMode="External" Id="rId1367" /><Relationship Type="http://schemas.openxmlformats.org/officeDocument/2006/relationships/hyperlink" Target="HYPERLINK%20DETAILS\3101-3200\3158.xlsx" TargetMode="External" Id="rId1368" /><Relationship Type="http://schemas.openxmlformats.org/officeDocument/2006/relationships/hyperlink" Target="HYPERLINK%20DETAILS\3101-3200\3159.xlsx" TargetMode="External" Id="rId1369" /><Relationship Type="http://schemas.openxmlformats.org/officeDocument/2006/relationships/hyperlink" Target="HYPERLINK%20DETAILS\3101-3200\3160.xlsx" TargetMode="External" Id="rId1370" /><Relationship Type="http://schemas.openxmlformats.org/officeDocument/2006/relationships/hyperlink" Target="HYPERLINK%20DETAILS\3101-3200\3161.xlsx" TargetMode="External" Id="rId1371" /><Relationship Type="http://schemas.openxmlformats.org/officeDocument/2006/relationships/hyperlink" Target="HYPERLINK%20DETAILS\3101-3200\3162.xlsx" TargetMode="External" Id="rId1372" /><Relationship Type="http://schemas.openxmlformats.org/officeDocument/2006/relationships/hyperlink" Target="HYPERLINK%20DETAILS\3101-3200\3163.xlsx" TargetMode="External" Id="rId1373" /><Relationship Type="http://schemas.openxmlformats.org/officeDocument/2006/relationships/hyperlink" Target="HYPERLINK%20DETAILS\3101-3200\3164.xlsx" TargetMode="External" Id="rId1374" /><Relationship Type="http://schemas.openxmlformats.org/officeDocument/2006/relationships/hyperlink" Target="HYPERLINK%20DETAILS\3101-3200\3165.xlsx" TargetMode="External" Id="rId1375" /><Relationship Type="http://schemas.openxmlformats.org/officeDocument/2006/relationships/hyperlink" Target="HYPERLINK%20DETAILS\3101-3200\3166.xlsx" TargetMode="External" Id="rId1376" /><Relationship Type="http://schemas.openxmlformats.org/officeDocument/2006/relationships/hyperlink" Target="HYPERLINK%20DETAILS\3101-3200\3167.xlsx" TargetMode="External" Id="rId1377" /><Relationship Type="http://schemas.openxmlformats.org/officeDocument/2006/relationships/hyperlink" Target="..\AppData\Roaming\Microsoft\Excel\HYPERLINK%20DETAILS\3101-3200\3168.xlsx" TargetMode="External" Id="rId1378" /><Relationship Type="http://schemas.openxmlformats.org/officeDocument/2006/relationships/hyperlink" Target="HYPERLINK%20DETAILS\3101-3200\3169.xlsx" TargetMode="External" Id="rId1379" /><Relationship Type="http://schemas.openxmlformats.org/officeDocument/2006/relationships/hyperlink" Target="HYPERLINK%20DETAILS\3101-3200\3170.xlsx" TargetMode="External" Id="rId1380" /><Relationship Type="http://schemas.openxmlformats.org/officeDocument/2006/relationships/hyperlink" Target="HYPERLINK%20DETAILS\3101-3200\3171.xlsx" TargetMode="External" Id="rId1381" /><Relationship Type="http://schemas.openxmlformats.org/officeDocument/2006/relationships/hyperlink" Target="HYPERLINK%20DETAILS\3101-3200\3172.xlsx" TargetMode="External" Id="rId1382" /><Relationship Type="http://schemas.openxmlformats.org/officeDocument/2006/relationships/hyperlink" Target="HYPERLINK%20DETAILS\3101-3200\3173.xlsx" TargetMode="External" Id="rId1383" /><Relationship Type="http://schemas.openxmlformats.org/officeDocument/2006/relationships/hyperlink" Target="HYPERLINK%20DETAILS\3101-3200\3174.xlsx" TargetMode="External" Id="rId1384" /><Relationship Type="http://schemas.openxmlformats.org/officeDocument/2006/relationships/hyperlink" Target="HYPERLINK%20DETAILS\3101-3200\3175.xlsx" TargetMode="External" Id="rId1385" /><Relationship Type="http://schemas.openxmlformats.org/officeDocument/2006/relationships/hyperlink" Target="HYPERLINK%20DETAILS\3101-3200\3176.xlsx" TargetMode="External" Id="rId1386" /><Relationship Type="http://schemas.openxmlformats.org/officeDocument/2006/relationships/hyperlink" Target="HYPERLINK%20DETAILS\3101-3200\3177.xlsx" TargetMode="External" Id="rId1387" /><Relationship Type="http://schemas.openxmlformats.org/officeDocument/2006/relationships/hyperlink" Target="HYPERLINK%20DETAILS\3101-3200\3178.xlsx" TargetMode="External" Id="rId1388" /><Relationship Type="http://schemas.openxmlformats.org/officeDocument/2006/relationships/hyperlink" Target="HYPERLINK%20DETAILS\3101-3200\3179.xlsx" TargetMode="External" Id="rId1389" /><Relationship Type="http://schemas.openxmlformats.org/officeDocument/2006/relationships/hyperlink" Target="HYPERLINK%20DETAILS\3101-3200\3180.xlsx" TargetMode="External" Id="rId1390" /><Relationship Type="http://schemas.openxmlformats.org/officeDocument/2006/relationships/hyperlink" Target="HYPERLINK%20DETAILS\3101-3200\3181.xlsx" TargetMode="External" Id="rId1391" /><Relationship Type="http://schemas.openxmlformats.org/officeDocument/2006/relationships/hyperlink" Target="HYPERLINK%20DETAILS\3101-3200\3182.xlsx" TargetMode="External" Id="rId1392" /><Relationship Type="http://schemas.openxmlformats.org/officeDocument/2006/relationships/hyperlink" Target="HYPERLINK%20DETAILS\3101-3200\3183.xlsx" TargetMode="External" Id="rId1393" /><Relationship Type="http://schemas.openxmlformats.org/officeDocument/2006/relationships/hyperlink" Target="HYPERLINK%20DETAILS\3101-3200\3184.xlsx" TargetMode="External" Id="rId1394" /><Relationship Type="http://schemas.openxmlformats.org/officeDocument/2006/relationships/hyperlink" Target="HYPERLINK%20DETAILS\3101-3200\3185.xlsx" TargetMode="External" Id="rId1395" /><Relationship Type="http://schemas.openxmlformats.org/officeDocument/2006/relationships/hyperlink" Target="HYPERLINK%20DETAILS\3101-3200\3186.xlsx" TargetMode="External" Id="rId1396" /><Relationship Type="http://schemas.openxmlformats.org/officeDocument/2006/relationships/hyperlink" Target="HYPERLINK%20DETAILS\3101-3200\3187.xlsx" TargetMode="External" Id="rId1397" /><Relationship Type="http://schemas.openxmlformats.org/officeDocument/2006/relationships/hyperlink" Target="HYPERLINK%20DETAILS\3101-3200\3188.xlsx" TargetMode="External" Id="rId1398" /><Relationship Type="http://schemas.openxmlformats.org/officeDocument/2006/relationships/hyperlink" Target="HYPERLINK%20DETAILS\3101-3200\3189.xlsx" TargetMode="External" Id="rId1399" /><Relationship Type="http://schemas.openxmlformats.org/officeDocument/2006/relationships/hyperlink" Target="HYPERLINK%20DETAILS\3101-3200\3190.xlsx" TargetMode="External" Id="rId1400" /><Relationship Type="http://schemas.openxmlformats.org/officeDocument/2006/relationships/hyperlink" Target="HYPERLINK%20DETAILS\3101-3200\3191.xlsx" TargetMode="External" Id="rId1401" /><Relationship Type="http://schemas.openxmlformats.org/officeDocument/2006/relationships/hyperlink" Target="HYPERLINK%20DETAILS\3101-3200\3192.xlsx" TargetMode="External" Id="rId1402" /><Relationship Type="http://schemas.openxmlformats.org/officeDocument/2006/relationships/hyperlink" Target="HYPERLINK%20DETAILS\3101-3200\3193.xlsx" TargetMode="External" Id="rId1403" /><Relationship Type="http://schemas.openxmlformats.org/officeDocument/2006/relationships/hyperlink" Target="HYPERLINK%20DETAILS\3101-3200\3194.xlsx" TargetMode="External" Id="rId1404" /><Relationship Type="http://schemas.openxmlformats.org/officeDocument/2006/relationships/hyperlink" Target="HYPERLINK%20DETAILS\3101-3200\3195.xlsx" TargetMode="External" Id="rId1405" /><Relationship Type="http://schemas.openxmlformats.org/officeDocument/2006/relationships/hyperlink" Target="HYPERLINK%20DETAILS\3101-3200\3196.xlsx" TargetMode="External" Id="rId1406" /><Relationship Type="http://schemas.openxmlformats.org/officeDocument/2006/relationships/hyperlink" Target="HYPERLINK%20DETAILS\3101-3200\3197.xlsx" TargetMode="External" Id="rId1407" /><Relationship Type="http://schemas.openxmlformats.org/officeDocument/2006/relationships/hyperlink" Target="HYPERLINK%20DETAILS\3101-3200\3198.xlsx" TargetMode="External" Id="rId1408" /><Relationship Type="http://schemas.openxmlformats.org/officeDocument/2006/relationships/hyperlink" Target="HYPERLINK%20DETAILS\3101-3200\3199.xlsx" TargetMode="External" Id="rId1409" /><Relationship Type="http://schemas.openxmlformats.org/officeDocument/2006/relationships/hyperlink" Target="HYPERLINK%20DETAILS\3101-3200\3200.xlsx" TargetMode="External" Id="rId1410" /><Relationship Type="http://schemas.openxmlformats.org/officeDocument/2006/relationships/hyperlink" Target="HYPERLINK%20DETAILS\3201-3300\3201.xlsx" TargetMode="External" Id="rId1411" /><Relationship Type="http://schemas.openxmlformats.org/officeDocument/2006/relationships/hyperlink" Target="HYPERLINK%20DETAILS\3201-3300\3202.xlsx" TargetMode="External" Id="rId1412" /><Relationship Type="http://schemas.openxmlformats.org/officeDocument/2006/relationships/hyperlink" Target="HYPERLINK%20DETAILS\3201-3300\3203.xlsx" TargetMode="External" Id="rId1413" /><Relationship Type="http://schemas.openxmlformats.org/officeDocument/2006/relationships/hyperlink" Target="HYPERLINK%20DETAILS\3201-3300\3204.xlsx" TargetMode="External" Id="rId1414" /><Relationship Type="http://schemas.openxmlformats.org/officeDocument/2006/relationships/hyperlink" Target="HYPERLINK%20DETAILS\3201-3300\3205.xlsx" TargetMode="External" Id="rId1415" /><Relationship Type="http://schemas.openxmlformats.org/officeDocument/2006/relationships/hyperlink" Target="HYPERLINK%20DETAILS\3201-3300\3206.xlsx" TargetMode="External" Id="rId1416" /><Relationship Type="http://schemas.openxmlformats.org/officeDocument/2006/relationships/hyperlink" Target="HYPERLINK%20DETAILS\3201-3300\3207.xlsx" TargetMode="External" Id="rId1417" /><Relationship Type="http://schemas.openxmlformats.org/officeDocument/2006/relationships/hyperlink" Target="HYPERLINK%20DETAILS\3201-3300\3208.xlsx" TargetMode="External" Id="rId1418" /><Relationship Type="http://schemas.openxmlformats.org/officeDocument/2006/relationships/hyperlink" Target="HYPERLINK%20DETAILS\3201-3300\3209.xlsx" TargetMode="External" Id="rId1419" /><Relationship Type="http://schemas.openxmlformats.org/officeDocument/2006/relationships/hyperlink" Target="HYPERLINK%20DETAILS\3201-3300\3210.xlsx" TargetMode="External" Id="rId1420" /><Relationship Type="http://schemas.openxmlformats.org/officeDocument/2006/relationships/hyperlink" Target="HYPERLINK%20DETAILS\3201-3300\3211.xlsx" TargetMode="External" Id="rId1421" /><Relationship Type="http://schemas.openxmlformats.org/officeDocument/2006/relationships/hyperlink" Target="HYPERLINK%20DETAILS\3201-3300\3212.xlsx" TargetMode="External" Id="rId1422" /><Relationship Type="http://schemas.openxmlformats.org/officeDocument/2006/relationships/hyperlink" Target="HYPERLINK%20DETAILS\3201-3300\3214.xlsx" TargetMode="External" Id="rId1423" /><Relationship Type="http://schemas.openxmlformats.org/officeDocument/2006/relationships/hyperlink" Target="HYPERLINK%20DETAILS\3201-3300\3214.xlsx" TargetMode="External" Id="rId1424" /><Relationship Type="http://schemas.openxmlformats.org/officeDocument/2006/relationships/hyperlink" Target="HYPERLINK%20DETAILS\3201-3300\3215.xlsx" TargetMode="External" Id="rId1425" /><Relationship Type="http://schemas.openxmlformats.org/officeDocument/2006/relationships/hyperlink" Target="HYPERLINK%20DETAILS\3201-3300\3216.xlsx" TargetMode="External" Id="rId1426" /><Relationship Type="http://schemas.openxmlformats.org/officeDocument/2006/relationships/hyperlink" Target="HYPERLINK%20DETAILS\3201-3300\3217.xlsx" TargetMode="External" Id="rId1427" /><Relationship Type="http://schemas.openxmlformats.org/officeDocument/2006/relationships/hyperlink" Target="HYPERLINK%20DETAILS\3201-3300\3218.xlsx" TargetMode="External" Id="rId1428" /><Relationship Type="http://schemas.openxmlformats.org/officeDocument/2006/relationships/hyperlink" Target="HYPERLINK%20DETAILS\3201-3300\3219.xlsx" TargetMode="External" Id="rId1429" /><Relationship Type="http://schemas.openxmlformats.org/officeDocument/2006/relationships/hyperlink" Target="HYPERLINK%20DETAILS\3201-3300\3220.xlsx" TargetMode="External" Id="rId1430" /><Relationship Type="http://schemas.openxmlformats.org/officeDocument/2006/relationships/hyperlink" Target="HYPERLINK%20DETAILS\3201-3300\3221.xlsx" TargetMode="External" Id="rId1431" /><Relationship Type="http://schemas.openxmlformats.org/officeDocument/2006/relationships/hyperlink" Target="HYPERLINK%20DETAILS\3201-3300\3222.xlsx" TargetMode="External" Id="rId1432" /><Relationship Type="http://schemas.openxmlformats.org/officeDocument/2006/relationships/hyperlink" Target="HYPERLINK%20DETAILS\3201-3300\3223.xlsx" TargetMode="External" Id="rId1433" /><Relationship Type="http://schemas.openxmlformats.org/officeDocument/2006/relationships/hyperlink" Target="HYPERLINK%20DETAILS\3201-3300\3224.xlsx" TargetMode="External" Id="rId1434" /><Relationship Type="http://schemas.openxmlformats.org/officeDocument/2006/relationships/hyperlink" Target="HYPERLINK%20DETAILS\3201-3300\3225.xlsx" TargetMode="External" Id="rId1435" /><Relationship Type="http://schemas.openxmlformats.org/officeDocument/2006/relationships/hyperlink" Target="HYPERLINK%20DETAILS\3201-3300\3226.xlsx" TargetMode="External" Id="rId1436" /><Relationship Type="http://schemas.openxmlformats.org/officeDocument/2006/relationships/hyperlink" Target="HYPERLINK%20DETAILS\3201-3300\3227.xlsx" TargetMode="External" Id="rId1437" /><Relationship Type="http://schemas.openxmlformats.org/officeDocument/2006/relationships/hyperlink" Target="HYPERLINK%20DETAILS\3201-3300\3228.xlsx" TargetMode="External" Id="rId1438" /><Relationship Type="http://schemas.openxmlformats.org/officeDocument/2006/relationships/hyperlink" Target="HYPERLINK%20DETAILS\3201-3300\3229.xlsx" TargetMode="External" Id="rId1439" /><Relationship Type="http://schemas.openxmlformats.org/officeDocument/2006/relationships/hyperlink" Target="HYPERLINK%20DETAILS\3201-3300\3230.xlsx" TargetMode="External" Id="rId1440" /><Relationship Type="http://schemas.openxmlformats.org/officeDocument/2006/relationships/hyperlink" Target="HYPERLINK%20DETAILS\3201-3300\3231.xlsx" TargetMode="External" Id="rId1441" /><Relationship Type="http://schemas.openxmlformats.org/officeDocument/2006/relationships/hyperlink" Target="HYPERLINK%20DETAILS\3201-3300\3232.xlsx" TargetMode="External" Id="rId1442" /><Relationship Type="http://schemas.openxmlformats.org/officeDocument/2006/relationships/hyperlink" Target="HYPERLINK%20DETAILS\3201-3300\3233.xlsx" TargetMode="External" Id="rId1443" /><Relationship Type="http://schemas.openxmlformats.org/officeDocument/2006/relationships/hyperlink" Target="HYPERLINK%20DETAILS\3201-3300\3234.xlsx" TargetMode="External" Id="rId1444" /><Relationship Type="http://schemas.openxmlformats.org/officeDocument/2006/relationships/hyperlink" Target="HYPERLINK%20DETAILS\3201-3300\3235.xlsx" TargetMode="External" Id="rId1445" /><Relationship Type="http://schemas.openxmlformats.org/officeDocument/2006/relationships/hyperlink" Target="HYPERLINK%20DETAILS\3201-3300\3236.xlsx" TargetMode="External" Id="rId1446" /><Relationship Type="http://schemas.openxmlformats.org/officeDocument/2006/relationships/hyperlink" Target="HYPERLINK%20DETAILS\3201-3300\3237.xlsx" TargetMode="External" Id="rId1447" /><Relationship Type="http://schemas.openxmlformats.org/officeDocument/2006/relationships/hyperlink" Target="HYPERLINK%20DETAILS\3201-3300\3238.xlsx" TargetMode="External" Id="rId1448" /><Relationship Type="http://schemas.openxmlformats.org/officeDocument/2006/relationships/hyperlink" Target="HYPERLINK%20DETAILS\3201-3300\3239.xlsx" TargetMode="External" Id="rId1449" /><Relationship Type="http://schemas.openxmlformats.org/officeDocument/2006/relationships/hyperlink" Target="HYPERLINK%20DETAILS\3201-3300\3240.xlsx" TargetMode="External" Id="rId1450" /><Relationship Type="http://schemas.openxmlformats.org/officeDocument/2006/relationships/hyperlink" Target="HYPERLINK%20DETAILS\3201-3300\3241.xlsx" TargetMode="External" Id="rId1451" /><Relationship Type="http://schemas.openxmlformats.org/officeDocument/2006/relationships/hyperlink" Target="HYPERLINK%20DETAILS\3201-3300\3242.xlsx" TargetMode="External" Id="rId1452" /><Relationship Type="http://schemas.openxmlformats.org/officeDocument/2006/relationships/hyperlink" Target="HYPERLINK%20DETAILS\3201-3300\3243.xlsx" TargetMode="External" Id="rId1453" /><Relationship Type="http://schemas.openxmlformats.org/officeDocument/2006/relationships/hyperlink" Target="HYPERLINK%20DETAILS\3201-3300\3244.xlsx" TargetMode="External" Id="rId1454" /><Relationship Type="http://schemas.openxmlformats.org/officeDocument/2006/relationships/hyperlink" Target="HYPERLINK%20DETAILS\3201-3300\3245.xlsx" TargetMode="External" Id="rId1455" /><Relationship Type="http://schemas.openxmlformats.org/officeDocument/2006/relationships/hyperlink" Target="HYPERLINK%20DETAILS\3201-3300\3246.xlsx" TargetMode="External" Id="rId1456" /><Relationship Type="http://schemas.openxmlformats.org/officeDocument/2006/relationships/hyperlink" Target="HYPERLINK%20DETAILS\3201-3300\3247.xlsx" TargetMode="External" Id="rId1457" /><Relationship Type="http://schemas.openxmlformats.org/officeDocument/2006/relationships/hyperlink" Target="HYPERLINK%20DETAILS\3201-3300\3248.xlsx" TargetMode="External" Id="rId1458" /><Relationship Type="http://schemas.openxmlformats.org/officeDocument/2006/relationships/hyperlink" Target="HYPERLINK%20DETAILS\3201-3300\3249.xlsx" TargetMode="External" Id="rId1459" /><Relationship Type="http://schemas.openxmlformats.org/officeDocument/2006/relationships/hyperlink" Target="HYPERLINK%20DETAILS\3201-3300\3250.xlsx" TargetMode="External" Id="rId1460" /><Relationship Type="http://schemas.openxmlformats.org/officeDocument/2006/relationships/hyperlink" Target="HYPERLINK%20DETAILS\3201-3300\3251.xlsx" TargetMode="External" Id="rId1461" /><Relationship Type="http://schemas.openxmlformats.org/officeDocument/2006/relationships/hyperlink" Target="HYPERLINK%20DETAILS\3201-3300\3252.xlsx" TargetMode="External" Id="rId1462" /><Relationship Type="http://schemas.openxmlformats.org/officeDocument/2006/relationships/hyperlink" Target="HYPERLINK%20DETAILS\3201-3300\3253.xlsx" TargetMode="External" Id="rId1463" /><Relationship Type="http://schemas.openxmlformats.org/officeDocument/2006/relationships/hyperlink" Target="HYPERLINK%20DETAILS\3201-3300\3254.xlsx" TargetMode="External" Id="rId1464" /><Relationship Type="http://schemas.openxmlformats.org/officeDocument/2006/relationships/hyperlink" Target="HYPERLINK%20DETAILS\3201-3300\3255.xlsx" TargetMode="External" Id="rId1465" /><Relationship Type="http://schemas.openxmlformats.org/officeDocument/2006/relationships/hyperlink" Target="HYPERLINK%20DETAILS\3201-3300\3256.xlsx" TargetMode="External" Id="rId1466" /><Relationship Type="http://schemas.openxmlformats.org/officeDocument/2006/relationships/hyperlink" Target="HYPERLINK%20DETAILS\3201-3300\3257.xlsx" TargetMode="External" Id="rId1467" /><Relationship Type="http://schemas.openxmlformats.org/officeDocument/2006/relationships/hyperlink" Target="HYPERLINK%20DETAILS\3201-3300\3258.xlsx" TargetMode="External" Id="rId1468" /><Relationship Type="http://schemas.openxmlformats.org/officeDocument/2006/relationships/hyperlink" Target="HYPERLINK%20DETAILS\3201-3300\3259.xlsx" TargetMode="External" Id="rId1469" /><Relationship Type="http://schemas.openxmlformats.org/officeDocument/2006/relationships/hyperlink" Target="HYPERLINK%20DETAILS\3201-3300\3260.xlsx" TargetMode="External" Id="rId1470" /><Relationship Type="http://schemas.openxmlformats.org/officeDocument/2006/relationships/hyperlink" Target="HYPERLINK%20DETAILS\3201-3300\3261.xlsx" TargetMode="External" Id="rId1471" /><Relationship Type="http://schemas.openxmlformats.org/officeDocument/2006/relationships/hyperlink" Target="HYPERLINK%20DETAILS\3201-3300\3262.xlsx" TargetMode="External" Id="rId1472" /><Relationship Type="http://schemas.openxmlformats.org/officeDocument/2006/relationships/hyperlink" Target="HYPERLINK%20DETAILS\3201-3300\3263.xlsx" TargetMode="External" Id="rId1473" /><Relationship Type="http://schemas.openxmlformats.org/officeDocument/2006/relationships/hyperlink" Target="HYPERLINK%20DETAILS\3201-3300\3264.xlsx" TargetMode="External" Id="rId1474" /><Relationship Type="http://schemas.openxmlformats.org/officeDocument/2006/relationships/hyperlink" Target="HYPERLINK%20DETAILS\3201-3300\3265.xlsx" TargetMode="External" Id="rId1475" /><Relationship Type="http://schemas.openxmlformats.org/officeDocument/2006/relationships/hyperlink" Target="HYPERLINK%20DETAILS\3201-3300\3266.xlsx" TargetMode="External" Id="rId1476" /><Relationship Type="http://schemas.openxmlformats.org/officeDocument/2006/relationships/hyperlink" Target="HYPERLINK%20DETAILS\3201-3300\3267.xlsx" TargetMode="External" Id="rId1477" /><Relationship Type="http://schemas.openxmlformats.org/officeDocument/2006/relationships/hyperlink" Target="HYPERLINK%20DETAILS\3201-3300\3268.xlsx" TargetMode="External" Id="rId1478" /><Relationship Type="http://schemas.openxmlformats.org/officeDocument/2006/relationships/hyperlink" Target="HYPERLINK%20DETAILS\3201-3300\3269.xlsx" TargetMode="External" Id="rId1479" /><Relationship Type="http://schemas.openxmlformats.org/officeDocument/2006/relationships/hyperlink" Target="HYPERLINK%20DETAILS\3201-3300\3270.xlsx" TargetMode="External" Id="rId1480" /><Relationship Type="http://schemas.openxmlformats.org/officeDocument/2006/relationships/hyperlink" Target="HYPERLINK%20DETAILS\3201-3300\3271.xlsx" TargetMode="External" Id="rId1481" /><Relationship Type="http://schemas.openxmlformats.org/officeDocument/2006/relationships/hyperlink" Target="HYPERLINK%20DETAILS\3201-3300\3272.xlsx" TargetMode="External" Id="rId1482" /><Relationship Type="http://schemas.openxmlformats.org/officeDocument/2006/relationships/hyperlink" Target="HYPERLINK%20DETAILS\3201-3300\3273.xlsx" TargetMode="External" Id="rId1483" /><Relationship Type="http://schemas.openxmlformats.org/officeDocument/2006/relationships/hyperlink" Target="HYPERLINK%20DETAILS\3201-3300\3274.xlsx" TargetMode="External" Id="rId1484" /><Relationship Type="http://schemas.openxmlformats.org/officeDocument/2006/relationships/hyperlink" Target="HYPERLINK%20DETAILS\3201-3300\3275.xlsx" TargetMode="External" Id="rId1485" /><Relationship Type="http://schemas.openxmlformats.org/officeDocument/2006/relationships/hyperlink" Target="HYPERLINK%20DETAILS\3201-3300\3276.xlsx" TargetMode="External" Id="rId1486" /><Relationship Type="http://schemas.openxmlformats.org/officeDocument/2006/relationships/hyperlink" Target="HYPERLINK%20DETAILS\3201-3300\3277.xlsx" TargetMode="External" Id="rId1487" /><Relationship Type="http://schemas.openxmlformats.org/officeDocument/2006/relationships/hyperlink" Target="HYPERLINK%20DETAILS\3201-3300\3278.xlsx" TargetMode="External" Id="rId1488" /><Relationship Type="http://schemas.openxmlformats.org/officeDocument/2006/relationships/hyperlink" Target="HYPERLINK%20DETAILS\3201-3300\3279.xlsx" TargetMode="External" Id="rId1489" /><Relationship Type="http://schemas.openxmlformats.org/officeDocument/2006/relationships/hyperlink" Target="HYPERLINK%20DETAILS\3201-3300\3280.xlsx" TargetMode="External" Id="rId1490" /><Relationship Type="http://schemas.openxmlformats.org/officeDocument/2006/relationships/hyperlink" Target="HYPERLINK%20DETAILS\3201-3300\3281.xlsx" TargetMode="External" Id="rId1491" /><Relationship Type="http://schemas.openxmlformats.org/officeDocument/2006/relationships/hyperlink" Target="HYPERLINK%20DETAILS\3201-3300\3282.xlsx" TargetMode="External" Id="rId1492" /><Relationship Type="http://schemas.openxmlformats.org/officeDocument/2006/relationships/hyperlink" Target="HYPERLINK%20DETAILS\3201-3300\3283.xlsx" TargetMode="External" Id="rId1493" /><Relationship Type="http://schemas.openxmlformats.org/officeDocument/2006/relationships/hyperlink" Target="HYPERLINK%20DETAILS\3201-3300\3284.xlsx" TargetMode="External" Id="rId1494" /><Relationship Type="http://schemas.openxmlformats.org/officeDocument/2006/relationships/hyperlink" Target="HYPERLINK%20DETAILS\3201-3300\3285.xlsx" TargetMode="External" Id="rId1495" /><Relationship Type="http://schemas.openxmlformats.org/officeDocument/2006/relationships/hyperlink" Target="HYPERLINK%20DETAILS\3201-3300\3286.xlsx" TargetMode="External" Id="rId1496" /><Relationship Type="http://schemas.openxmlformats.org/officeDocument/2006/relationships/hyperlink" Target="HYPERLINK%20DETAILS\3201-3300\3287.xlsx" TargetMode="External" Id="rId1497" /><Relationship Type="http://schemas.openxmlformats.org/officeDocument/2006/relationships/hyperlink" Target="HYPERLINK%20DETAILS\3201-3300\3288.xlsx" TargetMode="External" Id="rId1498" /><Relationship Type="http://schemas.openxmlformats.org/officeDocument/2006/relationships/hyperlink" Target="HYPERLINK%20DETAILS\3201-3300\3289.xlsx" TargetMode="External" Id="rId1499" /><Relationship Type="http://schemas.openxmlformats.org/officeDocument/2006/relationships/hyperlink" Target="HYPERLINK%20DETAILS\3201-3300\3290.xlsx" TargetMode="External" Id="rId1500" /><Relationship Type="http://schemas.openxmlformats.org/officeDocument/2006/relationships/hyperlink" Target="HYPERLINK%20DETAILS\3201-3300\3291.xlsx" TargetMode="External" Id="rId1501" /><Relationship Type="http://schemas.openxmlformats.org/officeDocument/2006/relationships/hyperlink" Target="HYPERLINK%20DETAILS\3201-3300\3292.xlsx" TargetMode="External" Id="rId1502" /><Relationship Type="http://schemas.openxmlformats.org/officeDocument/2006/relationships/hyperlink" Target="HYPERLINK%20DETAILS\3201-3300\3293.xlsx" TargetMode="External" Id="rId1503" /><Relationship Type="http://schemas.openxmlformats.org/officeDocument/2006/relationships/hyperlink" Target="HYPERLINK%20DETAILS\3201-3300\3294.xlsx" TargetMode="External" Id="rId1504" /><Relationship Type="http://schemas.openxmlformats.org/officeDocument/2006/relationships/hyperlink" Target="HYPERLINK%20DETAILS\3201-3300\3295.xlsx" TargetMode="External" Id="rId1505" /><Relationship Type="http://schemas.openxmlformats.org/officeDocument/2006/relationships/hyperlink" Target="HYPERLINK%20DETAILS\3201-3300\3296.xlsx" TargetMode="External" Id="rId1506" /><Relationship Type="http://schemas.openxmlformats.org/officeDocument/2006/relationships/hyperlink" Target="HYPERLINK%20DETAILS\3201-3300\3297.xlsx" TargetMode="External" Id="rId1507" /><Relationship Type="http://schemas.openxmlformats.org/officeDocument/2006/relationships/hyperlink" Target="HYPERLINK%20DETAILS\3201-3300\3298.xlsx" TargetMode="External" Id="rId1508" /><Relationship Type="http://schemas.openxmlformats.org/officeDocument/2006/relationships/hyperlink" Target="HYPERLINK%20DETAILS\3201-3300\3299.xlsx" TargetMode="External" Id="rId1509" /><Relationship Type="http://schemas.openxmlformats.org/officeDocument/2006/relationships/hyperlink" Target="HYPERLINK%20DETAILS\3201-3300\3300.xlsx" TargetMode="External" Id="rId1510" /><Relationship Type="http://schemas.openxmlformats.org/officeDocument/2006/relationships/hyperlink" Target="HYPERLINK%20DETAILS\3301-3400\3301.xlsx" TargetMode="External" Id="rId1511" /><Relationship Type="http://schemas.openxmlformats.org/officeDocument/2006/relationships/hyperlink" Target="HYPERLINK%20DETAILS\3301-3400\3302.xlsx" TargetMode="External" Id="rId1512" /><Relationship Type="http://schemas.openxmlformats.org/officeDocument/2006/relationships/hyperlink" Target="HYPERLINK%20DETAILS\3301-3400\3303.xlsx" TargetMode="External" Id="rId1513" /><Relationship Type="http://schemas.openxmlformats.org/officeDocument/2006/relationships/hyperlink" Target="HYPERLINK%20DETAILS\3301-3400\3304.xlsx" TargetMode="External" Id="rId1514" /><Relationship Type="http://schemas.openxmlformats.org/officeDocument/2006/relationships/hyperlink" Target="HYPERLINK%20DETAILS\3301-3400\3305.xlsx" TargetMode="External" Id="rId1515" /><Relationship Type="http://schemas.openxmlformats.org/officeDocument/2006/relationships/hyperlink" Target="HYPERLINK%20DETAILS\3301-3400\3306.xlsx" TargetMode="External" Id="rId1516" /><Relationship Type="http://schemas.openxmlformats.org/officeDocument/2006/relationships/hyperlink" Target="HYPERLINK%20DETAILS\3301-3400\3307.xlsx" TargetMode="External" Id="rId1517" /><Relationship Type="http://schemas.openxmlformats.org/officeDocument/2006/relationships/hyperlink" Target="HYPERLINK%20DETAILS\3301-3400\3308.xlsx" TargetMode="External" Id="rId1518" /><Relationship Type="http://schemas.openxmlformats.org/officeDocument/2006/relationships/hyperlink" Target="HYPERLINK%20DETAILS\3301-3400\3309.xlsx" TargetMode="External" Id="rId1519" /><Relationship Type="http://schemas.openxmlformats.org/officeDocument/2006/relationships/hyperlink" Target="HYPERLINK%20DETAILS\3301-3400\3310.xlsx" TargetMode="External" Id="rId1520" /><Relationship Type="http://schemas.openxmlformats.org/officeDocument/2006/relationships/hyperlink" Target="HYPERLINK%20DETAILS\3301-3400\3311.xlsx" TargetMode="External" Id="rId1521" /><Relationship Type="http://schemas.openxmlformats.org/officeDocument/2006/relationships/hyperlink" Target="HYPERLINK%20DETAILS\3301-3400\3312.xlsx" TargetMode="External" Id="rId1522" /><Relationship Type="http://schemas.openxmlformats.org/officeDocument/2006/relationships/hyperlink" Target="HYPERLINK%20DETAILS\3301-3400\3313.xlsx" TargetMode="External" Id="rId1523" /><Relationship Type="http://schemas.openxmlformats.org/officeDocument/2006/relationships/hyperlink" Target="HYPERLINK%20DETAILS\3301-3400\3314.xlsx" TargetMode="External" Id="rId1524" /><Relationship Type="http://schemas.openxmlformats.org/officeDocument/2006/relationships/hyperlink" Target="HYPERLINK%20DETAILS\3301-3400\3315.xlsx" TargetMode="External" Id="rId1525" /><Relationship Type="http://schemas.openxmlformats.org/officeDocument/2006/relationships/hyperlink" Target="HYPERLINK%20DETAILS\3301-3400\3316.xlsx" TargetMode="External" Id="rId1526" /><Relationship Type="http://schemas.openxmlformats.org/officeDocument/2006/relationships/hyperlink" Target="HYPERLINK%20DETAILS\3301-3400\3317.xlsx" TargetMode="External" Id="rId1527" /><Relationship Type="http://schemas.openxmlformats.org/officeDocument/2006/relationships/hyperlink" Target="HYPERLINK%20DETAILS\3301-3400\3318.xlsx" TargetMode="External" Id="rId1528" /><Relationship Type="http://schemas.openxmlformats.org/officeDocument/2006/relationships/hyperlink" Target="HYPERLINK%20DETAILS\3301-3400\3319.xlsx" TargetMode="External" Id="rId1529" /><Relationship Type="http://schemas.openxmlformats.org/officeDocument/2006/relationships/hyperlink" Target="HYPERLINK%20DETAILS\3301-3400\3320.xlsx" TargetMode="External" Id="rId1530" /><Relationship Type="http://schemas.openxmlformats.org/officeDocument/2006/relationships/hyperlink" Target="HYPERLINK%20DETAILS\3301-3400\3321.xlsx" TargetMode="External" Id="rId1531" /><Relationship Type="http://schemas.openxmlformats.org/officeDocument/2006/relationships/hyperlink" Target="HYPERLINK%20DETAILS\3301-3400\3322.xlsx" TargetMode="External" Id="rId1532" /><Relationship Type="http://schemas.openxmlformats.org/officeDocument/2006/relationships/hyperlink" Target="HYPERLINK%20DETAILS\3301-3400\3323.xlsx" TargetMode="External" Id="rId1533" /><Relationship Type="http://schemas.openxmlformats.org/officeDocument/2006/relationships/hyperlink" Target="HYPERLINK%20DETAILS\3301-3400\3324.xlsx" TargetMode="External" Id="rId1534" /><Relationship Type="http://schemas.openxmlformats.org/officeDocument/2006/relationships/hyperlink" Target="HYPERLINK%20DETAILS\3301-3400\3325.xlsx" TargetMode="External" Id="rId1535" /><Relationship Type="http://schemas.openxmlformats.org/officeDocument/2006/relationships/hyperlink" Target="HYPERLINK%20DETAILS\3301-3400\3326.xlsx" TargetMode="External" Id="rId1536" /><Relationship Type="http://schemas.openxmlformats.org/officeDocument/2006/relationships/hyperlink" Target="HYPERLINK%20DETAILS\3301-3400\3327.xlsx" TargetMode="External" Id="rId1537" /><Relationship Type="http://schemas.openxmlformats.org/officeDocument/2006/relationships/hyperlink" Target="HYPERLINK%20DETAILS\3301-3400\3328.xlsx" TargetMode="External" Id="rId1538" /><Relationship Type="http://schemas.openxmlformats.org/officeDocument/2006/relationships/hyperlink" Target="HYPERLINK%20DETAILS\3301-3400\3329.xlsx" TargetMode="External" Id="rId1539" /><Relationship Type="http://schemas.openxmlformats.org/officeDocument/2006/relationships/hyperlink" Target="HYPERLINK%20DETAILS\3301-3400\3330.xlsx" TargetMode="External" Id="rId1540" /><Relationship Type="http://schemas.openxmlformats.org/officeDocument/2006/relationships/hyperlink" Target="HYPERLINK%20DETAILS\3301-3400\3331.xlsx" TargetMode="External" Id="rId1541" /><Relationship Type="http://schemas.openxmlformats.org/officeDocument/2006/relationships/hyperlink" Target="HYPERLINK%20DETAILS\3301-3400\3332.xlsx" TargetMode="External" Id="rId1542" /><Relationship Type="http://schemas.openxmlformats.org/officeDocument/2006/relationships/hyperlink" Target="HYPERLINK%20DETAILS\3301-3400\3333.xlsx" TargetMode="External" Id="rId1543" /><Relationship Type="http://schemas.openxmlformats.org/officeDocument/2006/relationships/hyperlink" Target="HYPERLINK%20DETAILS\3301-3400\3334.xlsx" TargetMode="External" Id="rId1544" /><Relationship Type="http://schemas.openxmlformats.org/officeDocument/2006/relationships/hyperlink" Target="HYPERLINK%20DETAILS\3301-3400\3335.xlsx" TargetMode="External" Id="rId1545" /><Relationship Type="http://schemas.openxmlformats.org/officeDocument/2006/relationships/hyperlink" Target="HYPERLINK%20DETAILS\3301-3400\3336.xlsx" TargetMode="External" Id="rId1546" /><Relationship Type="http://schemas.openxmlformats.org/officeDocument/2006/relationships/hyperlink" Target="HYPERLINK%20DETAILS\3301-3400\3337.xlsx" TargetMode="External" Id="rId1547" /><Relationship Type="http://schemas.openxmlformats.org/officeDocument/2006/relationships/hyperlink" Target="HYPERLINK%20DETAILS\3301-3400\3338.xlsx" TargetMode="External" Id="rId1548" /><Relationship Type="http://schemas.openxmlformats.org/officeDocument/2006/relationships/hyperlink" Target="HYPERLINK%20DETAILS\3301-3400\3339.xlsx" TargetMode="External" Id="rId1549" /><Relationship Type="http://schemas.openxmlformats.org/officeDocument/2006/relationships/hyperlink" Target="HYPERLINK%20DETAILS\3301-3400\3340.xlsx" TargetMode="External" Id="rId1550" /><Relationship Type="http://schemas.openxmlformats.org/officeDocument/2006/relationships/hyperlink" Target="HYPERLINK%20DETAILS\3301-3400\3341.xlsx" TargetMode="External" Id="rId1551" /><Relationship Type="http://schemas.openxmlformats.org/officeDocument/2006/relationships/hyperlink" Target="HYPERLINK%20DETAILS\3301-3400\3342.xlsx" TargetMode="External" Id="rId1552" /><Relationship Type="http://schemas.openxmlformats.org/officeDocument/2006/relationships/hyperlink" Target="HYPERLINK%20DETAILS\3301-3400\3343.xlsx" TargetMode="External" Id="rId1553" /><Relationship Type="http://schemas.openxmlformats.org/officeDocument/2006/relationships/hyperlink" Target="HYPERLINK%20DETAILS\3301-3400\3344.xlsx" TargetMode="External" Id="rId1554" /><Relationship Type="http://schemas.openxmlformats.org/officeDocument/2006/relationships/hyperlink" Target="HYPERLINK%20DETAILS\3301-3400\3345.xlsx" TargetMode="External" Id="rId1555" /><Relationship Type="http://schemas.openxmlformats.org/officeDocument/2006/relationships/hyperlink" Target="HYPERLINK%20DETAILS\3301-3400\3346.xlsx" TargetMode="External" Id="rId1556" /><Relationship Type="http://schemas.openxmlformats.org/officeDocument/2006/relationships/hyperlink" Target="HYPERLINK%20DETAILS\3301-3400\3347.xlsx" TargetMode="External" Id="rId1557" /><Relationship Type="http://schemas.openxmlformats.org/officeDocument/2006/relationships/hyperlink" Target="HYPERLINK%20DETAILS\3301-3400\3348.xlsx" TargetMode="External" Id="rId1558" /><Relationship Type="http://schemas.openxmlformats.org/officeDocument/2006/relationships/hyperlink" Target="HYPERLINK%20DETAILS\3301-3400\3349.xlsx" TargetMode="External" Id="rId1559" /><Relationship Type="http://schemas.openxmlformats.org/officeDocument/2006/relationships/hyperlink" Target="HYPERLINK%20DETAILS\3301-3400\3350.xlsx" TargetMode="External" Id="rId1560" /><Relationship Type="http://schemas.openxmlformats.org/officeDocument/2006/relationships/hyperlink" Target="HYPERLINK%20DETAILS\3301-3400\3351.xlsx" TargetMode="External" Id="rId1561" /><Relationship Type="http://schemas.openxmlformats.org/officeDocument/2006/relationships/hyperlink" Target="HYPERLINK%20DETAILS\3301-3400\3352.xlsx" TargetMode="External" Id="rId1562" /><Relationship Type="http://schemas.openxmlformats.org/officeDocument/2006/relationships/hyperlink" Target="HYPERLINK%20DETAILS\3301-3400\3353.xlsx" TargetMode="External" Id="rId1563" /><Relationship Type="http://schemas.openxmlformats.org/officeDocument/2006/relationships/hyperlink" Target="HYPERLINK%20DETAILS\3301-3400\3354.xlsx" TargetMode="External" Id="rId1564" /><Relationship Type="http://schemas.openxmlformats.org/officeDocument/2006/relationships/hyperlink" Target="HYPERLINK%20DETAILS\3301-3400\3355.xlsx" TargetMode="External" Id="rId1565" /><Relationship Type="http://schemas.openxmlformats.org/officeDocument/2006/relationships/hyperlink" Target="HYPERLINK%20DETAILS\3301-3400\3356.xlsx" TargetMode="External" Id="rId1566" /><Relationship Type="http://schemas.openxmlformats.org/officeDocument/2006/relationships/hyperlink" Target="HYPERLINK%20DETAILS\3301-3400\3357.xlsx" TargetMode="External" Id="rId1567" /><Relationship Type="http://schemas.openxmlformats.org/officeDocument/2006/relationships/hyperlink" Target="HYPERLINK%20DETAILS\3301-3400\3358.xlsx" TargetMode="External" Id="rId1568" /><Relationship Type="http://schemas.openxmlformats.org/officeDocument/2006/relationships/hyperlink" Target="HYPERLINK%20DETAILS\3301-3400\3359.xlsx" TargetMode="External" Id="rId1569" /><Relationship Type="http://schemas.openxmlformats.org/officeDocument/2006/relationships/hyperlink" Target="HYPERLINK%20DETAILS\3301-3400\3360.xlsx" TargetMode="External" Id="rId1570" /><Relationship Type="http://schemas.openxmlformats.org/officeDocument/2006/relationships/hyperlink" Target="HYPERLINK%20DETAILS\3301-3400\3361.xlsx" TargetMode="External" Id="rId1571" /><Relationship Type="http://schemas.openxmlformats.org/officeDocument/2006/relationships/hyperlink" Target="HYPERLINK%20DETAILS\3301-3400\3362.xlsx" TargetMode="External" Id="rId1572" /><Relationship Type="http://schemas.openxmlformats.org/officeDocument/2006/relationships/hyperlink" Target="HYPERLINK%20DETAILS\3301-3400\3363.xlsx" TargetMode="External" Id="rId1573" /><Relationship Type="http://schemas.openxmlformats.org/officeDocument/2006/relationships/hyperlink" Target="HYPERLINK%20DETAILS\3301-3400\3364.xlsx" TargetMode="External" Id="rId1574" /><Relationship Type="http://schemas.openxmlformats.org/officeDocument/2006/relationships/hyperlink" Target="HYPERLINK%20DETAILS\3301-3400\3365.xlsx" TargetMode="External" Id="rId1575" /><Relationship Type="http://schemas.openxmlformats.org/officeDocument/2006/relationships/hyperlink" Target="HYPERLINK%20DETAILS\3301-3400\3366.xlsx" TargetMode="External" Id="rId1576" /><Relationship Type="http://schemas.openxmlformats.org/officeDocument/2006/relationships/hyperlink" Target="HYPERLINK%20DETAILS\3301-3400\3367.xlsx" TargetMode="External" Id="rId1577" /><Relationship Type="http://schemas.openxmlformats.org/officeDocument/2006/relationships/hyperlink" Target="HYPERLINK%20DETAILS\3301-3400\3368.xlsx" TargetMode="External" Id="rId1578" /><Relationship Type="http://schemas.openxmlformats.org/officeDocument/2006/relationships/hyperlink" Target="HYPERLINK%20DETAILS\3301-3400\3369.xlsx" TargetMode="External" Id="rId1579" /><Relationship Type="http://schemas.openxmlformats.org/officeDocument/2006/relationships/hyperlink" Target="HYPERLINK%20DETAILS\3301-3400\3370.xlsx" TargetMode="External" Id="rId1580" /><Relationship Type="http://schemas.openxmlformats.org/officeDocument/2006/relationships/hyperlink" Target="HYPERLINK%20DETAILS\3301-3400\3371.xlsx" TargetMode="External" Id="rId1581" /><Relationship Type="http://schemas.openxmlformats.org/officeDocument/2006/relationships/hyperlink" Target="HYPERLINK%20DETAILS\3301-3400\3372.xlsx" TargetMode="External" Id="rId1582" /><Relationship Type="http://schemas.openxmlformats.org/officeDocument/2006/relationships/hyperlink" Target="HYPERLINK%20DETAILS\3301-3400\3373.xlsx" TargetMode="External" Id="rId1583" /><Relationship Type="http://schemas.openxmlformats.org/officeDocument/2006/relationships/hyperlink" Target="HYPERLINK%20DETAILS\3301-3400\3374.xlsx" TargetMode="External" Id="rId1584" /><Relationship Type="http://schemas.openxmlformats.org/officeDocument/2006/relationships/hyperlink" Target="HYPERLINK%20DETAILS\3301-3400\3375.xlsx" TargetMode="External" Id="rId1585" /><Relationship Type="http://schemas.openxmlformats.org/officeDocument/2006/relationships/hyperlink" Target="HYPERLINK%20DETAILS\3301-3400\3376.xlsx" TargetMode="External" Id="rId1586" /><Relationship Type="http://schemas.openxmlformats.org/officeDocument/2006/relationships/hyperlink" Target="HYPERLINK%20DETAILS\3301-3400\3377.xlsx" TargetMode="External" Id="rId1587" /><Relationship Type="http://schemas.openxmlformats.org/officeDocument/2006/relationships/hyperlink" Target="HYPERLINK%20DETAILS\3301-3400\3378.xlsx" TargetMode="External" Id="rId1588" /><Relationship Type="http://schemas.openxmlformats.org/officeDocument/2006/relationships/hyperlink" Target="HYPERLINK%20DETAILS\3301-3400\3379.xlsx" TargetMode="External" Id="rId1589" /><Relationship Type="http://schemas.openxmlformats.org/officeDocument/2006/relationships/hyperlink" Target="HYPERLINK%20DETAILS\3301-3400\3380.xlsx" TargetMode="External" Id="rId1590" /><Relationship Type="http://schemas.openxmlformats.org/officeDocument/2006/relationships/hyperlink" Target="HYPERLINK%20DETAILS\3301-3400\3381.xlsx" TargetMode="External" Id="rId1591" /><Relationship Type="http://schemas.openxmlformats.org/officeDocument/2006/relationships/hyperlink" Target="HYPERLINK%20DETAILS\3301-3400\3382.xlsx" TargetMode="External" Id="rId1592" /><Relationship Type="http://schemas.openxmlformats.org/officeDocument/2006/relationships/hyperlink" Target="HYPERLINK%20DETAILS\3301-3400\3383.xlsx" TargetMode="External" Id="rId1593" /><Relationship Type="http://schemas.openxmlformats.org/officeDocument/2006/relationships/hyperlink" Target="HYPERLINK%20DETAILS\3301-3400\3384.xlsx" TargetMode="External" Id="rId1594" /><Relationship Type="http://schemas.openxmlformats.org/officeDocument/2006/relationships/hyperlink" Target="HYPERLINK%20DETAILS\3301-3400\3385.xlsx" TargetMode="External" Id="rId1595" /><Relationship Type="http://schemas.openxmlformats.org/officeDocument/2006/relationships/hyperlink" Target="HYPERLINK%20DETAILS\3301-3400\3386.xlsx" TargetMode="External" Id="rId1596" /><Relationship Type="http://schemas.openxmlformats.org/officeDocument/2006/relationships/hyperlink" Target="HYPERLINK%20DETAILS\3301-3400\3387.xlsx" TargetMode="External" Id="rId1597" /><Relationship Type="http://schemas.openxmlformats.org/officeDocument/2006/relationships/hyperlink" Target="HYPERLINK%20DETAILS\3301-3400\3388.xlsx" TargetMode="External" Id="rId1598" /><Relationship Type="http://schemas.openxmlformats.org/officeDocument/2006/relationships/hyperlink" Target="HYPERLINK%20DETAILS\3301-3400\3389.xlsx" TargetMode="External" Id="rId1599" /><Relationship Type="http://schemas.openxmlformats.org/officeDocument/2006/relationships/hyperlink" Target="HYPERLINK%20DETAILS\3301-3400\3390.xlsx" TargetMode="External" Id="rId1600" /><Relationship Type="http://schemas.openxmlformats.org/officeDocument/2006/relationships/hyperlink" Target="HYPERLINK%20DETAILS\3301-3400\3391.xlsx" TargetMode="External" Id="rId1601" /><Relationship Type="http://schemas.openxmlformats.org/officeDocument/2006/relationships/hyperlink" Target="HYPERLINK%20DETAILS\3301-3400\3392.xlsx" TargetMode="External" Id="rId1602" /><Relationship Type="http://schemas.openxmlformats.org/officeDocument/2006/relationships/hyperlink" Target="HYPERLINK%20DETAILS\3301-3400\3393.xlsx" TargetMode="External" Id="rId1603" /><Relationship Type="http://schemas.openxmlformats.org/officeDocument/2006/relationships/hyperlink" Target="HYPERLINK%20DETAILS\3301-3400\3394.xlsx" TargetMode="External" Id="rId1604" /><Relationship Type="http://schemas.openxmlformats.org/officeDocument/2006/relationships/hyperlink" Target="HYPERLINK%20DETAILS\3301-3400\3395.xlsx" TargetMode="External" Id="rId1605" /><Relationship Type="http://schemas.openxmlformats.org/officeDocument/2006/relationships/hyperlink" Target="HYPERLINK%20DETAILS\3301-3400\3396.xlsx" TargetMode="External" Id="rId1606" /><Relationship Type="http://schemas.openxmlformats.org/officeDocument/2006/relationships/hyperlink" Target="HYPERLINK%20DETAILS\3301-3400\3397.xlsx" TargetMode="External" Id="rId1607" /><Relationship Type="http://schemas.openxmlformats.org/officeDocument/2006/relationships/hyperlink" Target="HYPERLINK%20DETAILS\3301-3400\3398.xlsx" TargetMode="External" Id="rId1608" /><Relationship Type="http://schemas.openxmlformats.org/officeDocument/2006/relationships/hyperlink" Target="HYPERLINK%20DETAILS\3301-3400\3399.xlsx" TargetMode="External" Id="rId1609" /><Relationship Type="http://schemas.openxmlformats.org/officeDocument/2006/relationships/hyperlink" Target="HYPERLINK%20DETAILS\3301-3400\3400.xlsx" TargetMode="External" Id="rId1610" /><Relationship Type="http://schemas.openxmlformats.org/officeDocument/2006/relationships/hyperlink" Target="HYPERLINK%20DETAILS\3401-3500\3401.xlsx" TargetMode="External" Id="rId1611" /><Relationship Type="http://schemas.openxmlformats.org/officeDocument/2006/relationships/hyperlink" Target="HYPERLINK%20DETAILS\3401-3500\3402.xlsx" TargetMode="External" Id="rId1612" /><Relationship Type="http://schemas.openxmlformats.org/officeDocument/2006/relationships/hyperlink" Target="HYPERLINK%20DETAILS\3401-3500\3403.xlsx" TargetMode="External" Id="rId1613" /><Relationship Type="http://schemas.openxmlformats.org/officeDocument/2006/relationships/hyperlink" Target="HYPERLINK%20DETAILS\3401-3500\3404.xlsx" TargetMode="External" Id="rId1614" /><Relationship Type="http://schemas.openxmlformats.org/officeDocument/2006/relationships/hyperlink" Target="HYPERLINK%20DETAILS\3401-3500\3405.xlsx" TargetMode="External" Id="rId1615" /><Relationship Type="http://schemas.openxmlformats.org/officeDocument/2006/relationships/hyperlink" Target="HYPERLINK%20DETAILS\3401-3500\3406.xlsx" TargetMode="External" Id="rId1616" /><Relationship Type="http://schemas.openxmlformats.org/officeDocument/2006/relationships/hyperlink" Target="HYPERLINK%20DETAILS\3401-3500\3407.xlsx" TargetMode="External" Id="rId1617" /><Relationship Type="http://schemas.openxmlformats.org/officeDocument/2006/relationships/hyperlink" Target="HYPERLINK%20DETAILS\3401-3500\3408.xlsx" TargetMode="External" Id="rId1618" /><Relationship Type="http://schemas.openxmlformats.org/officeDocument/2006/relationships/hyperlink" Target="HYPERLINK%20DETAILS\3401-3500\3409.xlsx" TargetMode="External" Id="rId1619" /><Relationship Type="http://schemas.openxmlformats.org/officeDocument/2006/relationships/hyperlink" Target="HYPERLINK%20DETAILS\3401-3500\3410.xlsx" TargetMode="External" Id="rId1620" /><Relationship Type="http://schemas.openxmlformats.org/officeDocument/2006/relationships/hyperlink" Target="HYPERLINK%20DETAILS\3401-3500\3411.xlsx" TargetMode="External" Id="rId1621" /><Relationship Type="http://schemas.openxmlformats.org/officeDocument/2006/relationships/hyperlink" Target="HYPERLINK%20DETAILS\3401-3500\3412.xlsx" TargetMode="External" Id="rId1622" /><Relationship Type="http://schemas.openxmlformats.org/officeDocument/2006/relationships/hyperlink" Target="HYPERLINK%20DETAILS\3401-3500\3413.xlsx" TargetMode="External" Id="rId1623" /><Relationship Type="http://schemas.openxmlformats.org/officeDocument/2006/relationships/hyperlink" Target="HYPERLINK%20DETAILS\3401-3500\3414.xlsx" TargetMode="External" Id="rId1624" /><Relationship Type="http://schemas.openxmlformats.org/officeDocument/2006/relationships/hyperlink" Target="HYPERLINK%20DETAILS\3401-3500\3415.xlsx" TargetMode="External" Id="rId1625" /><Relationship Type="http://schemas.openxmlformats.org/officeDocument/2006/relationships/hyperlink" Target="HYPERLINK%20DETAILS\3401-3500\3416.xlsx" TargetMode="External" Id="rId1626" /><Relationship Type="http://schemas.openxmlformats.org/officeDocument/2006/relationships/hyperlink" Target="HYPERLINK%20DETAILS\3401-3500\3417.xlsx" TargetMode="External" Id="rId1627" /><Relationship Type="http://schemas.openxmlformats.org/officeDocument/2006/relationships/hyperlink" Target="HYPERLINK%20DETAILS\3401-3500\3418.xlsx" TargetMode="External" Id="rId1628" /><Relationship Type="http://schemas.openxmlformats.org/officeDocument/2006/relationships/hyperlink" Target="HYPERLINK%20DETAILS\3401-3500\3419.xlsx" TargetMode="External" Id="rId1629" /><Relationship Type="http://schemas.openxmlformats.org/officeDocument/2006/relationships/hyperlink" Target="HYPERLINK%20DETAILS\3401-3500\3420.xlsx" TargetMode="External" Id="rId1630" /><Relationship Type="http://schemas.openxmlformats.org/officeDocument/2006/relationships/hyperlink" Target="HYPERLINK%20DETAILS\3401-3500\3421.xlsx" TargetMode="External" Id="rId1631" /><Relationship Type="http://schemas.openxmlformats.org/officeDocument/2006/relationships/hyperlink" Target="HYPERLINK%20DETAILS\3401-3500\3422.xlsx" TargetMode="External" Id="rId1632" /><Relationship Type="http://schemas.openxmlformats.org/officeDocument/2006/relationships/hyperlink" Target="HYPERLINK%20DETAILS\3401-3500\3423.xlsx" TargetMode="External" Id="rId1633" /><Relationship Type="http://schemas.openxmlformats.org/officeDocument/2006/relationships/hyperlink" Target="HYPERLINK%20DETAILS\3401-3500\3424.xlsx" TargetMode="External" Id="rId1634" /><Relationship Type="http://schemas.openxmlformats.org/officeDocument/2006/relationships/hyperlink" Target="HYPERLINK%20DETAILS\3401-3500\3425.xlsx" TargetMode="External" Id="rId1635" /><Relationship Type="http://schemas.openxmlformats.org/officeDocument/2006/relationships/hyperlink" Target="HYPERLINK%20DETAILS\3401-3500\3426.xlsx" TargetMode="External" Id="rId1636" /><Relationship Type="http://schemas.openxmlformats.org/officeDocument/2006/relationships/hyperlink" Target="HYPERLINK%20DETAILS\3401-3500\3427..xlsx" TargetMode="External" Id="rId1637" /><Relationship Type="http://schemas.openxmlformats.org/officeDocument/2006/relationships/hyperlink" Target="HYPERLINK%20DETAILS\3401-3500\3428.xlsx" TargetMode="External" Id="rId1638" /><Relationship Type="http://schemas.openxmlformats.org/officeDocument/2006/relationships/hyperlink" Target="HYPERLINK%20DETAILS\3401-3500\3429.xlsx" TargetMode="External" Id="rId1639" /><Relationship Type="http://schemas.openxmlformats.org/officeDocument/2006/relationships/hyperlink" Target="HYPERLINK%20DETAILS\3401-3500\3430.xlsx" TargetMode="External" Id="rId1640" /><Relationship Type="http://schemas.openxmlformats.org/officeDocument/2006/relationships/hyperlink" Target="HYPERLINK%20DETAILS\3401-3500\3431.xlsx" TargetMode="External" Id="rId1641" /><Relationship Type="http://schemas.openxmlformats.org/officeDocument/2006/relationships/hyperlink" Target="HYPERLINK%20DETAILS\3401-3500\3432.xlsx" TargetMode="External" Id="rId1642" /><Relationship Type="http://schemas.openxmlformats.org/officeDocument/2006/relationships/hyperlink" Target="HYPERLINK%20DETAILS\3401-3500\3433.xlsx" TargetMode="External" Id="rId1643" /><Relationship Type="http://schemas.openxmlformats.org/officeDocument/2006/relationships/hyperlink" Target="HYPERLINK%20DETAILS\3401-3500\3434.xlsx" TargetMode="External" Id="rId1644" /><Relationship Type="http://schemas.openxmlformats.org/officeDocument/2006/relationships/hyperlink" Target="HYPERLINK%20DETAILS\3401-3500\3435.xlsx" TargetMode="External" Id="rId1645" /><Relationship Type="http://schemas.openxmlformats.org/officeDocument/2006/relationships/hyperlink" Target="HYPERLINK%20DETAILS\3401-3500\3436.xlsx" TargetMode="External" Id="rId1646" /><Relationship Type="http://schemas.openxmlformats.org/officeDocument/2006/relationships/hyperlink" Target="HYPERLINK%20DETAILS\3401-3500\3437.xlsx" TargetMode="External" Id="rId1647" /><Relationship Type="http://schemas.openxmlformats.org/officeDocument/2006/relationships/hyperlink" Target="HYPERLINK%20DETAILS\3401-3500\3438.xlsx" TargetMode="External" Id="rId1648" /><Relationship Type="http://schemas.openxmlformats.org/officeDocument/2006/relationships/hyperlink" Target="HYPERLINK%20DETAILS\3401-3500\3439.xlsx" TargetMode="External" Id="rId1649" /><Relationship Type="http://schemas.openxmlformats.org/officeDocument/2006/relationships/hyperlink" Target="HYPERLINK%20DETAILS\3401-3500\3440.xlsx" TargetMode="External" Id="rId1650" /><Relationship Type="http://schemas.openxmlformats.org/officeDocument/2006/relationships/hyperlink" Target="HYPERLINK%20DETAILS\3401-3500\3441.xlsx" TargetMode="External" Id="rId1651" /><Relationship Type="http://schemas.openxmlformats.org/officeDocument/2006/relationships/hyperlink" Target="HYPERLINK%20DETAILS\3401-3500\3442.xlsx" TargetMode="External" Id="rId1652" /><Relationship Type="http://schemas.openxmlformats.org/officeDocument/2006/relationships/hyperlink" Target="HYPERLINK%20DETAILS\3401-3500\3443.xlsx" TargetMode="External" Id="rId1653" /><Relationship Type="http://schemas.openxmlformats.org/officeDocument/2006/relationships/hyperlink" Target="HYPERLINK%20DETAILS\3401-3500\3444.xlsx" TargetMode="External" Id="rId1654" /><Relationship Type="http://schemas.openxmlformats.org/officeDocument/2006/relationships/hyperlink" Target="HYPERLINK%20DETAILS\3401-3500\3445.xlsx" TargetMode="External" Id="rId1655" /><Relationship Type="http://schemas.openxmlformats.org/officeDocument/2006/relationships/hyperlink" Target="HYPERLINK%20DETAILS\3401-3500\3446.xlsx" TargetMode="External" Id="rId1656" /><Relationship Type="http://schemas.openxmlformats.org/officeDocument/2006/relationships/hyperlink" Target="HYPERLINK%20DETAILS\3401-3500\3447.xlsx" TargetMode="External" Id="rId1657" /><Relationship Type="http://schemas.openxmlformats.org/officeDocument/2006/relationships/hyperlink" Target="HYPERLINK%20DETAILS\3401-3500\3448.xlsx" TargetMode="External" Id="rId1658" /><Relationship Type="http://schemas.openxmlformats.org/officeDocument/2006/relationships/hyperlink" Target="HYPERLINK%20DETAILS\3401-3500\3449.xlsx" TargetMode="External" Id="rId1659" /><Relationship Type="http://schemas.openxmlformats.org/officeDocument/2006/relationships/hyperlink" Target="HYPERLINK%20DETAILS\3401-3500\3450.xlsx" TargetMode="External" Id="rId1660" /><Relationship Type="http://schemas.openxmlformats.org/officeDocument/2006/relationships/hyperlink" Target="HYPERLINK%20DETAILS\3401-3500\3451.xlsx" TargetMode="External" Id="rId1661" /><Relationship Type="http://schemas.openxmlformats.org/officeDocument/2006/relationships/hyperlink" Target="HYPERLINK%20DETAILS\2401-2500\2452.xlsx" TargetMode="External" Id="rId1662" /><Relationship Type="http://schemas.openxmlformats.org/officeDocument/2006/relationships/hyperlink" Target="HYPERLINK%20DETAILS\3401-3500\3453.xlsx" TargetMode="External" Id="rId1663" /><Relationship Type="http://schemas.openxmlformats.org/officeDocument/2006/relationships/hyperlink" Target="HYPERLINK%20DETAILS\3401-3500\3454.xlsx" TargetMode="External" Id="rId1664" /><Relationship Type="http://schemas.openxmlformats.org/officeDocument/2006/relationships/hyperlink" Target="HYPERLINK%20DETAILS\3401-3500\3455.xlsx" TargetMode="External" Id="rId1665" /><Relationship Type="http://schemas.openxmlformats.org/officeDocument/2006/relationships/hyperlink" Target="HYPERLINK%20DETAILS\3401-3500\3456.xlsx" TargetMode="External" Id="rId1666" /><Relationship Type="http://schemas.openxmlformats.org/officeDocument/2006/relationships/hyperlink" Target="HYPERLINK%20DETAILS\3401-3500\3457.xlsx" TargetMode="External" Id="rId1667" /><Relationship Type="http://schemas.openxmlformats.org/officeDocument/2006/relationships/hyperlink" Target="HYPERLINK%20DETAILS\3401-3500\3458.xlsx" TargetMode="External" Id="rId1668" /><Relationship Type="http://schemas.openxmlformats.org/officeDocument/2006/relationships/hyperlink" Target="HYPERLINK%20DETAILS\3401-3500\3459.xlsx" TargetMode="External" Id="rId1669" /><Relationship Type="http://schemas.openxmlformats.org/officeDocument/2006/relationships/hyperlink" Target="HYPERLINK%20DETAILS\3401-3500\3460.xlsx" TargetMode="External" Id="rId1670" /><Relationship Type="http://schemas.openxmlformats.org/officeDocument/2006/relationships/hyperlink" Target="HYPERLINK%20DETAILS\3401-3500\3461.xlsx" TargetMode="External" Id="rId1671" /><Relationship Type="http://schemas.openxmlformats.org/officeDocument/2006/relationships/hyperlink" Target="HYPERLINK%20DETAILS\3401-3500\3462.xlsx" TargetMode="External" Id="rId1672" /><Relationship Type="http://schemas.openxmlformats.org/officeDocument/2006/relationships/hyperlink" Target="HYPERLINK%20DETAILS\3401-3500\3463.xlsx" TargetMode="External" Id="rId1673" /><Relationship Type="http://schemas.openxmlformats.org/officeDocument/2006/relationships/hyperlink" Target="HYPERLINK%20DETAILS\3401-3500\3464.xlsx" TargetMode="External" Id="rId1674" /><Relationship Type="http://schemas.openxmlformats.org/officeDocument/2006/relationships/hyperlink" Target="HYPERLINK%20DETAILS\3401-3500\3465.xlsx" TargetMode="External" Id="rId1675" /><Relationship Type="http://schemas.openxmlformats.org/officeDocument/2006/relationships/hyperlink" Target="HYPERLINK%20DETAILS\3401-3500\3466.xlsx" TargetMode="External" Id="rId1676" /><Relationship Type="http://schemas.openxmlformats.org/officeDocument/2006/relationships/hyperlink" Target="HYPERLINK%20DETAILS\3401-3500\3467.xlsx" TargetMode="External" Id="rId1677" /><Relationship Type="http://schemas.openxmlformats.org/officeDocument/2006/relationships/hyperlink" Target="HYPERLINK%20DETAILS\2401-2500\2468.xlsx" TargetMode="External" Id="rId1678" /><Relationship Type="http://schemas.openxmlformats.org/officeDocument/2006/relationships/hyperlink" Target="HYPERLINK%20DETAILS\3401-3500\3469.xlsx" TargetMode="External" Id="rId1679" /><Relationship Type="http://schemas.openxmlformats.org/officeDocument/2006/relationships/hyperlink" Target="HYPERLINK%20DETAILS\3401-3500\3470.xlsx" TargetMode="External" Id="rId1680" /><Relationship Type="http://schemas.openxmlformats.org/officeDocument/2006/relationships/hyperlink" Target="HYPERLINK%20DETAILS\3401-3500\3471.xlsx" TargetMode="External" Id="rId1681" /><Relationship Type="http://schemas.openxmlformats.org/officeDocument/2006/relationships/hyperlink" Target="HYPERLINK%20DETAILS\3401-3500\3472.xlsx" TargetMode="External" Id="rId1682" /><Relationship Type="http://schemas.openxmlformats.org/officeDocument/2006/relationships/hyperlink" Target="HYPERLINK%20DETAILS\3401-3500\3473.xlsx" TargetMode="External" Id="rId1683" /><Relationship Type="http://schemas.openxmlformats.org/officeDocument/2006/relationships/hyperlink" Target="HYPERLINK%20DETAILS\3401-3500\3474.xlsx" TargetMode="External" Id="rId1684" /><Relationship Type="http://schemas.openxmlformats.org/officeDocument/2006/relationships/hyperlink" Target="HYPERLINK%20DETAILS\3401-3500\3475.xlsx" TargetMode="External" Id="rId1685" /><Relationship Type="http://schemas.openxmlformats.org/officeDocument/2006/relationships/hyperlink" Target="HYPERLINK%20DETAILS\3401-3500\3476.xlsx" TargetMode="External" Id="rId1686" /><Relationship Type="http://schemas.openxmlformats.org/officeDocument/2006/relationships/hyperlink" Target="HYPERLINK%20DETAILS\3401-3500\3477.xlsx" TargetMode="External" Id="rId1687" /><Relationship Type="http://schemas.openxmlformats.org/officeDocument/2006/relationships/hyperlink" Target="HYPERLINK%20DETAILS\3401-3500\3478.xlsx" TargetMode="External" Id="rId1688" /><Relationship Type="http://schemas.openxmlformats.org/officeDocument/2006/relationships/hyperlink" Target="HYPERLINK%20DETAILS\3401-3500\3479.xlsx" TargetMode="External" Id="rId1689" /><Relationship Type="http://schemas.openxmlformats.org/officeDocument/2006/relationships/hyperlink" Target="HYPERLINK%20DETAILS\3401-3500\3480.xlsx" TargetMode="External" Id="rId1690" /><Relationship Type="http://schemas.openxmlformats.org/officeDocument/2006/relationships/hyperlink" Target="HYPERLINK%20DETAILS\3401-3500\3481.xlsx" TargetMode="External" Id="rId1691" /><Relationship Type="http://schemas.openxmlformats.org/officeDocument/2006/relationships/hyperlink" Target="HYPERLINK%20DETAILS\3401-3500\3482.xlsx" TargetMode="External" Id="rId1692" /><Relationship Type="http://schemas.openxmlformats.org/officeDocument/2006/relationships/hyperlink" Target="HYPERLINK%20DETAILS\3401-3500\3483.xlsx" TargetMode="External" Id="rId1693" /><Relationship Type="http://schemas.openxmlformats.org/officeDocument/2006/relationships/hyperlink" Target="HYPERLINK%20DETAILS\3401-3500\3484.xlsx" TargetMode="External" Id="rId1694" /><Relationship Type="http://schemas.openxmlformats.org/officeDocument/2006/relationships/hyperlink" Target="HYPERLINK%20DETAILS\3401-3500\3485.xlsx" TargetMode="External" Id="rId1695" /><Relationship Type="http://schemas.openxmlformats.org/officeDocument/2006/relationships/hyperlink" Target="HYPERLINK%20DETAILS\3401-3500\3486.xlsx" TargetMode="External" Id="rId1696" /><Relationship Type="http://schemas.openxmlformats.org/officeDocument/2006/relationships/hyperlink" Target="HYPERLINK%20DETAILS\3401-3500\3487.xlsx" TargetMode="External" Id="rId1697" /><Relationship Type="http://schemas.openxmlformats.org/officeDocument/2006/relationships/hyperlink" Target="HYPERLINK%20DETAILS\3401-3500\3488.xlsx" TargetMode="External" Id="rId1698" /><Relationship Type="http://schemas.openxmlformats.org/officeDocument/2006/relationships/hyperlink" Target="HYPERLINK%20DETAILS\3401-3500\3489.xlsx" TargetMode="External" Id="rId1699" /><Relationship Type="http://schemas.openxmlformats.org/officeDocument/2006/relationships/hyperlink" Target="HYPERLINK%20DETAILS\3401-3500\3490.xlsx" TargetMode="External" Id="rId1700" /><Relationship Type="http://schemas.openxmlformats.org/officeDocument/2006/relationships/hyperlink" Target="HYPERLINK%20DETAILS\3401-3500\3491.xlsx" TargetMode="External" Id="rId1701" /><Relationship Type="http://schemas.openxmlformats.org/officeDocument/2006/relationships/hyperlink" Target="HYPERLINK%20DETAILS\3401-3500\3492.xlsx" TargetMode="External" Id="rId1702" /><Relationship Type="http://schemas.openxmlformats.org/officeDocument/2006/relationships/hyperlink" Target="HYPERLINK%20DETAILS\3401-3500\3493.xlsx" TargetMode="External" Id="rId1703" /><Relationship Type="http://schemas.openxmlformats.org/officeDocument/2006/relationships/hyperlink" Target="HYPERLINK%20DETAILS\3401-3500\3494.xlsx" TargetMode="External" Id="rId1704" /><Relationship Type="http://schemas.openxmlformats.org/officeDocument/2006/relationships/hyperlink" Target="HYPERLINK%20DETAILS\3401-3500\3495.xlsx" TargetMode="External" Id="rId1705" /><Relationship Type="http://schemas.openxmlformats.org/officeDocument/2006/relationships/hyperlink" Target="HYPERLINK%20DETAILS\3401-3500\3496.xlsx" TargetMode="External" Id="rId1706" /><Relationship Type="http://schemas.openxmlformats.org/officeDocument/2006/relationships/hyperlink" Target="HYPERLINK%20DETAILS\3401-3500\3497.xlsx" TargetMode="External" Id="rId1707" /><Relationship Type="http://schemas.openxmlformats.org/officeDocument/2006/relationships/hyperlink" Target="HYPERLINK%20DETAILS\3401-3500\3498.xlsx" TargetMode="External" Id="rId1708" /><Relationship Type="http://schemas.openxmlformats.org/officeDocument/2006/relationships/hyperlink" Target="HYPERLINK%20DETAILS\3401-3500\3499.xlsx" TargetMode="External" Id="rId1709" /><Relationship Type="http://schemas.openxmlformats.org/officeDocument/2006/relationships/hyperlink" Target="HYPERLINK%20DETAILS\3401-3500\3500.xlsx" TargetMode="External" Id="rId1710" /><Relationship Type="http://schemas.openxmlformats.org/officeDocument/2006/relationships/hyperlink" Target="..\AppData\Roaming\Microsoft\Excel\HYPERLINK%20DETAILS\3501-3600\3501.xlsx" TargetMode="External" Id="rId1711" /><Relationship Type="http://schemas.openxmlformats.org/officeDocument/2006/relationships/hyperlink" Target="..\AppData\Roaming\Microsoft\Excel\HYPERLINK%20DETAILS\3501-3600\3502.xlsx" TargetMode="External" Id="rId1712" /><Relationship Type="http://schemas.openxmlformats.org/officeDocument/2006/relationships/hyperlink" Target="..\AppData\Roaming\Microsoft\Excel\HYPERLINK%20DETAILS\3501-3600\3503.xlsx" TargetMode="External" Id="rId1713" /><Relationship Type="http://schemas.openxmlformats.org/officeDocument/2006/relationships/hyperlink" Target="..\AppData\Roaming\Microsoft\Excel\HYPERLINK%20DETAILS\3501-3600\3504.xlsx" TargetMode="External" Id="rId1714" /><Relationship Type="http://schemas.openxmlformats.org/officeDocument/2006/relationships/hyperlink" Target="..\AppData\Roaming\Microsoft\Excel\HYPERLINK%20DETAILS\3501-3600\3505.xlsx" TargetMode="External" Id="rId1715" /><Relationship Type="http://schemas.openxmlformats.org/officeDocument/2006/relationships/hyperlink" Target="..\AppData\Roaming\Microsoft\Excel\HYPERLINK%20DETAILS\3501-3600\3506.xlsx" TargetMode="External" Id="rId1716" /><Relationship Type="http://schemas.openxmlformats.org/officeDocument/2006/relationships/hyperlink" Target="..\AppData\Roaming\Microsoft\Excel\HYPERLINK%20DETAILS\3501-3600\3507.xlsx" TargetMode="External" Id="rId1717" /><Relationship Type="http://schemas.openxmlformats.org/officeDocument/2006/relationships/hyperlink" Target="..\AppData\Roaming\Microsoft\Excel\HYPERLINK%20DETAILS\3501-3600\3508.xlsx" TargetMode="External" Id="rId1718" /><Relationship Type="http://schemas.openxmlformats.org/officeDocument/2006/relationships/hyperlink" Target="..\AppData\Roaming\Microsoft\Excel\HYPERLINK%20DETAILS\3501-3600\3509.xlsx" TargetMode="External" Id="rId1719" /><Relationship Type="http://schemas.openxmlformats.org/officeDocument/2006/relationships/hyperlink" Target="..\AppData\Roaming\Microsoft\Excel\HYPERLINK%20DETAILS\3501-3600\3510.xlsx" TargetMode="External" Id="rId1720" /><Relationship Type="http://schemas.openxmlformats.org/officeDocument/2006/relationships/hyperlink" Target="..\AppData\Roaming\Microsoft\Excel\HYPERLINK%20DETAILS\3501-3600\3511.xlsx" TargetMode="External" Id="rId1721" /><Relationship Type="http://schemas.openxmlformats.org/officeDocument/2006/relationships/hyperlink" Target="..\AppData\Roaming\Microsoft\Excel\HYPERLINK%20DETAILS\3501-3600\3512.xlsx" TargetMode="External" Id="rId1722" /><Relationship Type="http://schemas.openxmlformats.org/officeDocument/2006/relationships/hyperlink" Target="..\AppData\Roaming\Microsoft\Excel\HYPERLINK%20DETAILS\3501-3600\3513.xlsx" TargetMode="External" Id="rId1723" /><Relationship Type="http://schemas.openxmlformats.org/officeDocument/2006/relationships/hyperlink" Target="..\AppData\Roaming\Microsoft\Excel\HYPERLINK%20DETAILS\3501-3600\3514.xlsx" TargetMode="External" Id="rId1724" /><Relationship Type="http://schemas.openxmlformats.org/officeDocument/2006/relationships/hyperlink" Target="..\AppData\Roaming\Microsoft\Excel\HYPERLINK%20DETAILS\3501-3600\3515.xlsx" TargetMode="External" Id="rId1725" /><Relationship Type="http://schemas.openxmlformats.org/officeDocument/2006/relationships/hyperlink" Target="..\AppData\Roaming\Microsoft\Excel\HYPERLINK%20DETAILS\3501-3600\3516.xlsx" TargetMode="External" Id="rId1726" /><Relationship Type="http://schemas.openxmlformats.org/officeDocument/2006/relationships/hyperlink" Target="..\AppData\Roaming\Microsoft\Excel\HYPERLINK%20DETAILS\3501-3600\3517.xlsx" TargetMode="External" Id="rId1727" /><Relationship Type="http://schemas.openxmlformats.org/officeDocument/2006/relationships/hyperlink" Target="..\AppData\Roaming\Microsoft\Excel\HYPERLINK%20DETAILS\3501-3600\3518.xlsx" TargetMode="External" Id="rId1728" /><Relationship Type="http://schemas.openxmlformats.org/officeDocument/2006/relationships/hyperlink" Target="..\AppData\Roaming\Microsoft\Excel\HYPERLINK%20DETAILS\3501-3600\3519.xlsx" TargetMode="External" Id="rId1729" /><Relationship Type="http://schemas.openxmlformats.org/officeDocument/2006/relationships/hyperlink" Target="..\AppData\Roaming\Microsoft\Excel\HYPERLINK%20DETAILS\3501-3600\3520.xlsx" TargetMode="External" Id="rId1730" /><Relationship Type="http://schemas.openxmlformats.org/officeDocument/2006/relationships/hyperlink" Target="..\AppData\Roaming\Microsoft\Excel\HYPERLINK%20DETAILS\3501-3600\3521.xlsx" TargetMode="External" Id="rId1731" /><Relationship Type="http://schemas.openxmlformats.org/officeDocument/2006/relationships/hyperlink" Target="..\AppData\Roaming\Microsoft\Excel\HYPERLINK%20DETAILS\3501-3600\3522.xlsx" TargetMode="External" Id="rId1732" /><Relationship Type="http://schemas.openxmlformats.org/officeDocument/2006/relationships/hyperlink" Target="..\AppData\Roaming\Microsoft\Excel\HYPERLINK%20DETAILS\3501-3600\3523.xlsx" TargetMode="External" Id="rId1733" /><Relationship Type="http://schemas.openxmlformats.org/officeDocument/2006/relationships/hyperlink" Target="..\AppData\Roaming\Microsoft\Excel\HYPERLINK%20DETAILS\3501-3600\3524.xlsx" TargetMode="External" Id="rId1734" /><Relationship Type="http://schemas.openxmlformats.org/officeDocument/2006/relationships/hyperlink" Target="..\AppData\Roaming\Microsoft\Excel\HYPERLINK%20DETAILS\3501-3600\3525.xlsx" TargetMode="External" Id="rId1735" /><Relationship Type="http://schemas.openxmlformats.org/officeDocument/2006/relationships/hyperlink" Target="..\AppData\Roaming\Microsoft\Excel\HYPERLINK%20DETAILS\3501-3600\3526.xlsx" TargetMode="External" Id="rId1736" /><Relationship Type="http://schemas.openxmlformats.org/officeDocument/2006/relationships/hyperlink" Target="..\AppData\Roaming\Microsoft\Excel\HYPERLINK%20DETAILS\3501-3600\3527.xlsx" TargetMode="External" Id="rId1737" /><Relationship Type="http://schemas.openxmlformats.org/officeDocument/2006/relationships/hyperlink" Target="..\AppData\Roaming\Microsoft\Excel\HYPERLINK%20DETAILS\3501-3600\3528.xlsx" TargetMode="External" Id="rId1738" /><Relationship Type="http://schemas.openxmlformats.org/officeDocument/2006/relationships/hyperlink" Target="../AppData/Roaming/Microsoft/Excel/HYPERLINK%20DETAILS/3501-3600/3529.xlsx" TargetMode="External" Id="rId1739" /><Relationship Type="http://schemas.openxmlformats.org/officeDocument/2006/relationships/hyperlink" Target="..\AppData\Roaming\Microsoft\Excel\HYPERLINK%20DETAILS\3501-3600\3530.xlsx" TargetMode="External" Id="rId1740" /><Relationship Type="http://schemas.openxmlformats.org/officeDocument/2006/relationships/hyperlink" Target="../AppData/Roaming/Microsoft/Excel/HYPERLINK%20DETAILS/3501-3600/3531.xlsx" TargetMode="External" Id="rId1741" /><Relationship Type="http://schemas.openxmlformats.org/officeDocument/2006/relationships/hyperlink" Target="..\AppData\Roaming\Microsoft\Excel\HYPERLINK%20DETAILS\3501-3600\3532.xlsx" TargetMode="External" Id="rId1742" /><Relationship Type="http://schemas.openxmlformats.org/officeDocument/2006/relationships/hyperlink" Target="../AppData/Roaming/Microsoft/Excel/HYPERLINK%20DETAILS/3501-3600/3533.xlsx" TargetMode="External" Id="rId1743" /><Relationship Type="http://schemas.openxmlformats.org/officeDocument/2006/relationships/hyperlink" Target="..\AppData\Roaming\Microsoft\Excel\HYPERLINK%20DETAILS\3501-3600\3534.xlsx" TargetMode="External" Id="rId1744" /><Relationship Type="http://schemas.openxmlformats.org/officeDocument/2006/relationships/hyperlink" Target="../AppData/Roaming/Microsoft/Excel/HYPERLINK%20DETAILS/3501-3600/3535.xlsx" TargetMode="External" Id="rId1745" /><Relationship Type="http://schemas.openxmlformats.org/officeDocument/2006/relationships/hyperlink" Target="..\AppData\Roaming\Microsoft\Excel\HYPERLINK%20DETAILS\3501-3600\3536.xlsx" TargetMode="External" Id="rId1746" /><Relationship Type="http://schemas.openxmlformats.org/officeDocument/2006/relationships/hyperlink" Target="../AppData/Roaming/Microsoft/Excel/HYPERLINK%20DETAILS/3501-3600/3537.xlsx" TargetMode="External" Id="rId1747" /><Relationship Type="http://schemas.openxmlformats.org/officeDocument/2006/relationships/hyperlink" Target="../AppData/Roaming/Microsoft/Excel/HYPERLINK%20DETAILS/3501-3600/3538.xlsx" TargetMode="External" Id="rId1748" /><Relationship Type="http://schemas.openxmlformats.org/officeDocument/2006/relationships/hyperlink" Target="../AppData/Roaming/Microsoft/Excel/HYPERLINK%20DETAILS/3501-3600/3539.xlsx" TargetMode="External" Id="rId1749" /><Relationship Type="http://schemas.openxmlformats.org/officeDocument/2006/relationships/hyperlink" Target="../AppData/Roaming/Microsoft/Excel/HYPERLINK%20DETAILS/3501-3600/3540.xlsx" TargetMode="External" Id="rId1750" /><Relationship Type="http://schemas.openxmlformats.org/officeDocument/2006/relationships/hyperlink" Target="../AppData/Roaming/Microsoft/Excel/HYPERLINK%20DETAILS/3501-3600/3541.xlsx" TargetMode="External" Id="rId1751" /><Relationship Type="http://schemas.openxmlformats.org/officeDocument/2006/relationships/hyperlink" Target="../AppData/Roaming/Microsoft/Excel/HYPERLINK%20DETAILS/3501-3600/3542.xlsx" TargetMode="External" Id="rId1752" /><Relationship Type="http://schemas.openxmlformats.org/officeDocument/2006/relationships/hyperlink" Target="..\AppData\Roaming\Microsoft\Excel\HYPERLINK%20DETAILS\3501-3600\3543.xlsx" TargetMode="External" Id="rId1753" /><Relationship Type="http://schemas.openxmlformats.org/officeDocument/2006/relationships/hyperlink" Target="../AppData/Roaming/Microsoft/Excel/HYPERLINK%20DETAILS/3501-3600/3544.xlsx" TargetMode="External" Id="rId1754" /><Relationship Type="http://schemas.openxmlformats.org/officeDocument/2006/relationships/hyperlink" Target="../AppData/Roaming/Microsoft/Excel/HYPERLINK%20DETAILS/3501-3600/3545.xlsx" TargetMode="External" Id="rId1755" /><Relationship Type="http://schemas.openxmlformats.org/officeDocument/2006/relationships/hyperlink" Target="../AppData/Roaming/Microsoft/Excel/HYPERLINK%20DETAILS/3501-3600/3546.xlsx" TargetMode="External" Id="rId1756" /><Relationship Type="http://schemas.openxmlformats.org/officeDocument/2006/relationships/hyperlink" Target="../AppData/Roaming/Microsoft/Excel/HYPERLINK%20DETAILS/3501-3600/3547.xlsx" TargetMode="External" Id="rId1757" /><Relationship Type="http://schemas.openxmlformats.org/officeDocument/2006/relationships/hyperlink" Target="..\AppData\Roaming\Microsoft\Excel\HYPERLINK%20DETAILS\3501-3600\3548.xlsx" TargetMode="External" Id="rId1758" /><Relationship Type="http://schemas.openxmlformats.org/officeDocument/2006/relationships/hyperlink" Target="../AppData/Roaming/Microsoft/Excel/HYPERLINK%20DETAILS/3501-3600/3549.xlsx" TargetMode="External" Id="rId1759" /><Relationship Type="http://schemas.openxmlformats.org/officeDocument/2006/relationships/hyperlink" Target="../AppData/Roaming/Microsoft/Excel/HYPERLINK%20DETAILS/3501-3600/3550.xlsx" TargetMode="External" Id="rId1760" /><Relationship Type="http://schemas.openxmlformats.org/officeDocument/2006/relationships/hyperlink" Target="../AppData/Roaming/Microsoft/Excel/HYPERLINK%20DETAILS/3501-3600/3551.xlsx" TargetMode="External" Id="rId1761" /><Relationship Type="http://schemas.openxmlformats.org/officeDocument/2006/relationships/hyperlink" Target="..\AppData\Roaming\Microsoft\Excel\HYPERLINK%20DETAILS\3501-3600\3552.xlsx" TargetMode="External" Id="rId1762" /><Relationship Type="http://schemas.openxmlformats.org/officeDocument/2006/relationships/hyperlink" Target="../AppData/Roaming/Microsoft/Excel/HYPERLINK%20DETAILS/3501-3600/3553.xlsx" TargetMode="External" Id="rId1763" /><Relationship Type="http://schemas.openxmlformats.org/officeDocument/2006/relationships/hyperlink" Target="../AppData/Roaming/Microsoft/Excel/HYPERLINK%20DETAILS/3501-3600/3554.xlsx" TargetMode="External" Id="rId1764" /><Relationship Type="http://schemas.openxmlformats.org/officeDocument/2006/relationships/hyperlink" Target="../AppData/Roaming/Microsoft/Excel/HYPERLINK%20DETAILS/3501-3600/3555.xlsx" TargetMode="External" Id="rId1765" /><Relationship Type="http://schemas.openxmlformats.org/officeDocument/2006/relationships/hyperlink" Target="../AppData/Roaming/Microsoft/Excel/HYPERLINK%20DETAILS/3501-3600/3556.xlsx" TargetMode="External" Id="rId1766" /><Relationship Type="http://schemas.openxmlformats.org/officeDocument/2006/relationships/hyperlink" Target="..\AppData\Roaming\Microsoft\Excel\HYPERLINK%20DETAILS\3501-3600\3557.xlsx" TargetMode="External" Id="rId1767" /><Relationship Type="http://schemas.openxmlformats.org/officeDocument/2006/relationships/hyperlink" Target="../AppData/Roaming/Microsoft/Excel/HYPERLINK%20DETAILS/3501-3600/3558.xlsx" TargetMode="External" Id="rId1768" /><Relationship Type="http://schemas.openxmlformats.org/officeDocument/2006/relationships/hyperlink" Target="..\AppData\Roaming\Microsoft\Excel\HYPERLINK%20DETAILS\3501-3600\3559.xlsx" TargetMode="External" Id="rId1769" /><Relationship Type="http://schemas.openxmlformats.org/officeDocument/2006/relationships/hyperlink" Target="..\AppData\Roaming\Microsoft\Excel\HYPERLINK%20DETAILS\3501-3600\3560.xlsx" TargetMode="External" Id="rId1770" /><Relationship Type="http://schemas.openxmlformats.org/officeDocument/2006/relationships/hyperlink" Target="..\AppData\Roaming\Microsoft\Excel\HYPERLINK%20DETAILS\3501-3600\3561.xlsx" TargetMode="External" Id="rId1771" /><Relationship Type="http://schemas.openxmlformats.org/officeDocument/2006/relationships/hyperlink" Target="..\AppData\Roaming\Microsoft\Excel\HYPERLINK%20DETAILS\3501-3600\3562.xlsx" TargetMode="External" Id="rId1772" /><Relationship Type="http://schemas.openxmlformats.org/officeDocument/2006/relationships/hyperlink" Target="..\AppData\Roaming\Microsoft\Excel\HYPERLINK%20DETAILS\3501-3600\3563.xlsx" TargetMode="External" Id="rId1773" /><Relationship Type="http://schemas.openxmlformats.org/officeDocument/2006/relationships/hyperlink" Target="..\AppData\Roaming\Microsoft\Excel\HYPERLINK%20DETAILS\3501-3600\3564.xlsx" TargetMode="External" Id="rId1774" /><Relationship Type="http://schemas.openxmlformats.org/officeDocument/2006/relationships/hyperlink" Target="..\AppData\Roaming\Microsoft\Excel\HYPERLINK%20DETAILS\3501-3600\3565.xlsx" TargetMode="External" Id="rId1775" /><Relationship Type="http://schemas.openxmlformats.org/officeDocument/2006/relationships/hyperlink" Target="..\AppData\Roaming\Microsoft\Excel\HYPERLINK%20DETAILS\3501-3600\3566.xlsx" TargetMode="External" Id="rId1776" /><Relationship Type="http://schemas.openxmlformats.org/officeDocument/2006/relationships/hyperlink" Target="..\AppData\Roaming\Microsoft\Excel\HYPERLINK%20DETAILS\3501-3600\3567.xlsx" TargetMode="External" Id="rId1777" /><Relationship Type="http://schemas.openxmlformats.org/officeDocument/2006/relationships/hyperlink" Target="..\AppData\Roaming\Microsoft\Excel\HYPERLINK%20DETAILS\3501-3600\3568.xlsx" TargetMode="External" Id="rId1778" /><Relationship Type="http://schemas.openxmlformats.org/officeDocument/2006/relationships/hyperlink" Target="..\AppData\Roaming\Microsoft\Excel\HYPERLINK%20DETAILS\3501-3600\3569.xlsx" TargetMode="External" Id="rId1779" /><Relationship Type="http://schemas.openxmlformats.org/officeDocument/2006/relationships/hyperlink" Target="..\AppData\Roaming\Microsoft\Excel\HYPERLINK%20DETAILS\3501-3600\3570.xlsx" TargetMode="External" Id="rId1780" /><Relationship Type="http://schemas.openxmlformats.org/officeDocument/2006/relationships/hyperlink" Target="..\AppData\Roaming\Microsoft\Excel\HYPERLINK%20DETAILS\3501-3600\3571.xlsx" TargetMode="External" Id="rId1781" /><Relationship Type="http://schemas.openxmlformats.org/officeDocument/2006/relationships/hyperlink" Target="..\AppData\Roaming\Microsoft\Excel\HYPERLINK%20DETAILS\3501-3600\3572.xlsx" TargetMode="External" Id="rId1782" /><Relationship Type="http://schemas.openxmlformats.org/officeDocument/2006/relationships/hyperlink" Target="..\AppData\Roaming\Microsoft\Excel\HYPERLINK%20DETAILS\3501-3600\3573.xlsx" TargetMode="External" Id="rId1783" /><Relationship Type="http://schemas.openxmlformats.org/officeDocument/2006/relationships/hyperlink" Target="..\AppData\Roaming\Microsoft\Excel\HYPERLINK%20DETAILS\3501-3600\3574.xlsx" TargetMode="External" Id="rId1784" /><Relationship Type="http://schemas.openxmlformats.org/officeDocument/2006/relationships/hyperlink" Target="..\AppData\Roaming\Microsoft\Excel\HYPERLINK%20DETAILS\3501-3600\3575.xlsx" TargetMode="External" Id="rId1785" /><Relationship Type="http://schemas.openxmlformats.org/officeDocument/2006/relationships/hyperlink" Target="..\AppData\Roaming\Microsoft\Excel\HYPERLINK%20DETAILS\3501-3600\3576.xlsx" TargetMode="External" Id="rId1786" /><Relationship Type="http://schemas.openxmlformats.org/officeDocument/2006/relationships/hyperlink" Target="..\AppData\Roaming\Microsoft\Excel\HYPERLINK%20DETAILS\3501-3600\3577.xlsx" TargetMode="External" Id="rId1787" /><Relationship Type="http://schemas.openxmlformats.org/officeDocument/2006/relationships/hyperlink" Target="..\AppData\Roaming\Microsoft\Excel\HYPERLINK%20DETAILS\3501-3600\3578.xlsx" TargetMode="External" Id="rId1788" /><Relationship Type="http://schemas.openxmlformats.org/officeDocument/2006/relationships/hyperlink" Target="..\AppData\Roaming\Microsoft\Excel\HYPERLINK%20DETAILS\3501-3600\3579.xlsx" TargetMode="External" Id="rId1789" /><Relationship Type="http://schemas.openxmlformats.org/officeDocument/2006/relationships/hyperlink" Target="..\AppData\Roaming\Microsoft\Excel\HYPERLINK%20DETAILS\3501-3600\3580.xlsx" TargetMode="External" Id="rId1790" /><Relationship Type="http://schemas.openxmlformats.org/officeDocument/2006/relationships/hyperlink" Target="..\AppData\Roaming\Microsoft\Excel\HYPERLINK%20DETAILS\3501-3600\3581.xlsx" TargetMode="External" Id="rId1791" /><Relationship Type="http://schemas.openxmlformats.org/officeDocument/2006/relationships/hyperlink" Target="..\AppData\Roaming\Microsoft\Excel\HYPERLINK%20DETAILS\3501-3600\3582.xlsx" TargetMode="External" Id="rId1792" /><Relationship Type="http://schemas.openxmlformats.org/officeDocument/2006/relationships/hyperlink" Target="..\AppData\Roaming\Microsoft\Excel\HYPERLINK%20DETAILS\3501-3600\3583.xlsx" TargetMode="External" Id="rId1793" /><Relationship Type="http://schemas.openxmlformats.org/officeDocument/2006/relationships/hyperlink" Target="..\AppData\Roaming\Microsoft\Excel\HYPERLINK%20DETAILS\3501-3600\3584.xlsx" TargetMode="External" Id="rId1794" /><Relationship Type="http://schemas.openxmlformats.org/officeDocument/2006/relationships/hyperlink" Target="..\AppData\Roaming\Microsoft\Excel\HYPERLINK%20DETAILS\3501-3600\3585.xlsx" TargetMode="External" Id="rId1795" /><Relationship Type="http://schemas.openxmlformats.org/officeDocument/2006/relationships/hyperlink" Target="..\AppData\Roaming\Microsoft\Excel\HYPERLINK%20DETAILS\3501-3600\3586.xlsx" TargetMode="External" Id="rId1796" /><Relationship Type="http://schemas.openxmlformats.org/officeDocument/2006/relationships/hyperlink" Target="..\AppData\Roaming\Microsoft\Excel\HYPERLINK%20DETAILS\3501-3600\3587.xlsx" TargetMode="External" Id="rId1797" /><Relationship Type="http://schemas.openxmlformats.org/officeDocument/2006/relationships/hyperlink" Target="..\AppData\Roaming\Microsoft\Excel\HYPERLINK%20DETAILS\3501-3600\3588.xlsx" TargetMode="External" Id="rId1798" /><Relationship Type="http://schemas.openxmlformats.org/officeDocument/2006/relationships/hyperlink" Target="..\AppData\Roaming\Microsoft\Excel\HYPERLINK%20DETAILS\3501-3600\3589.xlsx" TargetMode="External" Id="rId1799" /><Relationship Type="http://schemas.openxmlformats.org/officeDocument/2006/relationships/hyperlink" Target="..\AppData\Roaming\Microsoft\Excel\HYPERLINK%20DETAILS\3501-3600\3590.xlsx" TargetMode="External" Id="rId1800" /><Relationship Type="http://schemas.openxmlformats.org/officeDocument/2006/relationships/hyperlink" Target="HYPERLINK%20DETAILS\3501-3600\3591.xlsx" TargetMode="External" Id="rId1801" /><Relationship Type="http://schemas.openxmlformats.org/officeDocument/2006/relationships/hyperlink" Target="HYPERLINK%20DETAILS\3501-3600\3592.xlsx" TargetMode="External" Id="rId1802" /><Relationship Type="http://schemas.openxmlformats.org/officeDocument/2006/relationships/hyperlink" Target="HYPERLINK%20DETAILS\3501-3600\3593.xlsx" TargetMode="External" Id="rId1803" /><Relationship Type="http://schemas.openxmlformats.org/officeDocument/2006/relationships/hyperlink" Target="HYPERLINK%20DETAILS\3501-3600\3594.xlsx" TargetMode="External" Id="rId1804" /><Relationship Type="http://schemas.openxmlformats.org/officeDocument/2006/relationships/hyperlink" Target="..\AppData\Roaming\Microsoft\Excel\HYPERLINK%20DETAILS\3501-3600\3595.xlsx" TargetMode="External" Id="rId1805" /><Relationship Type="http://schemas.openxmlformats.org/officeDocument/2006/relationships/hyperlink" Target="../AppData/Roaming/Microsoft/AppData/Roaming/Microsoft/Excel/HYPERLINK%20DETAILS/3501-3600/3596.xlsx" TargetMode="External" Id="rId1806" /><Relationship Type="http://schemas.openxmlformats.org/officeDocument/2006/relationships/hyperlink" Target="HYPERLINK%20DETAILS\3501-3600\3597.xlsx" TargetMode="External" Id="rId1807" /><Relationship Type="http://schemas.openxmlformats.org/officeDocument/2006/relationships/hyperlink" Target="../AppData/Roaming/Microsoft/AppData/Roaming/Microsoft/Excel/HYPERLINK%20DETAILS/3501-3600/3598.xlsx" TargetMode="External" Id="rId1808" /><Relationship Type="http://schemas.openxmlformats.org/officeDocument/2006/relationships/hyperlink" Target="..\AppData\Roaming\Microsoft\AppData\Roaming\Microsoft\Excel\HYPERLINK%20DETAILS\3501-3600\3599.xlsx" TargetMode="External" Id="rId1809" /><Relationship Type="http://schemas.openxmlformats.org/officeDocument/2006/relationships/hyperlink" Target="..\AppData\Roaming\Microsoft\AppData\Roaming\Microsoft\Excel\HYPERLINK%20DETAILS\3501-3600\3600.xlsx" TargetMode="External" Id="rId1810" /><Relationship Type="http://schemas.openxmlformats.org/officeDocument/2006/relationships/hyperlink" Target="..\AppData\Roaming\Microsoft\Excel\HYPERLINK%20DETAILS\3601-3700\3601.xlsx" TargetMode="External" Id="rId1811" /><Relationship Type="http://schemas.openxmlformats.org/officeDocument/2006/relationships/hyperlink" Target="..\AppData\Roaming\Microsoft\Excel\HYPERLINK%20DETAILS\3601-3700\3602.xlsx" TargetMode="External" Id="rId1812" /><Relationship Type="http://schemas.openxmlformats.org/officeDocument/2006/relationships/hyperlink" Target="..\AppData\Roaming\Microsoft\Excel\HYPERLINK%20DETAILS\3601-3700\3603.xlsx" TargetMode="External" Id="rId1813" /><Relationship Type="http://schemas.openxmlformats.org/officeDocument/2006/relationships/hyperlink" Target="../AppData/Roaming/Microsoft/Excel/HYPERLINK%20DETAILS/3601-3700/3604.xlsx" TargetMode="External" Id="rId1814" /><Relationship Type="http://schemas.openxmlformats.org/officeDocument/2006/relationships/hyperlink" Target="../AppData/Roaming/Microsoft/Excel/HYPERLINK%20DETAILS/3601-3700/3605.xlsx" TargetMode="External" Id="rId1815" /><Relationship Type="http://schemas.openxmlformats.org/officeDocument/2006/relationships/hyperlink" Target="../AppData/Roaming/Microsoft/Excel/HYPERLINK%20DETAILS/3601-3700/3606.xlsx" TargetMode="External" Id="rId1816" /><Relationship Type="http://schemas.openxmlformats.org/officeDocument/2006/relationships/hyperlink" Target="..\AppData\Roaming\Microsoft\Excel\HYPERLINK%20DETAILS\3601-3700\3607.xlsx" TargetMode="External" Id="rId1817" /><Relationship Type="http://schemas.openxmlformats.org/officeDocument/2006/relationships/hyperlink" Target="../AppData/Roaming/Microsoft/Excel/HYPERLINK%20DETAILS/3601-3700/3608.xlsx" TargetMode="External" Id="rId1818" /><Relationship Type="http://schemas.openxmlformats.org/officeDocument/2006/relationships/hyperlink" Target="..\AppData\Roaming\Microsoft\Excel\HYPERLINK%20DETAILS\3601-3700\3609.xlsx" TargetMode="External" Id="rId1819" /><Relationship Type="http://schemas.openxmlformats.org/officeDocument/2006/relationships/hyperlink" Target="../AppData/Roaming/Microsoft/Excel/HYPERLINK%20DETAILS/3601-3700/3610.xlsx" TargetMode="External" Id="rId1820" /><Relationship Type="http://schemas.openxmlformats.org/officeDocument/2006/relationships/hyperlink" Target="..\AppData\Roaming\Microsoft\Excel\HYPERLINK%20DETAILS\3601-3700\3611.xlsx" TargetMode="External" Id="rId1821" /><Relationship Type="http://schemas.openxmlformats.org/officeDocument/2006/relationships/hyperlink" Target="../AppData/Roaming/Microsoft/Excel/HYPERLINK%20DETAILS/3601-3700/3612.xlsx" TargetMode="External" Id="rId1822" /><Relationship Type="http://schemas.openxmlformats.org/officeDocument/2006/relationships/hyperlink" Target="..\AppData\Roaming\Microsoft\Excel\HYPERLINK%20DETAILS\3601-3700\3613.xlsx" TargetMode="External" Id="rId1823" /><Relationship Type="http://schemas.openxmlformats.org/officeDocument/2006/relationships/hyperlink" Target="../AppData/Roaming/Microsoft/Excel/HYPERLINK%20DETAILS/3601-3700/3614.xlsx" TargetMode="External" Id="rId1824" /><Relationship Type="http://schemas.openxmlformats.org/officeDocument/2006/relationships/hyperlink" Target="..\AppData\Roaming\Microsoft\Excel\HYPERLINK%20DETAILS\3601-3700\3615.xlsx" TargetMode="External" Id="rId1825" /><Relationship Type="http://schemas.openxmlformats.org/officeDocument/2006/relationships/hyperlink" Target="../AppData/Roaming/Microsoft/Excel/HYPERLINK%20DETAILS/3601-3700/3616.xlsx" TargetMode="External" Id="rId1826" /><Relationship Type="http://schemas.openxmlformats.org/officeDocument/2006/relationships/hyperlink" Target="../AppData/Roaming/Microsoft/Excel/HYPERLINK%20DETAILS/3601-3700/3617.xlsx" TargetMode="External" Id="rId1827" /><Relationship Type="http://schemas.openxmlformats.org/officeDocument/2006/relationships/hyperlink" Target="../AppData/Roaming/Microsoft/Excel/HYPERLINK%20DETAILS/3601-3700/3619.xlsx" TargetMode="External" Id="rId1828" /><Relationship Type="http://schemas.openxmlformats.org/officeDocument/2006/relationships/hyperlink" Target="../AppData/Roaming/Microsoft/Excel/HYPERLINK%20DETAILS/3601-3700/3619.xlsx" TargetMode="External" Id="rId1829" /><Relationship Type="http://schemas.openxmlformats.org/officeDocument/2006/relationships/hyperlink" Target="..\AppData\Roaming\Microsoft\Excel\HYPERLINK%20DETAILS\3601-3700\3620.xlsx" TargetMode="External" Id="rId1830" /><Relationship Type="http://schemas.openxmlformats.org/officeDocument/2006/relationships/hyperlink" Target="..\AppData\Roaming\Microsoft\Excel\HYPERLINK%20DETAILS\3601-3700\3621.xlsx" TargetMode="External" Id="rId1831" /><Relationship Type="http://schemas.openxmlformats.org/officeDocument/2006/relationships/hyperlink" Target="../AppData/Roaming/Microsoft/Excel/HYPERLINK%20DETAILS/3601-3700/3622.xlsx" TargetMode="External" Id="rId1832" /><Relationship Type="http://schemas.openxmlformats.org/officeDocument/2006/relationships/hyperlink" Target="..\AppData\Roaming\Microsoft\Excel\HYPERLINK%20DETAILS\3601-3700\3623.xlsx" TargetMode="External" Id="rId1833" /><Relationship Type="http://schemas.openxmlformats.org/officeDocument/2006/relationships/hyperlink" Target="../AppData/Roaming/Microsoft/Excel/HYPERLINK%20DETAILS/3601-3700/3624.xlsx" TargetMode="External" Id="rId1834" /><Relationship Type="http://schemas.openxmlformats.org/officeDocument/2006/relationships/hyperlink" Target="../AppData/Roaming/Microsoft/Excel/HYPERLINK%20DETAILS/3601-3700/3625.xlsx" TargetMode="External" Id="rId1835" /><Relationship Type="http://schemas.openxmlformats.org/officeDocument/2006/relationships/hyperlink" Target="../AppData/Roaming/Microsoft/Excel/HYPERLINK%20DETAILS/3601-3700/3626.xlsx" TargetMode="External" Id="rId1836" /><Relationship Type="http://schemas.openxmlformats.org/officeDocument/2006/relationships/hyperlink" Target="../AppData/Roaming/Microsoft/Excel/HYPERLINK%20DETAILS/3601-3700/3627.xlsx" TargetMode="External" Id="rId1837" /><Relationship Type="http://schemas.openxmlformats.org/officeDocument/2006/relationships/hyperlink" Target="..\AppData\Roaming\Microsoft\Excel\HYPERLINK%20DETAILS\3601-3700\3628.xlsx" TargetMode="External" Id="rId1838" /><Relationship Type="http://schemas.openxmlformats.org/officeDocument/2006/relationships/hyperlink" Target="../AppData/Roaming/Microsoft/Excel/HYPERLINK%20DETAILS/3601-3700/3629.xlsx" TargetMode="External" Id="rId1839" /><Relationship Type="http://schemas.openxmlformats.org/officeDocument/2006/relationships/hyperlink" Target="../AppData/Roaming/Microsoft/Excel/HYPERLINK%20DETAILS/3601-3700/3630.xlsx" TargetMode="External" Id="rId1840" /><Relationship Type="http://schemas.openxmlformats.org/officeDocument/2006/relationships/hyperlink" Target="..\AppData\Roaming\Microsoft\Excel\HYPERLINK%20DETAILS\3601-3700\3631.xlsx" TargetMode="External" Id="rId1841" /><Relationship Type="http://schemas.openxmlformats.org/officeDocument/2006/relationships/hyperlink" Target="../AppData/Roaming/Microsoft/Excel/HYPERLINK%20DETAILS/3601-3700/3632.xlsx" TargetMode="External" Id="rId1842" /><Relationship Type="http://schemas.openxmlformats.org/officeDocument/2006/relationships/hyperlink" Target="../AppData/Roaming/Microsoft/Excel/HYPERLINK%20DETAILS/3601-3700/3633.xlsx" TargetMode="External" Id="rId1843" /><Relationship Type="http://schemas.openxmlformats.org/officeDocument/2006/relationships/hyperlink" Target="..\AppData\Roaming\Microsoft\Excel\HYPERLINK%20DETAILS\3601-3700\3634.xlsx" TargetMode="External" Id="rId1844" /><Relationship Type="http://schemas.openxmlformats.org/officeDocument/2006/relationships/hyperlink" Target="../AppData/Roaming/Microsoft/Excel/HYPERLINK%20DETAILS/3601-3700/3635.xlsx" TargetMode="External" Id="rId1845" /><Relationship Type="http://schemas.openxmlformats.org/officeDocument/2006/relationships/hyperlink" Target="../AppData/Roaming/Microsoft/Excel/HYPERLINK%20DETAILS/3601-3700/3636.xlsx" TargetMode="External" Id="rId1846" /><Relationship Type="http://schemas.openxmlformats.org/officeDocument/2006/relationships/hyperlink" Target="..\AppData\Roaming\Microsoft\Excel\HYPERLINK%20DETAILS\3601-3700\3637.xlsx" TargetMode="External" Id="rId1847" /><Relationship Type="http://schemas.openxmlformats.org/officeDocument/2006/relationships/hyperlink" Target="..\AppData\Roaming\Microsoft\Excel\HYPERLINK%20DETAILS\3601-3700\3638.xlsx" TargetMode="External" Id="rId1848" /><Relationship Type="http://schemas.openxmlformats.org/officeDocument/2006/relationships/hyperlink" Target="../AppData/Roaming/Microsoft/Excel/HYPERLINK%20DETAILS/3601-3700/3639.xlsx" TargetMode="External" Id="rId1849" /><Relationship Type="http://schemas.openxmlformats.org/officeDocument/2006/relationships/hyperlink" Target="../AppData/Roaming/Microsoft/Excel/HYPERLINK%20DETAILS/3601-3700/3640.xlsx" TargetMode="External" Id="rId1850" /><Relationship Type="http://schemas.openxmlformats.org/officeDocument/2006/relationships/hyperlink" Target="../AppData/Roaming/Microsoft/Excel/HYPERLINK%20DETAILS/3601-3700/3641.xlsx" TargetMode="External" Id="rId1851" /><Relationship Type="http://schemas.openxmlformats.org/officeDocument/2006/relationships/hyperlink" Target="../AppData/Roaming/Microsoft/Excel/HYPERLINK%20DETAILS/3601-3700/3642.xlsx" TargetMode="External" Id="rId1852" /><Relationship Type="http://schemas.openxmlformats.org/officeDocument/2006/relationships/hyperlink" Target="..\AppData\Roaming\Microsoft\Excel\HYPERLINK%20DETAILS\3601-3700\3643.xlsx" TargetMode="External" Id="rId1853" /><Relationship Type="http://schemas.openxmlformats.org/officeDocument/2006/relationships/hyperlink" Target="..\AppData\Roaming\Microsoft\Excel\HYPERLINK%20DETAILS\3601-3700\3644.xlsx" TargetMode="External" Id="rId1854" /><Relationship Type="http://schemas.openxmlformats.org/officeDocument/2006/relationships/hyperlink" Target="..\AppData\Roaming\Microsoft\Excel\HYPERLINK%20DETAILS\3601-3700\3645.xlsx" TargetMode="External" Id="rId1855" /><Relationship Type="http://schemas.openxmlformats.org/officeDocument/2006/relationships/hyperlink" Target="../AppData/Roaming/Microsoft/Excel/HYPERLINK%20DETAILS/3601-3700/3646.xlsx" TargetMode="External" Id="rId1856" /><Relationship Type="http://schemas.openxmlformats.org/officeDocument/2006/relationships/hyperlink" Target="..\AppData\Roaming\Microsoft\Excel\HYPERLINK%20DETAILS\3601-3700\3647.xlsx" TargetMode="External" Id="rId1857" /><Relationship Type="http://schemas.openxmlformats.org/officeDocument/2006/relationships/hyperlink" Target="../AppData/Roaming/Microsoft/Excel/HYPERLINK%20DETAILS/3601-3700/3648.xlsx" TargetMode="External" Id="rId1858" /><Relationship Type="http://schemas.openxmlformats.org/officeDocument/2006/relationships/hyperlink" Target="../AppData/Roaming/Microsoft/Excel/HYPERLINK%20DETAILS/3601-3700/3649.xlsx" TargetMode="External" Id="rId1859" /><Relationship Type="http://schemas.openxmlformats.org/officeDocument/2006/relationships/hyperlink" Target="..\AppData\Roaming\Microsoft\Excel\HYPERLINK%20DETAILS\3601-3700\3650.xlsx" TargetMode="External" Id="rId1860" /><Relationship Type="http://schemas.openxmlformats.org/officeDocument/2006/relationships/hyperlink" Target="../AppData/Roaming/Microsoft/Excel/HYPERLINK%20DETAILS/3601-3700/3651.xlsx" TargetMode="External" Id="rId1861" /><Relationship Type="http://schemas.openxmlformats.org/officeDocument/2006/relationships/hyperlink" Target="..\AppData\Roaming\Microsoft\Excel\HYPERLINK%20DETAILS\3601-3700\3652.xlsx" TargetMode="External" Id="rId1862" /><Relationship Type="http://schemas.openxmlformats.org/officeDocument/2006/relationships/hyperlink" Target="..\AppData\Roaming\Microsoft\Excel\HYPERLINK%20DETAILS\3601-3700\3653.xlsx" TargetMode="External" Id="rId1863" /><Relationship Type="http://schemas.openxmlformats.org/officeDocument/2006/relationships/hyperlink" Target="../AppData/Roaming/Microsoft/Excel/HYPERLINK%20DETAILS/3601-3700/3654.xlsx" TargetMode="External" Id="rId1864" /><Relationship Type="http://schemas.openxmlformats.org/officeDocument/2006/relationships/hyperlink" Target="..\AppData\Roaming\Microsoft\Excel\HYPERLINK%20DETAILS\3601-3700\3655.xlsx" TargetMode="External" Id="rId1865" /><Relationship Type="http://schemas.openxmlformats.org/officeDocument/2006/relationships/hyperlink" Target="../AppData/Roaming/Microsoft/Excel/HYPERLINK%20DETAILS/3601-3700/3656.xlsx" TargetMode="External" Id="rId1866" /><Relationship Type="http://schemas.openxmlformats.org/officeDocument/2006/relationships/hyperlink" Target="../AppData/Roaming/Microsoft/Excel/HYPERLINK%20DETAILS/3601-3700/3657.xlsx" TargetMode="External" Id="rId1867" /><Relationship Type="http://schemas.openxmlformats.org/officeDocument/2006/relationships/hyperlink" Target="..\AppData\Roaming\Microsoft\Excel\HYPERLINK%20DETAILS\3601-3700\3658.xlsx" TargetMode="External" Id="rId1868" /><Relationship Type="http://schemas.openxmlformats.org/officeDocument/2006/relationships/hyperlink" Target="..\AppData\Roaming\Microsoft\Excel\HYPERLINK%20DETAILS\3601-3700\3659.xlsx" TargetMode="External" Id="rId1869" /><Relationship Type="http://schemas.openxmlformats.org/officeDocument/2006/relationships/hyperlink" Target="../AppData/Roaming/Microsoft/Excel/HYPERLINK%20DETAILS/3601-3700/3660.xlsx" TargetMode="External" Id="rId1870" /><Relationship Type="http://schemas.openxmlformats.org/officeDocument/2006/relationships/hyperlink" Target="../AppData/Roaming/Microsoft/Excel/HYPERLINK%20DETAILS/3601-3700/3661.xlsx" TargetMode="External" Id="rId1871" /><Relationship Type="http://schemas.openxmlformats.org/officeDocument/2006/relationships/hyperlink" Target="..\AppData\Roaming\Microsoft\Excel\HYPERLINK%20DETAILS\3601-3700\3662.xlsx" TargetMode="External" Id="rId1872" /><Relationship Type="http://schemas.openxmlformats.org/officeDocument/2006/relationships/hyperlink" Target="../AppData/Roaming/Microsoft/Excel/HYPERLINK%20DETAILS/3601-3700/3663.xlsx" TargetMode="External" Id="rId1873" /><Relationship Type="http://schemas.openxmlformats.org/officeDocument/2006/relationships/hyperlink" Target="../AppData/Roaming/Microsoft/Excel/HYPERLINK%20DETAILS/3601-3700/3664.xlsx" TargetMode="External" Id="rId1874" /><Relationship Type="http://schemas.openxmlformats.org/officeDocument/2006/relationships/hyperlink" Target="../AppData/Roaming/Microsoft/Excel/HYPERLINK%20DETAILS/3601-3700/3665.xlsx" TargetMode="External" Id="rId1875" /><Relationship Type="http://schemas.openxmlformats.org/officeDocument/2006/relationships/hyperlink" Target="../AppData/Roaming/Microsoft/Excel/HYPERLINK%20DETAILS/3601-3700/3666.xlsx" TargetMode="External" Id="rId1876" /><Relationship Type="http://schemas.openxmlformats.org/officeDocument/2006/relationships/hyperlink" Target="../AppData/Roaming/Microsoft/Excel/HYPERLINK%20DETAILS/3601-3700/3667.xlsx" TargetMode="External" Id="rId1877" /><Relationship Type="http://schemas.openxmlformats.org/officeDocument/2006/relationships/hyperlink" Target="..\AppData\Roaming\Microsoft\Excel\HYPERLINK%20DETAILS\3601-3700\3668.xlsx" TargetMode="External" Id="rId1878" /><Relationship Type="http://schemas.openxmlformats.org/officeDocument/2006/relationships/hyperlink" Target="..\AppData\Roaming\Microsoft\Excel\HYPERLINK%20DETAILS\3601-3700\3669.xlsx" TargetMode="External" Id="rId1879" /><Relationship Type="http://schemas.openxmlformats.org/officeDocument/2006/relationships/hyperlink" Target="..\AppData\Roaming\Microsoft\Excel\HYPERLINK%20DETAILS\3601-3700\3670.xlsx" TargetMode="External" Id="rId1880" /><Relationship Type="http://schemas.openxmlformats.org/officeDocument/2006/relationships/hyperlink" Target="..\AppData\Roaming\Microsoft\Excel\HYPERLINK%20DETAILS\3601-3700\3671.xlsx" TargetMode="External" Id="rId1881" /><Relationship Type="http://schemas.openxmlformats.org/officeDocument/2006/relationships/hyperlink" Target="..\AppData\Roaming\Microsoft\Excel\HYPERLINK%20DETAILS\3601-3700\3672.xlsx" TargetMode="External" Id="rId1882" /><Relationship Type="http://schemas.openxmlformats.org/officeDocument/2006/relationships/hyperlink" Target="..\AppData\Roaming\Microsoft\Excel\HYPERLINK%20DETAILS\3601-3700\3673.xlsx" TargetMode="External" Id="rId1883" /><Relationship Type="http://schemas.openxmlformats.org/officeDocument/2006/relationships/hyperlink" Target="..\AppData\Roaming\Microsoft\Excel\HYPERLINK%20DETAILS\3601-3700\3674.xlsx" TargetMode="External" Id="rId1884" /><Relationship Type="http://schemas.openxmlformats.org/officeDocument/2006/relationships/hyperlink" Target="..\AppData\Roaming\Microsoft\Excel\HYPERLINK%20DETAILS\3601-3700\3675.xlsx" TargetMode="External" Id="rId1885" /><Relationship Type="http://schemas.openxmlformats.org/officeDocument/2006/relationships/hyperlink" Target="..\AppData\Roaming\Microsoft\Excel\HYPERLINK%20DETAILS\3601-3700\3676.xlsx" TargetMode="External" Id="rId1886" /><Relationship Type="http://schemas.openxmlformats.org/officeDocument/2006/relationships/hyperlink" Target="..\AppData\Roaming\Microsoft\Excel\HYPERLINK%20DETAILS\3601-3700\3677.xlsx" TargetMode="External" Id="rId1887" /><Relationship Type="http://schemas.openxmlformats.org/officeDocument/2006/relationships/hyperlink" Target="..\AppData\Roaming\Microsoft\Excel\HYPERLINK%20DETAILS\3601-3700\3678.xlsx" TargetMode="External" Id="rId1888" /><Relationship Type="http://schemas.openxmlformats.org/officeDocument/2006/relationships/hyperlink" Target="..\AppData\Roaming\Microsoft\Excel\HYPERLINK%20DETAILS\3601-3700\3679.xlsx" TargetMode="External" Id="rId1889" /><Relationship Type="http://schemas.openxmlformats.org/officeDocument/2006/relationships/hyperlink" Target="..\AppData\Roaming\Microsoft\Excel\HYPERLINK%20DETAILS\3601-3700\3680.xlsx" TargetMode="External" Id="rId1890" /><Relationship Type="http://schemas.openxmlformats.org/officeDocument/2006/relationships/hyperlink" Target="..\AppData\Roaming\Microsoft\Excel\HYPERLINK%20DETAILS\3601-3700\3681.xlsx" TargetMode="External" Id="rId1891" /><Relationship Type="http://schemas.openxmlformats.org/officeDocument/2006/relationships/hyperlink" Target="..\AppData\Roaming\Microsoft\Excel\HYPERLINK%20DETAILS\3601-3700\3682.xlsx" TargetMode="External" Id="rId1892" /><Relationship Type="http://schemas.openxmlformats.org/officeDocument/2006/relationships/hyperlink" Target="..\AppData\Roaming\Microsoft\Excel\HYPERLINK%20DETAILS\3601-3700\3683.xlsx" TargetMode="External" Id="rId1893" /><Relationship Type="http://schemas.openxmlformats.org/officeDocument/2006/relationships/hyperlink" Target="..\AppData\Roaming\Microsoft\Excel\HYPERLINK%20DETAILS\3601-3700\3684.xlsx" TargetMode="External" Id="rId1894" /><Relationship Type="http://schemas.openxmlformats.org/officeDocument/2006/relationships/hyperlink" Target="../AppData/Roaming/Microsoft/Excel/HYPERLINK%20DETAILS/3601-3700/3685.xlsx" TargetMode="External" Id="rId1895" /><Relationship Type="http://schemas.openxmlformats.org/officeDocument/2006/relationships/hyperlink" Target="..\AppData\Roaming\Microsoft\Excel\HYPERLINK%20DETAILS\3601-3700\3686.xlsx" TargetMode="External" Id="rId1896" /><Relationship Type="http://schemas.openxmlformats.org/officeDocument/2006/relationships/hyperlink" Target="..\AppData\Roaming\Microsoft\Excel\HYPERLINK%20DETAILS\3601-3700\3687.xlsx" TargetMode="External" Id="rId1897" /><Relationship Type="http://schemas.openxmlformats.org/officeDocument/2006/relationships/hyperlink" Target="..\AppData\Roaming\Microsoft\Excel\HYPERLINK%20DETAILS\3601-3700\3688.xlsx" TargetMode="External" Id="rId1898" /><Relationship Type="http://schemas.openxmlformats.org/officeDocument/2006/relationships/hyperlink" Target="..\AppData\Roaming\Microsoft\Excel\HYPERLINK%20DETAILS\3601-3700\3689.xlsx" TargetMode="External" Id="rId1899" /><Relationship Type="http://schemas.openxmlformats.org/officeDocument/2006/relationships/hyperlink" Target="HYPERLINK%20DETAILS\3601-3700\3690%20(Autosaved).xlsx" TargetMode="External" Id="rId1900" /><Relationship Type="http://schemas.openxmlformats.org/officeDocument/2006/relationships/hyperlink" Target="HYPERLINK%20DETAILS\3601-3700\3691.xlsx" TargetMode="External" Id="rId1901" /><Relationship Type="http://schemas.openxmlformats.org/officeDocument/2006/relationships/hyperlink" Target="HYPERLINK%20DETAILS\3601-3700\3692.xlsx" TargetMode="External" Id="rId1902" /><Relationship Type="http://schemas.openxmlformats.org/officeDocument/2006/relationships/hyperlink" Target="..\AppData\Roaming\Microsoft\Excel\HYPERLINK%20DETAILS\3601-3700\3693.xlsx" TargetMode="External" Id="rId1903" /><Relationship Type="http://schemas.openxmlformats.org/officeDocument/2006/relationships/hyperlink" Target="HYPERLINK%20DETAILS\3601-3700\3694.xlsx" TargetMode="External" Id="rId1904" /><Relationship Type="http://schemas.openxmlformats.org/officeDocument/2006/relationships/hyperlink" Target="HYPERLINK%20DETAILS\3601-3700\3695.xlsx" TargetMode="External" Id="rId1905" /><Relationship Type="http://schemas.openxmlformats.org/officeDocument/2006/relationships/hyperlink" Target="..\AppData\Roaming\Microsoft\Excel\HYPERLINK%20DETAILS\3601-3700\3696.xlsx" TargetMode="External" Id="rId1906" /><Relationship Type="http://schemas.openxmlformats.org/officeDocument/2006/relationships/hyperlink" Target="HYPERLINK%20DETAILS\3601-3700\3697.xlsx" TargetMode="External" Id="rId1907" /><Relationship Type="http://schemas.openxmlformats.org/officeDocument/2006/relationships/hyperlink" Target="HYPERLINK%20DETAILS\3601-3700\3698.xlsx" TargetMode="External" Id="rId1908" /><Relationship Type="http://schemas.openxmlformats.org/officeDocument/2006/relationships/hyperlink" Target="HYPERLINK%20DETAILS\3601-3700\3699.xlsx" TargetMode="External" Id="rId1909" /><Relationship Type="http://schemas.openxmlformats.org/officeDocument/2006/relationships/hyperlink" Target="HYPERLINK%20DETAILS\3601-3700\3700.xlsx" TargetMode="External" Id="rId1910" /><Relationship Type="http://schemas.openxmlformats.org/officeDocument/2006/relationships/hyperlink" Target="HYPERLINK%20DETAILS\3701-3800\3701.xlsx" TargetMode="External" Id="rId1911" /><Relationship Type="http://schemas.openxmlformats.org/officeDocument/2006/relationships/hyperlink" Target="HYPERLINK%20DETAILS\3701-3800\3702.xlsx" TargetMode="External" Id="rId1912" /><Relationship Type="http://schemas.openxmlformats.org/officeDocument/2006/relationships/hyperlink" Target="HYPERLINK%20DETAILS\3701-3800\3703.xlsx" TargetMode="External" Id="rId1913" /><Relationship Type="http://schemas.openxmlformats.org/officeDocument/2006/relationships/hyperlink" Target="HYPERLINK%20DETAILS\3701-3800\3704.xlsx" TargetMode="External" Id="rId1914" /><Relationship Type="http://schemas.openxmlformats.org/officeDocument/2006/relationships/hyperlink" Target="HYPERLINK%20DETAILS\3701-3800\3705.xlsx" TargetMode="External" Id="rId1915" /><Relationship Type="http://schemas.openxmlformats.org/officeDocument/2006/relationships/hyperlink" Target="HYPERLINK%20DETAILS\3701-3800\3706.xlsx" TargetMode="External" Id="rId1916" /><Relationship Type="http://schemas.openxmlformats.org/officeDocument/2006/relationships/hyperlink" Target="HYPERLINK%20DETAILS\3701-3800\3707.xlsx" TargetMode="External" Id="rId1917" /><Relationship Type="http://schemas.openxmlformats.org/officeDocument/2006/relationships/hyperlink" Target="HYPERLINK%20DETAILS\3701-3800\3708.xlsx" TargetMode="External" Id="rId1918" /><Relationship Type="http://schemas.openxmlformats.org/officeDocument/2006/relationships/hyperlink" Target="HYPERLINK%20DETAILS\3701-3800\3709.xlsx" TargetMode="External" Id="rId1919" /><Relationship Type="http://schemas.openxmlformats.org/officeDocument/2006/relationships/hyperlink" Target="HYPERLINK%20DETAILS\3701-3800\3710.xlsx" TargetMode="External" Id="rId1920" /><Relationship Type="http://schemas.openxmlformats.org/officeDocument/2006/relationships/hyperlink" Target="HYPERLINK%20DETAILS\3701-3800\3711.xlsx" TargetMode="External" Id="rId1921" /><Relationship Type="http://schemas.openxmlformats.org/officeDocument/2006/relationships/hyperlink" Target="HYPERLINK%20DETAILS\3701-3800\3712.xlsx" TargetMode="External" Id="rId1922" /><Relationship Type="http://schemas.openxmlformats.org/officeDocument/2006/relationships/hyperlink" Target="HYPERLINK%20DETAILS\3701-3800\3713.xlsx" TargetMode="External" Id="rId1923" /><Relationship Type="http://schemas.openxmlformats.org/officeDocument/2006/relationships/hyperlink" Target="HYPERLINK%20DETAILS\3701-3800\3714.xlsx" TargetMode="External" Id="rId1924" /><Relationship Type="http://schemas.openxmlformats.org/officeDocument/2006/relationships/hyperlink" Target="HYPERLINK%20DETAILS\3701-3800\3715.xlsx" TargetMode="External" Id="rId1925" /><Relationship Type="http://schemas.openxmlformats.org/officeDocument/2006/relationships/hyperlink" Target="HYPERLINK%20DETAILS\3701-3800\3716.xlsx" TargetMode="External" Id="rId1926" /><Relationship Type="http://schemas.openxmlformats.org/officeDocument/2006/relationships/hyperlink" Target="HYPERLINK%20DETAILS\3701-3800\3717.xlsx" TargetMode="External" Id="rId1927" /><Relationship Type="http://schemas.openxmlformats.org/officeDocument/2006/relationships/hyperlink" Target="HYPERLINK%20DETAILS\3701-3800\3718.xlsx" TargetMode="External" Id="rId1928" /><Relationship Type="http://schemas.openxmlformats.org/officeDocument/2006/relationships/hyperlink" Target="HYPERLINK%20DETAILS\3701-3800\3719.xlsx" TargetMode="External" Id="rId1929" /><Relationship Type="http://schemas.openxmlformats.org/officeDocument/2006/relationships/hyperlink" Target="HYPERLINK%20DETAILS\3701-3800\3720.xlsx" TargetMode="External" Id="rId1930" /><Relationship Type="http://schemas.openxmlformats.org/officeDocument/2006/relationships/hyperlink" Target="HYPERLINK%20DETAILS\3701-3800\3721.xlsx" TargetMode="External" Id="rId1931" /><Relationship Type="http://schemas.openxmlformats.org/officeDocument/2006/relationships/hyperlink" Target="HYPERLINK%20DETAILS\3701-3800\3722.xlsx" TargetMode="External" Id="rId1932" /><Relationship Type="http://schemas.openxmlformats.org/officeDocument/2006/relationships/hyperlink" Target="HYPERLINK%20DETAILS\3701-3800\3723.xlsx" TargetMode="External" Id="rId1933" /><Relationship Type="http://schemas.openxmlformats.org/officeDocument/2006/relationships/hyperlink" Target="HYPERLINK%20DETAILS\3701-3800\3724.xlsx" TargetMode="External" Id="rId1934" /><Relationship Type="http://schemas.openxmlformats.org/officeDocument/2006/relationships/hyperlink" Target="HYPERLINK%20DETAILS\3701-3800\3725.xlsx" TargetMode="External" Id="rId1935" /><Relationship Type="http://schemas.openxmlformats.org/officeDocument/2006/relationships/hyperlink" Target="HYPERLINK%20DETAILS\3701-3800\3726.xlsx" TargetMode="External" Id="rId1936" /><Relationship Type="http://schemas.openxmlformats.org/officeDocument/2006/relationships/hyperlink" Target="HYPERLINK%20DETAILS\3701-3800\3727.xlsx" TargetMode="External" Id="rId1937" /><Relationship Type="http://schemas.openxmlformats.org/officeDocument/2006/relationships/hyperlink" Target="HYPERLINK%20DETAILS\3701-3800\3728.xlsx" TargetMode="External" Id="rId1938" /><Relationship Type="http://schemas.openxmlformats.org/officeDocument/2006/relationships/hyperlink" Target="HYPERLINK%20DETAILS\3701-3800\3729.xlsx" TargetMode="External" Id="rId1939" /><Relationship Type="http://schemas.openxmlformats.org/officeDocument/2006/relationships/hyperlink" Target="HYPERLINK%20DETAILS\3701-3800\3730.xlsx" TargetMode="External" Id="rId1940" /><Relationship Type="http://schemas.openxmlformats.org/officeDocument/2006/relationships/hyperlink" Target="HYPERLINK%20DETAILS\3701-3800\3731.xlsx" TargetMode="External" Id="rId1941" /><Relationship Type="http://schemas.openxmlformats.org/officeDocument/2006/relationships/hyperlink" Target="HYPERLINK%20DETAILS\3701-3800\3732.xlsx" TargetMode="External" Id="rId1942" /><Relationship Type="http://schemas.openxmlformats.org/officeDocument/2006/relationships/hyperlink" Target="HYPERLINK%20DETAILS\3701-3800\3733.xlsx" TargetMode="External" Id="rId1943" /><Relationship Type="http://schemas.openxmlformats.org/officeDocument/2006/relationships/hyperlink" Target="HYPERLINK%20DETAILS\3701-3800\3734.xlsx" TargetMode="External" Id="rId1944" /><Relationship Type="http://schemas.openxmlformats.org/officeDocument/2006/relationships/hyperlink" Target="HYPERLINK%20DETAILS\3701-3800\3735.xlsx" TargetMode="External" Id="rId1945" /><Relationship Type="http://schemas.openxmlformats.org/officeDocument/2006/relationships/hyperlink" Target="HYPERLINK%20DETAILS\3701-3800\3736.xlsx" TargetMode="External" Id="rId1946" /><Relationship Type="http://schemas.openxmlformats.org/officeDocument/2006/relationships/hyperlink" Target="HYPERLINK%20DETAILS\3701-3800\3737.xlsx" TargetMode="External" Id="rId1947" /><Relationship Type="http://schemas.openxmlformats.org/officeDocument/2006/relationships/hyperlink" Target="HYPERLINK%20DETAILS\3701-3800\3738.xlsx" TargetMode="External" Id="rId1948" /><Relationship Type="http://schemas.openxmlformats.org/officeDocument/2006/relationships/hyperlink" Target="HYPERLINK%20DETAILS\3701-3800\3739.xlsx" TargetMode="External" Id="rId1949" /><Relationship Type="http://schemas.openxmlformats.org/officeDocument/2006/relationships/hyperlink" Target="HYPERLINK%20DETAILS\3701-3800\3740.xlsx" TargetMode="External" Id="rId1950" /><Relationship Type="http://schemas.openxmlformats.org/officeDocument/2006/relationships/drawing" Target="/xl/drawings/drawing1.xml" Id="rId195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K2210"/>
  <sheetViews>
    <sheetView topLeftCell="A1801" zoomScale="73" zoomScaleNormal="73" workbookViewId="0">
      <selection activeCell="B1812" sqref="B1812"/>
    </sheetView>
  </sheetViews>
  <sheetFormatPr baseColWidth="8" defaultColWidth="9.109375" defaultRowHeight="38.4"/>
  <cols>
    <col width="17" customWidth="1" style="135" min="1" max="1"/>
    <col width="46.88671875" customWidth="1" style="442" min="2" max="2"/>
    <col width="51.5546875" customWidth="1" style="443" min="3" max="3"/>
    <col width="53.44140625" customWidth="1" style="199" min="4" max="4"/>
    <col width="38.109375" customWidth="1" style="149" min="5" max="5"/>
    <col width="39.88671875" customWidth="1" style="149" min="6" max="6"/>
    <col width="49.88671875" customWidth="1" style="149" min="7" max="7"/>
    <col width="9.109375" customWidth="1" style="149" min="8" max="13"/>
    <col width="9.109375" customWidth="1" style="454" min="14" max="14"/>
    <col width="9.109375" customWidth="1" style="149" min="15" max="23"/>
    <col width="107" customWidth="1" style="149" min="24" max="24"/>
    <col width="9.109375" customWidth="1" style="149" min="25" max="28"/>
    <col width="9.109375" customWidth="1" style="149" min="29" max="16384"/>
  </cols>
  <sheetData>
    <row r="1" ht="31.5" customHeight="1" s="454">
      <c r="A1" s="439" t="n"/>
      <c r="B1" s="440" t="n"/>
      <c r="C1" s="440" t="n"/>
      <c r="D1" s="136" t="n"/>
      <c r="E1" s="137" t="inlineStr">
        <is>
          <t>COMPANY NAME:</t>
        </is>
      </c>
      <c r="F1" s="137" t="inlineStr">
        <is>
          <t>FUN 2 PLAY</t>
        </is>
      </c>
      <c r="G1" s="138" t="inlineStr">
        <is>
          <t>MAAGURU COLLECTIONS</t>
        </is>
      </c>
      <c r="H1" s="139" t="n"/>
      <c r="I1" s="139" t="n"/>
      <c r="J1" s="156" t="n"/>
    </row>
    <row r="2" ht="31.5" customHeight="1" s="454">
      <c r="A2" s="441" t="n"/>
      <c r="D2" s="140" t="n"/>
      <c r="E2" s="137" t="inlineStr">
        <is>
          <t>PURPOSE:</t>
        </is>
      </c>
      <c r="F2" s="451" t="inlineStr">
        <is>
          <t>MEMBERSHIP REGISTRATION</t>
        </is>
      </c>
      <c r="G2" s="447" t="n"/>
      <c r="H2" s="447" t="n"/>
      <c r="I2" s="447" t="n"/>
      <c r="J2" s="448" t="n"/>
    </row>
    <row r="3" ht="31.5" customHeight="1" s="454">
      <c r="A3" s="441" t="n"/>
      <c r="D3" s="140" t="n"/>
      <c r="E3" s="137" t="inlineStr">
        <is>
          <t xml:space="preserve">GST No: </t>
        </is>
      </c>
      <c r="F3" s="137" t="n"/>
      <c r="G3" s="449" t="inlineStr">
        <is>
          <t>33AAUFM1283D1ZA</t>
        </is>
      </c>
      <c r="H3" s="447" t="n"/>
      <c r="I3" s="447" t="n"/>
      <c r="J3" s="448" t="n"/>
    </row>
    <row r="4" ht="31.5" customHeight="1" s="454">
      <c r="A4" s="441" t="n"/>
      <c r="D4" s="140" t="n"/>
    </row>
    <row r="5" ht="31.5" customHeight="1" s="454">
      <c r="A5" s="441" t="n"/>
      <c r="D5" s="140" t="n"/>
    </row>
    <row r="6" ht="31.5" customHeight="1" s="454">
      <c r="A6" s="441" t="n"/>
      <c r="D6" s="140" t="n"/>
      <c r="E6" s="149" t="inlineStr">
        <is>
          <t>1 coin2024 DETAILS</t>
        </is>
      </c>
      <c r="F6" s="149" t="inlineStr">
        <is>
          <t>2025 DETAILS</t>
        </is>
      </c>
    </row>
    <row r="7" ht="31.5" customHeight="1" s="454">
      <c r="A7" s="441" t="n"/>
      <c r="D7" s="140" t="n"/>
      <c r="E7" s="149" t="inlineStr">
        <is>
          <t>old+600- 24/-2024</t>
        </is>
      </c>
      <c r="F7" s="149" t="inlineStr">
        <is>
          <t>2025+1COINS-30/-</t>
        </is>
      </c>
    </row>
    <row r="8" ht="31.5" customHeight="1" s="454">
      <c r="A8" s="441" t="n"/>
      <c r="D8" s="141" t="n"/>
      <c r="E8" s="149" t="inlineStr">
        <is>
          <t>1100-/-2024</t>
        </is>
      </c>
      <c r="F8" s="149" t="inlineStr">
        <is>
          <t>TZ(15)-50/-TZ(30)-100/-</t>
        </is>
      </c>
    </row>
    <row r="9" ht="31.5" customHeight="1" s="454">
      <c r="A9" s="444" t="n"/>
      <c r="B9" s="445" t="n"/>
      <c r="C9" s="445" t="n"/>
      <c r="F9" s="149" t="inlineStr">
        <is>
          <t>PZ(30)-110/-HOUR-200/-</t>
        </is>
      </c>
    </row>
    <row r="10" ht="64.5" customHeight="1" s="454">
      <c r="A10" s="142" t="inlineStr">
        <is>
          <t>S.NO</t>
        </is>
      </c>
      <c r="B10" s="143" t="inlineStr">
        <is>
          <t>CARD NUMBER</t>
        </is>
      </c>
      <c r="C10" s="443" t="inlineStr">
        <is>
          <t>CUSTOMER NUMBER</t>
        </is>
      </c>
      <c r="D10" s="144" t="inlineStr">
        <is>
          <t>NO</t>
        </is>
      </c>
      <c r="E10" s="144" t="inlineStr">
        <is>
          <t>RECHARGE AMOUNT</t>
        </is>
      </c>
      <c r="F10" s="145" t="inlineStr">
        <is>
          <t>TOTAL COINS TO BE ISSUED</t>
        </is>
      </c>
      <c r="G10" s="145" t="inlineStr">
        <is>
          <t>POINTS EARNED</t>
        </is>
      </c>
    </row>
    <row r="11" ht="36" customHeight="1" s="454">
      <c r="A11" s="135" t="n">
        <v>1</v>
      </c>
      <c r="B11" s="146" t="inlineStr">
        <is>
          <t>2612-1801</t>
        </is>
      </c>
      <c r="C11" s="159" t="n">
        <v>9994248275</v>
      </c>
      <c r="D11" s="164" t="inlineStr">
        <is>
          <t>n</t>
        </is>
      </c>
      <c r="E11" s="164">
        <f>"("&amp;B11&amp;")"</f>
        <v/>
      </c>
      <c r="F11" s="147" t="inlineStr">
        <is>
          <t>25 COIN+ 50/-</t>
        </is>
      </c>
    </row>
    <row r="12" ht="36" customHeight="1" s="454">
      <c r="A12" s="135" t="n">
        <v>2</v>
      </c>
      <c r="B12" s="146" t="inlineStr">
        <is>
          <t>2612-1802</t>
        </is>
      </c>
      <c r="C12" s="159" t="n">
        <v>9176629388</v>
      </c>
      <c r="D12" s="164" t="inlineStr">
        <is>
          <t>n</t>
        </is>
      </c>
      <c r="E12" s="164" t="n">
        <v>500</v>
      </c>
      <c r="F12" s="199" t="inlineStr">
        <is>
          <t>25 COINS + 50/-</t>
        </is>
      </c>
    </row>
    <row r="13" ht="36" customHeight="1" s="454">
      <c r="A13" s="135" t="n">
        <v>3</v>
      </c>
      <c r="B13" s="146" t="inlineStr">
        <is>
          <t>2612-1803</t>
        </is>
      </c>
      <c r="C13" s="159" t="inlineStr">
        <is>
          <t>7358472652 / 9444121858</t>
        </is>
      </c>
      <c r="D13" s="164" t="n">
        <v>2</v>
      </c>
      <c r="E13" s="164" t="n">
        <v>500</v>
      </c>
      <c r="F13" s="199" t="inlineStr">
        <is>
          <t>25 COINS + 50/-</t>
        </is>
      </c>
      <c r="G13" s="148" t="n"/>
    </row>
    <row r="14" ht="36" customHeight="1" s="454">
      <c r="A14" s="135" t="n">
        <v>4</v>
      </c>
      <c r="B14" s="146" t="inlineStr">
        <is>
          <t>2612-1804</t>
        </is>
      </c>
      <c r="C14" s="159" t="n">
        <v>9884061012</v>
      </c>
      <c r="D14" s="164" t="inlineStr">
        <is>
          <t>n</t>
        </is>
      </c>
      <c r="E14" s="164" t="n">
        <v>500</v>
      </c>
      <c r="F14" s="199" t="inlineStr">
        <is>
          <t>25 COINS + 50/-</t>
        </is>
      </c>
    </row>
    <row r="15" ht="36" customHeight="1" s="454">
      <c r="A15" s="135" t="n">
        <v>5</v>
      </c>
      <c r="B15" s="146" t="inlineStr">
        <is>
          <t>2612-1805</t>
        </is>
      </c>
      <c r="C15" s="159" t="n">
        <v>8888813373</v>
      </c>
      <c r="D15" s="164" t="inlineStr">
        <is>
          <t>n</t>
        </is>
      </c>
      <c r="E15" s="164" t="n">
        <v>500</v>
      </c>
      <c r="F15" s="199" t="inlineStr">
        <is>
          <t>25 COINS + 50/-</t>
        </is>
      </c>
      <c r="G15" s="149" t="inlineStr">
        <is>
          <t>coins</t>
        </is>
      </c>
    </row>
    <row r="16" ht="36" customHeight="1" s="454">
      <c r="A16" s="135" t="n">
        <v>6</v>
      </c>
      <c r="B16" s="146" t="inlineStr">
        <is>
          <t>2612-1806</t>
        </is>
      </c>
      <c r="C16" s="159" t="n">
        <v>9962412180</v>
      </c>
      <c r="D16" s="164" t="inlineStr">
        <is>
          <t>n</t>
        </is>
      </c>
      <c r="E16" s="164" t="n">
        <v>1000</v>
      </c>
      <c r="F16" s="199" t="inlineStr">
        <is>
          <t>46 COINS + 50/-</t>
        </is>
      </c>
    </row>
    <row r="17" ht="36" customHeight="1" s="454">
      <c r="A17" s="135" t="n">
        <v>7</v>
      </c>
      <c r="B17" s="146" t="inlineStr">
        <is>
          <t>2612-1807</t>
        </is>
      </c>
      <c r="C17" s="159" t="n">
        <v>9003279702</v>
      </c>
      <c r="D17" s="164" t="inlineStr">
        <is>
          <t>n</t>
        </is>
      </c>
      <c r="E17" s="164" t="n">
        <v>500</v>
      </c>
      <c r="F17" s="199" t="inlineStr">
        <is>
          <t>25 COINS + 50/-</t>
        </is>
      </c>
      <c r="G17" s="149" t="n">
        <v>10</v>
      </c>
    </row>
    <row r="18" ht="36" customHeight="1" s="454">
      <c r="A18" s="135" t="n">
        <v>8</v>
      </c>
      <c r="B18" s="146" t="inlineStr">
        <is>
          <t>2612-1808</t>
        </is>
      </c>
      <c r="C18" s="159" t="n">
        <v>9940100780</v>
      </c>
      <c r="D18" s="164" t="inlineStr">
        <is>
          <t>n</t>
        </is>
      </c>
      <c r="E18" s="164" t="n">
        <v>500</v>
      </c>
      <c r="F18" s="199" t="inlineStr">
        <is>
          <t>25 COINS + 50/-</t>
        </is>
      </c>
      <c r="G18" s="149" t="n">
        <v>5</v>
      </c>
    </row>
    <row r="19" ht="36" customHeight="1" s="454">
      <c r="A19" s="135" t="n">
        <v>9</v>
      </c>
      <c r="B19" s="146" t="inlineStr">
        <is>
          <t>2612-1809</t>
        </is>
      </c>
      <c r="C19" s="159" t="n">
        <v>9444128771</v>
      </c>
      <c r="D19" s="164" t="inlineStr">
        <is>
          <t>n</t>
        </is>
      </c>
      <c r="E19" s="164" t="n">
        <v>500</v>
      </c>
      <c r="F19" s="199" t="inlineStr">
        <is>
          <t>25 COINS + 50/-</t>
        </is>
      </c>
    </row>
    <row r="20" ht="36" customHeight="1" s="454">
      <c r="A20" s="135" t="n">
        <v>10</v>
      </c>
      <c r="B20" s="146" t="inlineStr">
        <is>
          <t>2612-1810</t>
        </is>
      </c>
      <c r="C20" s="159" t="n">
        <v>8939945633</v>
      </c>
      <c r="D20" s="159" t="n">
        <v>0</v>
      </c>
      <c r="E20" s="164" t="n">
        <v>500</v>
      </c>
      <c r="F20" s="199" t="inlineStr">
        <is>
          <t>25 COINS + 50/-</t>
        </is>
      </c>
    </row>
    <row r="21" ht="36" customHeight="1" s="454">
      <c r="A21" s="135" t="n">
        <v>11</v>
      </c>
      <c r="B21" s="146" t="inlineStr">
        <is>
          <t>2612-1811</t>
        </is>
      </c>
      <c r="C21" s="159" t="n">
        <v>9176388519</v>
      </c>
      <c r="D21" s="159" t="n">
        <v>3</v>
      </c>
      <c r="E21" s="164" t="n">
        <v>500</v>
      </c>
      <c r="F21" s="199" t="inlineStr">
        <is>
          <t>25 COINS + 50/-</t>
        </is>
      </c>
    </row>
    <row r="22" ht="36" customHeight="1" s="454">
      <c r="A22" s="135" t="n">
        <v>12</v>
      </c>
      <c r="B22" s="146" t="inlineStr">
        <is>
          <t>2612-1812</t>
        </is>
      </c>
      <c r="C22" s="159" t="n">
        <v>9840480421</v>
      </c>
      <c r="D22" s="159" t="inlineStr">
        <is>
          <t>card is here</t>
        </is>
      </c>
      <c r="E22" s="164" t="n">
        <v>500</v>
      </c>
      <c r="F22" s="199" t="inlineStr">
        <is>
          <t>25 COINS + 50/-</t>
        </is>
      </c>
    </row>
    <row r="23" ht="36" customHeight="1" s="454">
      <c r="A23" s="135" t="n">
        <v>13</v>
      </c>
      <c r="B23" s="146" t="inlineStr">
        <is>
          <t>2612-1813</t>
        </is>
      </c>
      <c r="C23" s="159" t="n">
        <v>9445442223</v>
      </c>
      <c r="D23" s="159" t="inlineStr">
        <is>
          <t>n</t>
        </is>
      </c>
      <c r="E23" s="164" t="n">
        <v>500</v>
      </c>
      <c r="F23" s="199" t="inlineStr">
        <is>
          <t>25 COINS + 50/-</t>
        </is>
      </c>
    </row>
    <row r="24" ht="36" customHeight="1" s="454">
      <c r="A24" s="135" t="n">
        <v>14</v>
      </c>
      <c r="B24" s="146" t="inlineStr">
        <is>
          <t>2612-1814</t>
        </is>
      </c>
      <c r="C24" s="159" t="n">
        <v>9042662202</v>
      </c>
      <c r="D24" s="159" t="inlineStr">
        <is>
          <t>n</t>
        </is>
      </c>
      <c r="E24" s="164" t="n">
        <v>500</v>
      </c>
      <c r="F24" s="199" t="inlineStr">
        <is>
          <t>25 COINS + 50/-</t>
        </is>
      </c>
    </row>
    <row r="25" ht="36" customHeight="1" s="454">
      <c r="A25" s="135" t="n">
        <v>15</v>
      </c>
      <c r="B25" s="146" t="inlineStr">
        <is>
          <t>2612-1815</t>
        </is>
      </c>
      <c r="C25" s="159" t="n">
        <v>9789028476</v>
      </c>
      <c r="D25" s="159" t="inlineStr">
        <is>
          <t>n</t>
        </is>
      </c>
      <c r="E25" s="164" t="n">
        <v>500</v>
      </c>
      <c r="F25" s="199" t="inlineStr">
        <is>
          <t>25 COINS + 50/-</t>
        </is>
      </c>
    </row>
    <row r="26" ht="36" customHeight="1" s="454">
      <c r="A26" s="135" t="n">
        <v>16</v>
      </c>
      <c r="B26" s="146" t="inlineStr">
        <is>
          <t>2612-1816</t>
        </is>
      </c>
      <c r="C26" s="159" t="n">
        <v>9444067249</v>
      </c>
      <c r="D26" s="159" t="n">
        <v>0</v>
      </c>
      <c r="E26" s="164" t="n">
        <v>500</v>
      </c>
      <c r="F26" s="199" t="inlineStr">
        <is>
          <t>25 COINS + 50/-</t>
        </is>
      </c>
    </row>
    <row r="27" ht="36" customHeight="1" s="454">
      <c r="A27" s="135" t="n">
        <v>17</v>
      </c>
      <c r="B27" s="146" t="inlineStr">
        <is>
          <t>2612-1817</t>
        </is>
      </c>
      <c r="C27" s="159" t="n">
        <v>8754484860</v>
      </c>
      <c r="D27" s="159" t="n">
        <v>0</v>
      </c>
      <c r="E27" s="164" t="n">
        <v>500</v>
      </c>
      <c r="F27" s="199" t="inlineStr">
        <is>
          <t>25 COINS + 50/-</t>
        </is>
      </c>
    </row>
    <row r="28" ht="36" customHeight="1" s="454">
      <c r="A28" s="135" t="n">
        <v>18</v>
      </c>
      <c r="B28" s="146" t="inlineStr">
        <is>
          <t>2612-1818</t>
        </is>
      </c>
      <c r="C28" s="159" t="n">
        <v>7708370670</v>
      </c>
      <c r="D28" s="159" t="n">
        <v>0</v>
      </c>
      <c r="E28" s="164" t="n">
        <v>500</v>
      </c>
      <c r="F28" s="199" t="inlineStr">
        <is>
          <t>25 COINS + 50/-</t>
        </is>
      </c>
    </row>
    <row r="29" ht="36" customHeight="1" s="454">
      <c r="A29" s="135" t="n">
        <v>19</v>
      </c>
      <c r="B29" s="146" t="inlineStr">
        <is>
          <t>2612-1819</t>
        </is>
      </c>
      <c r="C29" s="159" t="n">
        <v>9952951049</v>
      </c>
      <c r="D29" s="159" t="n">
        <v>0</v>
      </c>
      <c r="E29" s="164" t="n">
        <v>500</v>
      </c>
      <c r="F29" s="199" t="inlineStr">
        <is>
          <t>25 COINS + 50/-</t>
        </is>
      </c>
    </row>
    <row r="30" ht="36" customHeight="1" s="454">
      <c r="A30" s="135" t="n">
        <v>20</v>
      </c>
      <c r="B30" s="146" t="inlineStr">
        <is>
          <t>2612-1820</t>
        </is>
      </c>
      <c r="C30" s="159" t="n">
        <v>9677174557</v>
      </c>
      <c r="D30" s="159" t="n">
        <v>0</v>
      </c>
      <c r="E30" s="164" t="n">
        <v>500</v>
      </c>
      <c r="F30" s="199" t="inlineStr">
        <is>
          <t>25 COINS + 50/-</t>
        </is>
      </c>
    </row>
    <row r="31" ht="36" customHeight="1" s="454">
      <c r="A31" s="135" t="n">
        <v>21</v>
      </c>
      <c r="B31" s="146" t="inlineStr">
        <is>
          <t>2612-1821</t>
        </is>
      </c>
      <c r="C31" s="159" t="n">
        <v>9962576763</v>
      </c>
      <c r="D31" s="159" t="n">
        <v>0</v>
      </c>
      <c r="E31" s="164" t="n">
        <v>500</v>
      </c>
      <c r="F31" s="199" t="inlineStr">
        <is>
          <t>25 COINS + 50/-</t>
        </is>
      </c>
    </row>
    <row r="32" ht="36" customHeight="1" s="454">
      <c r="A32" s="135" t="n">
        <v>22</v>
      </c>
      <c r="B32" s="146" t="inlineStr">
        <is>
          <t>2612-1822</t>
        </is>
      </c>
      <c r="C32" s="159" t="n">
        <v>9840456158</v>
      </c>
      <c r="D32" s="164" t="n">
        <v>0</v>
      </c>
      <c r="E32" s="164" t="n">
        <v>1000</v>
      </c>
      <c r="F32" s="199" t="inlineStr">
        <is>
          <t>46 COINS + 50/-</t>
        </is>
      </c>
    </row>
    <row r="33" ht="36" customHeight="1" s="454">
      <c r="A33" s="135" t="n">
        <v>23</v>
      </c>
      <c r="B33" s="146" t="inlineStr">
        <is>
          <t>2612-1823</t>
        </is>
      </c>
      <c r="C33" s="159" t="n">
        <v>9094726359</v>
      </c>
      <c r="D33" s="164" t="n">
        <v>0</v>
      </c>
      <c r="E33" s="164" t="n">
        <v>500</v>
      </c>
      <c r="F33" s="199" t="inlineStr">
        <is>
          <t>25 COINS + 50/-</t>
        </is>
      </c>
    </row>
    <row r="34" ht="36" customHeight="1" s="454">
      <c r="A34" s="135" t="n">
        <v>24</v>
      </c>
      <c r="B34" s="146" t="inlineStr">
        <is>
          <t>2612-1824</t>
        </is>
      </c>
      <c r="C34" s="159" t="n">
        <v>9790602052</v>
      </c>
      <c r="D34" s="159" t="n">
        <v>0</v>
      </c>
      <c r="E34" s="164" t="n">
        <v>500</v>
      </c>
      <c r="F34" s="199" t="inlineStr">
        <is>
          <t>25 COINS + 50/-</t>
        </is>
      </c>
    </row>
    <row r="35" ht="36" customHeight="1" s="454">
      <c r="A35" s="135" t="n">
        <v>25</v>
      </c>
      <c r="B35" s="146" t="inlineStr">
        <is>
          <t>2612-1825</t>
        </is>
      </c>
      <c r="C35" s="159" t="n">
        <v>9884837971</v>
      </c>
      <c r="D35" s="159" t="n">
        <v>0</v>
      </c>
      <c r="E35" s="164" t="n">
        <v>500</v>
      </c>
      <c r="F35" s="199" t="inlineStr">
        <is>
          <t>25 COINS + 50/-</t>
        </is>
      </c>
      <c r="G35" s="149" t="n">
        <v>739745917</v>
      </c>
    </row>
    <row r="36" ht="36" customHeight="1" s="454">
      <c r="A36" s="135" t="n">
        <v>26</v>
      </c>
      <c r="B36" s="146" t="inlineStr">
        <is>
          <t>2612-1826</t>
        </is>
      </c>
      <c r="C36" s="159" t="n">
        <v>9600161190</v>
      </c>
      <c r="D36" s="159" t="n">
        <v>0</v>
      </c>
      <c r="E36" s="164" t="n">
        <v>500</v>
      </c>
      <c r="F36" s="199" t="inlineStr">
        <is>
          <t>25 COINS + 50/-</t>
        </is>
      </c>
    </row>
    <row r="37" ht="36" customHeight="1" s="454">
      <c r="A37" s="135" t="n">
        <v>27</v>
      </c>
      <c r="B37" s="146" t="inlineStr">
        <is>
          <t>2612-1827</t>
        </is>
      </c>
      <c r="C37" s="159" t="n">
        <v>9980401869</v>
      </c>
      <c r="D37" s="159" t="n">
        <v>3</v>
      </c>
      <c r="E37" s="164" t="n">
        <v>500</v>
      </c>
      <c r="F37" s="199" t="inlineStr">
        <is>
          <t>25 COINS + 50/-</t>
        </is>
      </c>
    </row>
    <row r="38" ht="36" customHeight="1" s="454">
      <c r="A38" s="135" t="n">
        <v>28</v>
      </c>
      <c r="B38" s="146" t="inlineStr">
        <is>
          <t>2612-1828</t>
        </is>
      </c>
      <c r="C38" s="159" t="n">
        <v>8489521974</v>
      </c>
      <c r="D38" s="159" t="n">
        <v>12</v>
      </c>
      <c r="E38" s="164" t="n">
        <v>500</v>
      </c>
      <c r="F38" s="199" t="inlineStr">
        <is>
          <t>25 COINS + 50/-</t>
        </is>
      </c>
    </row>
    <row r="39" ht="72" customHeight="1" s="454">
      <c r="A39" s="135" t="n">
        <v>29</v>
      </c>
      <c r="B39" s="287" t="inlineStr">
        <is>
          <t>2612-1829</t>
        </is>
      </c>
      <c r="C39" s="150" t="inlineStr">
        <is>
          <t>8939710247/ +2348082694481</t>
        </is>
      </c>
      <c r="D39" s="159" t="n">
        <v>0</v>
      </c>
      <c r="E39" s="164" t="n">
        <v>500</v>
      </c>
      <c r="F39" s="199" t="inlineStr">
        <is>
          <t>25 COINS + 50/-</t>
        </is>
      </c>
      <c r="G39" s="149" t="n">
        <v>24.5</v>
      </c>
    </row>
    <row r="40" ht="36" customHeight="1" s="454">
      <c r="A40" s="135" t="n">
        <v>30</v>
      </c>
      <c r="B40" s="146" t="inlineStr">
        <is>
          <t>2612-1830</t>
        </is>
      </c>
      <c r="C40" s="159" t="n">
        <v>9952009141</v>
      </c>
      <c r="D40" s="159" t="n">
        <v>0</v>
      </c>
      <c r="E40" s="164" t="n">
        <v>500</v>
      </c>
      <c r="F40" s="199" t="inlineStr">
        <is>
          <t>25 COINS + 50/-</t>
        </is>
      </c>
    </row>
    <row r="41" ht="36" customHeight="1" s="454">
      <c r="A41" s="135" t="n">
        <v>31</v>
      </c>
      <c r="B41" s="146" t="inlineStr">
        <is>
          <t>2612-1831</t>
        </is>
      </c>
      <c r="C41" s="159" t="n">
        <v>9840333314</v>
      </c>
      <c r="D41" s="159" t="n">
        <v>0</v>
      </c>
      <c r="E41" s="164" t="n">
        <v>500</v>
      </c>
      <c r="F41" s="149" t="inlineStr">
        <is>
          <t xml:space="preserve">     25 COINS + 50/-</t>
        </is>
      </c>
      <c r="G41" s="137" t="inlineStr">
        <is>
          <t>NO WHATS APP</t>
        </is>
      </c>
    </row>
    <row r="42" ht="36" customHeight="1" s="454">
      <c r="A42" s="135" t="n">
        <v>32</v>
      </c>
      <c r="B42" s="146" t="inlineStr">
        <is>
          <t>2612-1832</t>
        </is>
      </c>
      <c r="C42" s="159" t="n">
        <v>7858035848</v>
      </c>
      <c r="D42" s="159" t="n">
        <v>0</v>
      </c>
      <c r="E42" s="164" t="n">
        <v>500</v>
      </c>
      <c r="F42" s="149" t="inlineStr">
        <is>
          <t xml:space="preserve">     25 COINS + 50/-</t>
        </is>
      </c>
      <c r="G42" s="137" t="inlineStr">
        <is>
          <t>NO WHATS APP</t>
        </is>
      </c>
    </row>
    <row r="43" ht="72" customHeight="1" s="454">
      <c r="A43" s="135" t="n">
        <v>33</v>
      </c>
      <c r="B43" s="146" t="inlineStr">
        <is>
          <t>2612-1833</t>
        </is>
      </c>
      <c r="C43" s="150" t="inlineStr">
        <is>
          <t>86828146909/ 7397495149</t>
        </is>
      </c>
      <c r="D43" s="164" t="n">
        <v>0</v>
      </c>
      <c r="E43" s="164" t="n">
        <v>500</v>
      </c>
      <c r="F43" s="149" t="inlineStr">
        <is>
          <t xml:space="preserve">    25 COINS + 50/-</t>
        </is>
      </c>
    </row>
    <row r="44" ht="36" customHeight="1" s="454">
      <c r="A44" s="135" t="n">
        <v>34</v>
      </c>
      <c r="B44" s="146" t="inlineStr">
        <is>
          <t>2612-1834</t>
        </is>
      </c>
      <c r="C44" s="159" t="n">
        <v>8428853005</v>
      </c>
      <c r="D44" s="164" t="n">
        <v>0</v>
      </c>
      <c r="E44" s="164" t="n">
        <v>500</v>
      </c>
      <c r="F44" s="149" t="inlineStr">
        <is>
          <t xml:space="preserve">    25 COINS + 50/-</t>
        </is>
      </c>
    </row>
    <row r="45" ht="36" customHeight="1" s="454">
      <c r="A45" s="135" t="n">
        <v>35</v>
      </c>
      <c r="B45" s="146" t="inlineStr">
        <is>
          <t>2612-1835</t>
        </is>
      </c>
      <c r="C45" s="159" t="n">
        <v>7305356065</v>
      </c>
      <c r="D45" s="164" t="n">
        <v>0</v>
      </c>
      <c r="E45" s="164" t="n">
        <v>1000</v>
      </c>
      <c r="F45" s="149" t="inlineStr">
        <is>
          <t>46 COINS + 50/-</t>
        </is>
      </c>
    </row>
    <row r="46" ht="36" customHeight="1" s="454">
      <c r="A46" s="135" t="n">
        <v>36</v>
      </c>
      <c r="B46" s="146" t="inlineStr">
        <is>
          <t>2612-1836</t>
        </is>
      </c>
      <c r="C46" s="159" t="n">
        <v>9884012144</v>
      </c>
      <c r="D46" s="164" t="n">
        <v>0</v>
      </c>
      <c r="E46" s="151" t="n">
        <v>500</v>
      </c>
      <c r="F46" s="152" t="inlineStr">
        <is>
          <t>25 COINS + 50/-</t>
        </is>
      </c>
    </row>
    <row r="47" ht="36" customHeight="1" s="454">
      <c r="A47" s="135" t="n">
        <v>37</v>
      </c>
      <c r="B47" s="146" t="inlineStr">
        <is>
          <t>2612-1837</t>
        </is>
      </c>
      <c r="C47" s="159" t="n">
        <v>9944205942</v>
      </c>
      <c r="D47" s="164" t="n">
        <v>0</v>
      </c>
      <c r="E47" s="164" t="n">
        <v>500</v>
      </c>
      <c r="F47" s="149" t="inlineStr">
        <is>
          <t>25 COINS + 50/-</t>
        </is>
      </c>
      <c r="G47" s="137" t="inlineStr">
        <is>
          <t>NO WHATS APP</t>
        </is>
      </c>
    </row>
    <row r="48" ht="36" customHeight="1" s="454">
      <c r="A48" s="135" t="n">
        <v>38</v>
      </c>
      <c r="B48" s="146" t="inlineStr">
        <is>
          <t>2612-1838</t>
        </is>
      </c>
      <c r="C48" s="159" t="n">
        <v>9444799383</v>
      </c>
      <c r="D48" s="164" t="n">
        <v>0</v>
      </c>
      <c r="E48" s="164" t="n">
        <v>500</v>
      </c>
      <c r="F48" s="149" t="inlineStr">
        <is>
          <t>25COINS + 50/-</t>
        </is>
      </c>
    </row>
    <row r="49" ht="36" customHeight="1" s="454">
      <c r="A49" s="135" t="n">
        <v>39</v>
      </c>
      <c r="B49" s="146" t="inlineStr">
        <is>
          <t>2612-1839</t>
        </is>
      </c>
      <c r="C49" s="159" t="n">
        <v>9791059202</v>
      </c>
      <c r="D49" s="164" t="n">
        <v>0</v>
      </c>
      <c r="E49" s="164" t="n">
        <v>500</v>
      </c>
      <c r="F49" s="149" t="inlineStr">
        <is>
          <t>25COINS + 50/-</t>
        </is>
      </c>
    </row>
    <row r="50" ht="36" customHeight="1" s="454">
      <c r="A50" s="135" t="n">
        <v>40</v>
      </c>
      <c r="B50" s="153" t="inlineStr">
        <is>
          <t>2612-1840</t>
        </is>
      </c>
      <c r="C50" s="159" t="n">
        <v>9884774230</v>
      </c>
      <c r="D50" s="164" t="n">
        <v>0</v>
      </c>
      <c r="E50" s="164" t="n">
        <v>500</v>
      </c>
      <c r="F50" s="149" t="inlineStr">
        <is>
          <t>25COINS + 50/-</t>
        </is>
      </c>
      <c r="G50" s="137" t="inlineStr">
        <is>
          <t>NO WHATS APP</t>
        </is>
      </c>
    </row>
    <row r="51" ht="36" customHeight="1" s="454">
      <c r="A51" s="135" t="n">
        <v>41</v>
      </c>
      <c r="B51" s="146" t="inlineStr">
        <is>
          <t>2612-1841</t>
        </is>
      </c>
      <c r="C51" s="159" t="n">
        <v>8939373220</v>
      </c>
      <c r="D51" s="164" t="n">
        <v>0</v>
      </c>
      <c r="E51" s="164" t="n">
        <v>500</v>
      </c>
      <c r="F51" s="149" t="inlineStr">
        <is>
          <t>25COINS + 50/-</t>
        </is>
      </c>
    </row>
    <row r="52" ht="36" customHeight="1" s="454">
      <c r="A52" s="135" t="n">
        <v>42</v>
      </c>
      <c r="B52" s="146" t="inlineStr">
        <is>
          <t>2612-1842</t>
        </is>
      </c>
      <c r="C52" s="159" t="n">
        <v>9003132878</v>
      </c>
      <c r="D52" s="164" t="n">
        <v>0</v>
      </c>
      <c r="E52" s="164" t="n">
        <v>500</v>
      </c>
      <c r="F52" s="149" t="inlineStr">
        <is>
          <t>25COINS + 50/-</t>
        </is>
      </c>
    </row>
    <row r="53" ht="36" customHeight="1" s="454">
      <c r="A53" s="135" t="n">
        <v>43</v>
      </c>
      <c r="B53" s="146" t="inlineStr">
        <is>
          <t>2612-1843</t>
        </is>
      </c>
      <c r="C53" s="159" t="n">
        <v>9842475360</v>
      </c>
      <c r="D53" s="164" t="n">
        <v>0</v>
      </c>
      <c r="E53" s="164" t="n">
        <v>500</v>
      </c>
      <c r="F53" s="149" t="inlineStr">
        <is>
          <t>25COINS + 50/-</t>
        </is>
      </c>
    </row>
    <row r="54" ht="36" customHeight="1" s="454">
      <c r="A54" s="135" t="n">
        <v>44</v>
      </c>
      <c r="B54" s="146" t="inlineStr">
        <is>
          <t>2612-1844</t>
        </is>
      </c>
      <c r="C54" s="159" t="n">
        <v>9840061393</v>
      </c>
      <c r="D54" s="164" t="n">
        <v>0</v>
      </c>
      <c r="E54" s="164" t="n">
        <v>500</v>
      </c>
      <c r="F54" s="149" t="inlineStr">
        <is>
          <t>25COINS + 50/-</t>
        </is>
      </c>
    </row>
    <row r="55" ht="36" customHeight="1" s="454">
      <c r="A55" s="135" t="n">
        <v>45</v>
      </c>
      <c r="B55" s="154" t="inlineStr">
        <is>
          <t>2612-1845</t>
        </is>
      </c>
      <c r="C55" s="159" t="n">
        <v>9962968322</v>
      </c>
      <c r="D55" s="164" t="n">
        <v>0</v>
      </c>
      <c r="E55" s="164" t="n">
        <v>500</v>
      </c>
      <c r="F55" s="149" t="inlineStr">
        <is>
          <t>25COINS + 50/-</t>
        </is>
      </c>
    </row>
    <row r="56" ht="36" customHeight="1" s="454">
      <c r="A56" s="135" t="n">
        <v>46</v>
      </c>
      <c r="B56" s="146" t="inlineStr">
        <is>
          <t>2612-1846</t>
        </is>
      </c>
      <c r="C56" s="159" t="n">
        <v>9841976692</v>
      </c>
      <c r="D56" s="164" t="n">
        <v>0</v>
      </c>
      <c r="E56" s="164" t="n">
        <v>500</v>
      </c>
      <c r="F56" s="149" t="inlineStr">
        <is>
          <t>25COINS + 50/-</t>
        </is>
      </c>
    </row>
    <row r="57" ht="36" customHeight="1" s="454">
      <c r="A57" s="135" t="n">
        <v>47</v>
      </c>
      <c r="B57" s="146" t="inlineStr">
        <is>
          <t>2612-1847</t>
        </is>
      </c>
      <c r="C57" s="159" t="n">
        <v>8940740743</v>
      </c>
      <c r="D57" s="164" t="n">
        <v>0</v>
      </c>
      <c r="E57" s="164" t="n">
        <v>1000</v>
      </c>
      <c r="F57" s="149" t="inlineStr">
        <is>
          <t>46 COINS + 50/-</t>
        </is>
      </c>
    </row>
    <row r="58" ht="31.5" customHeight="1" s="454">
      <c r="A58" s="135" t="n">
        <v>48</v>
      </c>
      <c r="B58" s="146" t="inlineStr">
        <is>
          <t>2612-1848</t>
        </is>
      </c>
      <c r="C58" s="159" t="n">
        <v>9942382265</v>
      </c>
      <c r="D58" s="164" t="n">
        <v>0</v>
      </c>
      <c r="E58" s="164" t="n">
        <v>500</v>
      </c>
      <c r="F58" s="155" t="inlineStr">
        <is>
          <t>25 COINS + 50/ + 10 COINS</t>
        </is>
      </c>
      <c r="G58" s="155" t="inlineStr">
        <is>
          <t>Birthday coins issued</t>
        </is>
      </c>
    </row>
    <row r="59" ht="36" customHeight="1" s="454">
      <c r="A59" s="135" t="n">
        <v>49</v>
      </c>
      <c r="B59" s="146" t="inlineStr">
        <is>
          <t>2612-1849</t>
        </is>
      </c>
      <c r="C59" s="159" t="n">
        <v>7358383379</v>
      </c>
      <c r="D59" s="164" t="n">
        <v>0</v>
      </c>
      <c r="E59" s="164" t="n">
        <v>500</v>
      </c>
      <c r="F59" s="149" t="inlineStr">
        <is>
          <t>25 COINS +50/-</t>
        </is>
      </c>
    </row>
    <row r="60" ht="36" customHeight="1" s="454">
      <c r="A60" s="135" t="n">
        <v>50</v>
      </c>
      <c r="B60" s="146" t="inlineStr">
        <is>
          <t>2612-1850</t>
        </is>
      </c>
      <c r="C60" s="159" t="n">
        <v>7010604998</v>
      </c>
      <c r="D60" s="164" t="n">
        <v>0</v>
      </c>
      <c r="E60" s="164" t="n">
        <v>500</v>
      </c>
      <c r="F60" s="149" t="inlineStr">
        <is>
          <t>25 COINS +50/-</t>
        </is>
      </c>
    </row>
    <row r="61" ht="36" customHeight="1" s="454">
      <c r="A61" s="135" t="n">
        <v>51</v>
      </c>
      <c r="B61" s="146" t="inlineStr">
        <is>
          <t>2612-1851</t>
        </is>
      </c>
      <c r="C61" s="159" t="n">
        <v>9790080765</v>
      </c>
      <c r="D61" s="164" t="n">
        <v>43625</v>
      </c>
      <c r="E61" s="164" t="n">
        <v>500</v>
      </c>
      <c r="F61" s="149" t="inlineStr">
        <is>
          <t>25 COINS +50/-</t>
        </is>
      </c>
    </row>
    <row r="62" ht="36" customHeight="1" s="454">
      <c r="A62" s="135" t="n">
        <v>52</v>
      </c>
      <c r="B62" s="146" t="inlineStr">
        <is>
          <t>2612-1852</t>
        </is>
      </c>
      <c r="C62" s="159" t="n">
        <v>8754442298</v>
      </c>
      <c r="D62" s="164" t="n">
        <v>43686</v>
      </c>
      <c r="E62" s="164" t="n">
        <v>500</v>
      </c>
      <c r="F62" s="149" t="inlineStr">
        <is>
          <t>25 COINS +50/-</t>
        </is>
      </c>
    </row>
    <row r="63" ht="36" customHeight="1" s="454">
      <c r="A63" s="135" t="n">
        <v>53</v>
      </c>
      <c r="B63" s="146" t="inlineStr">
        <is>
          <t>2612-1853</t>
        </is>
      </c>
      <c r="C63" s="159" t="n">
        <v>9894133494</v>
      </c>
      <c r="D63" s="164" t="n">
        <v>43686</v>
      </c>
      <c r="E63" s="164" t="n">
        <v>500</v>
      </c>
      <c r="F63" s="149" t="inlineStr">
        <is>
          <t>25 COINS +50/-</t>
        </is>
      </c>
    </row>
    <row r="64" ht="36" customHeight="1" s="454">
      <c r="A64" s="135" t="n">
        <v>54</v>
      </c>
      <c r="B64" s="146" t="inlineStr">
        <is>
          <t>2612-1854</t>
        </is>
      </c>
      <c r="C64" s="159" t="n">
        <v>9962990343</v>
      </c>
      <c r="D64" s="164" t="n">
        <v>43747</v>
      </c>
      <c r="E64" s="164" t="n">
        <v>500</v>
      </c>
      <c r="F64" s="149" t="inlineStr">
        <is>
          <t>25 COINS +50/-</t>
        </is>
      </c>
    </row>
    <row r="65" ht="36" customHeight="1" s="454">
      <c r="A65" s="135" t="n">
        <v>55</v>
      </c>
      <c r="B65" s="146" t="inlineStr">
        <is>
          <t>2612-1855</t>
        </is>
      </c>
      <c r="C65" s="159" t="n">
        <v>9150915387</v>
      </c>
      <c r="D65" s="164" t="n">
        <v>0</v>
      </c>
      <c r="E65" s="164" t="n">
        <v>500</v>
      </c>
      <c r="F65" s="149" t="inlineStr">
        <is>
          <t>25 COINS +50/-</t>
        </is>
      </c>
      <c r="G65" s="137" t="inlineStr">
        <is>
          <t>NO WHATS APP</t>
        </is>
      </c>
    </row>
    <row r="66" ht="36" customHeight="1" s="454">
      <c r="A66" s="135" t="n">
        <v>56</v>
      </c>
      <c r="B66" s="146" t="inlineStr">
        <is>
          <t>2612-1856</t>
        </is>
      </c>
      <c r="C66" s="159" t="n">
        <v>9742427784</v>
      </c>
      <c r="D66" s="164" t="n">
        <v>0</v>
      </c>
      <c r="E66" s="164" t="n">
        <v>500</v>
      </c>
      <c r="F66" s="149" t="inlineStr">
        <is>
          <t>25 COINS +50/-</t>
        </is>
      </c>
    </row>
    <row r="67" ht="36" customHeight="1" s="454">
      <c r="A67" s="135" t="n">
        <v>57</v>
      </c>
      <c r="B67" s="146" t="inlineStr">
        <is>
          <t>2612-1857</t>
        </is>
      </c>
      <c r="C67" s="159" t="n">
        <v>9710713995</v>
      </c>
      <c r="D67" s="164" t="n">
        <v>0</v>
      </c>
      <c r="E67" s="164" t="n">
        <v>500</v>
      </c>
      <c r="F67" s="149" t="inlineStr">
        <is>
          <t>25 COINS +50/-</t>
        </is>
      </c>
    </row>
    <row r="68" ht="36" customHeight="1" s="454">
      <c r="A68" s="135" t="n">
        <v>58</v>
      </c>
      <c r="B68" s="146" t="inlineStr">
        <is>
          <t>2612-1858</t>
        </is>
      </c>
      <c r="C68" s="159" t="n">
        <v>9884640966</v>
      </c>
      <c r="D68" s="164" t="n">
        <v>0</v>
      </c>
      <c r="E68" s="164" t="n">
        <v>500</v>
      </c>
      <c r="F68" s="149" t="inlineStr">
        <is>
          <t>25 COINS +50/-</t>
        </is>
      </c>
    </row>
    <row r="69" ht="36" customHeight="1" s="454">
      <c r="A69" s="135" t="n">
        <v>59</v>
      </c>
      <c r="B69" s="146" t="inlineStr">
        <is>
          <t>2612-1859</t>
        </is>
      </c>
      <c r="C69" s="159" t="n">
        <v>8939642830</v>
      </c>
      <c r="D69" s="164" t="n">
        <v>0</v>
      </c>
      <c r="E69" s="164" t="n">
        <v>500</v>
      </c>
      <c r="F69" s="149" t="inlineStr">
        <is>
          <t>25 COINS +50/-</t>
        </is>
      </c>
    </row>
    <row r="70" ht="36" customHeight="1" s="454">
      <c r="A70" s="135" t="n">
        <v>60</v>
      </c>
      <c r="B70" s="146" t="inlineStr">
        <is>
          <t>2612-1860</t>
        </is>
      </c>
      <c r="C70" s="159" t="n">
        <v>8148299093</v>
      </c>
      <c r="D70" s="164" t="n">
        <v>0</v>
      </c>
      <c r="E70" s="164" t="n">
        <v>500</v>
      </c>
      <c r="F70" s="149" t="inlineStr">
        <is>
          <t>25 COINS +50/-</t>
        </is>
      </c>
    </row>
    <row r="71" ht="36" customHeight="1" s="454">
      <c r="A71" s="135" t="n">
        <v>61</v>
      </c>
      <c r="B71" s="146" t="inlineStr">
        <is>
          <t>2612-1861</t>
        </is>
      </c>
      <c r="C71" s="159" t="n">
        <v>9551297555</v>
      </c>
      <c r="D71" s="164" t="n">
        <v>0</v>
      </c>
      <c r="E71" s="164" t="n">
        <v>500</v>
      </c>
      <c r="F71" s="149" t="inlineStr">
        <is>
          <t>25 COINS +50/-</t>
        </is>
      </c>
    </row>
    <row r="72" ht="36" customHeight="1" s="454">
      <c r="A72" s="135" t="n">
        <v>62</v>
      </c>
      <c r="B72" s="146" t="inlineStr">
        <is>
          <t>2612-1862</t>
        </is>
      </c>
      <c r="C72" s="159" t="n">
        <v>9944818535</v>
      </c>
      <c r="D72" s="164" t="n">
        <v>3</v>
      </c>
      <c r="E72" s="164" t="n">
        <v>500</v>
      </c>
      <c r="F72" s="149" t="inlineStr">
        <is>
          <t>25 COINS +50/-</t>
        </is>
      </c>
    </row>
    <row r="73" ht="36" customHeight="1" s="454">
      <c r="A73" s="135" t="n">
        <v>63</v>
      </c>
      <c r="B73" s="146" t="inlineStr">
        <is>
          <t>2612-1863</t>
        </is>
      </c>
      <c r="C73" s="159" t="n">
        <v>9600078988</v>
      </c>
      <c r="D73" s="164" t="n">
        <v>0</v>
      </c>
      <c r="E73" s="164" t="n">
        <v>500</v>
      </c>
      <c r="F73" s="149" t="inlineStr">
        <is>
          <t>25 COINS +50/-</t>
        </is>
      </c>
    </row>
    <row r="74" ht="36" customHeight="1" s="454">
      <c r="A74" s="135" t="n">
        <v>64</v>
      </c>
      <c r="B74" s="146" t="inlineStr">
        <is>
          <t>2612-1864</t>
        </is>
      </c>
      <c r="C74" s="159" t="n">
        <v>9894951256</v>
      </c>
      <c r="D74" s="164" t="n">
        <v>0</v>
      </c>
      <c r="E74" s="164" t="n">
        <v>500</v>
      </c>
      <c r="F74" s="149" t="inlineStr">
        <is>
          <t>25 COINS +50/-</t>
        </is>
      </c>
    </row>
    <row r="75" ht="36" customHeight="1" s="454">
      <c r="A75" s="135" t="n">
        <v>65</v>
      </c>
      <c r="B75" s="146" t="inlineStr">
        <is>
          <t>2612-1865</t>
        </is>
      </c>
      <c r="C75" s="159" t="n">
        <v>9159961116</v>
      </c>
      <c r="D75" s="164" t="n">
        <v>0</v>
      </c>
      <c r="E75" s="164" t="n">
        <v>500</v>
      </c>
      <c r="F75" s="149" t="inlineStr">
        <is>
          <t>25 COINS +50/-</t>
        </is>
      </c>
    </row>
    <row r="76" ht="36" customHeight="1" s="454">
      <c r="A76" s="135" t="n">
        <v>66</v>
      </c>
      <c r="B76" s="146" t="inlineStr">
        <is>
          <t>2612-1866</t>
        </is>
      </c>
      <c r="C76" s="159" t="n">
        <v>9994308718</v>
      </c>
      <c r="D76" s="164" t="n">
        <v>0</v>
      </c>
      <c r="E76" s="164" t="n">
        <v>500</v>
      </c>
      <c r="F76" s="149" t="inlineStr">
        <is>
          <t>25 COINS +50/-</t>
        </is>
      </c>
    </row>
    <row r="77" ht="36" customHeight="1" s="454">
      <c r="A77" s="135" t="n">
        <v>67</v>
      </c>
      <c r="B77" s="146" t="inlineStr">
        <is>
          <t>2612-1867</t>
        </is>
      </c>
      <c r="C77" s="159" t="n">
        <v>7358551953</v>
      </c>
      <c r="D77" s="164" t="n">
        <v>0</v>
      </c>
      <c r="E77" s="164" t="n">
        <v>500</v>
      </c>
      <c r="F77" s="149" t="inlineStr">
        <is>
          <t>25 COINS +50/-</t>
        </is>
      </c>
    </row>
    <row r="78" ht="36" customHeight="1" s="454">
      <c r="A78" s="135" t="n">
        <v>68</v>
      </c>
      <c r="B78" s="146" t="inlineStr">
        <is>
          <t>2612-1868</t>
        </is>
      </c>
      <c r="C78" s="159" t="n">
        <v>9566089268</v>
      </c>
      <c r="D78" s="164" t="n">
        <v>0</v>
      </c>
      <c r="E78" s="164" t="n">
        <v>500</v>
      </c>
      <c r="F78" s="149" t="inlineStr">
        <is>
          <t>25 COINS +50/-</t>
        </is>
      </c>
      <c r="G78" s="157" t="inlineStr">
        <is>
          <t>NO WHATS APP</t>
        </is>
      </c>
    </row>
    <row r="79" ht="36" customHeight="1" s="454">
      <c r="A79" s="135" t="n">
        <v>69</v>
      </c>
      <c r="B79" s="146" t="inlineStr">
        <is>
          <t>2612-1869</t>
        </is>
      </c>
      <c r="C79" s="159" t="n">
        <v>8754723324</v>
      </c>
      <c r="D79" s="164" t="inlineStr">
        <is>
          <t>29/9/2019</t>
        </is>
      </c>
      <c r="E79" s="164" t="n">
        <v>500</v>
      </c>
      <c r="F79" s="149" t="inlineStr">
        <is>
          <t>25 COINS +50/-</t>
        </is>
      </c>
    </row>
    <row r="80" ht="36" customHeight="1" s="454">
      <c r="A80" s="135" t="n">
        <v>70</v>
      </c>
      <c r="B80" s="146" t="inlineStr">
        <is>
          <t>2612-1870</t>
        </is>
      </c>
      <c r="C80" s="159" t="n">
        <v>9940662865</v>
      </c>
      <c r="D80" s="164" t="inlineStr">
        <is>
          <t>29/9/2019</t>
        </is>
      </c>
      <c r="E80" s="164" t="n">
        <v>1000</v>
      </c>
      <c r="F80" s="149" t="inlineStr">
        <is>
          <t>50 COINS +50/-</t>
        </is>
      </c>
    </row>
    <row r="81" ht="36" customHeight="1" s="454">
      <c r="A81" s="135" t="n">
        <v>71</v>
      </c>
      <c r="B81" s="146" t="inlineStr">
        <is>
          <t>2612-1871</t>
        </is>
      </c>
      <c r="C81" s="159" t="n">
        <v>8939038352</v>
      </c>
      <c r="D81" s="164" t="inlineStr">
        <is>
          <t>29/9/2019</t>
        </is>
      </c>
      <c r="E81" s="164" t="n">
        <v>500</v>
      </c>
      <c r="F81" s="149" t="inlineStr">
        <is>
          <t>25 COINS +50/-</t>
        </is>
      </c>
    </row>
    <row r="82" ht="36" customHeight="1" s="454">
      <c r="A82" s="135" t="n">
        <v>72</v>
      </c>
      <c r="B82" s="146" t="inlineStr">
        <is>
          <t>2612-1872</t>
        </is>
      </c>
      <c r="C82" s="159" t="n">
        <v>7397459177</v>
      </c>
      <c r="D82" s="164" t="inlineStr">
        <is>
          <t>29/9/2019</t>
        </is>
      </c>
      <c r="E82" s="164" t="n">
        <v>500</v>
      </c>
      <c r="F82" s="149" t="inlineStr">
        <is>
          <t>25 COINS +50/-</t>
        </is>
      </c>
    </row>
    <row r="83" ht="36" customHeight="1" s="454">
      <c r="A83" s="135" t="n">
        <v>73</v>
      </c>
      <c r="B83" s="146" t="inlineStr">
        <is>
          <t>2612-1873</t>
        </is>
      </c>
      <c r="C83" s="159" t="n">
        <v>9791063652</v>
      </c>
      <c r="D83" s="164" t="inlineStr">
        <is>
          <t>29/9/2019</t>
        </is>
      </c>
      <c r="E83" s="164" t="n">
        <v>500</v>
      </c>
      <c r="F83" s="149" t="inlineStr">
        <is>
          <t>25 COINS +50/-</t>
        </is>
      </c>
    </row>
    <row r="84" ht="36" customHeight="1" s="454">
      <c r="A84" s="135" t="n">
        <v>74</v>
      </c>
      <c r="B84" s="146" t="inlineStr">
        <is>
          <t>2612-1874</t>
        </is>
      </c>
      <c r="C84" s="159" t="n">
        <v>9500005127</v>
      </c>
      <c r="D84" s="164" t="inlineStr">
        <is>
          <t>29/9/2019</t>
        </is>
      </c>
      <c r="E84" s="164" t="n">
        <v>500</v>
      </c>
      <c r="F84" s="149" t="inlineStr">
        <is>
          <t>25 COINS +50/-</t>
        </is>
      </c>
    </row>
    <row r="85" ht="36" customHeight="1" s="454">
      <c r="A85" s="135" t="n">
        <v>75</v>
      </c>
      <c r="B85" s="146" t="inlineStr">
        <is>
          <t>2612-1875</t>
        </is>
      </c>
      <c r="C85" s="159" t="n">
        <v>7845696379</v>
      </c>
      <c r="D85" s="164" t="inlineStr">
        <is>
          <t>29/9/2019</t>
        </is>
      </c>
      <c r="E85" s="164" t="n">
        <v>500</v>
      </c>
      <c r="F85" s="149" t="inlineStr">
        <is>
          <t>25 COINS +50/-</t>
        </is>
      </c>
    </row>
    <row r="86" ht="36" customHeight="1" s="454">
      <c r="A86" s="135" t="n">
        <v>76</v>
      </c>
      <c r="B86" s="146" t="inlineStr">
        <is>
          <t>2612-1876</t>
        </is>
      </c>
      <c r="C86" s="159" t="n">
        <v>9710261423</v>
      </c>
      <c r="D86" s="164" t="inlineStr">
        <is>
          <t>30/9/2019</t>
        </is>
      </c>
      <c r="E86" s="164" t="n">
        <v>500</v>
      </c>
      <c r="F86" s="149" t="inlineStr">
        <is>
          <t>25 COINS +50/-</t>
        </is>
      </c>
    </row>
    <row r="87" ht="36" customHeight="1" s="454">
      <c r="A87" s="135" t="n">
        <v>77</v>
      </c>
      <c r="B87" s="146" t="inlineStr">
        <is>
          <t>2612-1877</t>
        </is>
      </c>
      <c r="C87" s="159" t="n">
        <v>8220707833</v>
      </c>
      <c r="D87" s="164" t="n">
        <v>0</v>
      </c>
      <c r="E87" s="164" t="n">
        <v>500</v>
      </c>
      <c r="F87" s="149" t="inlineStr">
        <is>
          <t>25 COINS +50/-</t>
        </is>
      </c>
    </row>
    <row r="88" ht="36" customHeight="1" s="454">
      <c r="A88" s="135" t="n">
        <v>78</v>
      </c>
      <c r="B88" s="146" t="inlineStr">
        <is>
          <t>2612-1878</t>
        </is>
      </c>
      <c r="C88" s="159" t="n">
        <v>9789990609</v>
      </c>
      <c r="D88" s="164" t="inlineStr">
        <is>
          <t>ldm</t>
        </is>
      </c>
      <c r="E88" s="164" t="n">
        <v>500</v>
      </c>
      <c r="F88" s="149" t="inlineStr">
        <is>
          <t>25 COINS +50/-</t>
        </is>
      </c>
    </row>
    <row r="89" ht="36" customHeight="1" s="454">
      <c r="A89" s="135" t="n">
        <v>79</v>
      </c>
      <c r="B89" s="146" t="inlineStr">
        <is>
          <t>2612-1879</t>
        </is>
      </c>
      <c r="C89" s="159" t="n">
        <v>9916472220</v>
      </c>
      <c r="D89" s="164" t="n">
        <v>0</v>
      </c>
      <c r="E89" s="164" t="n">
        <v>500</v>
      </c>
      <c r="F89" s="149" t="inlineStr">
        <is>
          <t>25 COINS +50/-</t>
        </is>
      </c>
    </row>
    <row r="90" ht="36" customHeight="1" s="454">
      <c r="A90" s="135" t="n">
        <v>80</v>
      </c>
      <c r="B90" s="146" t="inlineStr">
        <is>
          <t>2612-1880</t>
        </is>
      </c>
      <c r="C90" s="159" t="n">
        <v>9789037700</v>
      </c>
      <c r="D90" s="164" t="n">
        <v>0</v>
      </c>
      <c r="E90" s="164" t="n">
        <v>500</v>
      </c>
      <c r="F90" s="149" t="inlineStr">
        <is>
          <t>25 COINS +50/-</t>
        </is>
      </c>
    </row>
    <row r="91" ht="36" customHeight="1" s="454">
      <c r="A91" s="135" t="n">
        <v>81</v>
      </c>
      <c r="B91" s="146" t="inlineStr">
        <is>
          <t>2612-1881</t>
        </is>
      </c>
      <c r="C91" s="159" t="n">
        <v>9962311970</v>
      </c>
      <c r="D91" s="164" t="n">
        <v>0</v>
      </c>
      <c r="E91" s="164" t="n">
        <v>500</v>
      </c>
      <c r="F91" s="149" t="inlineStr">
        <is>
          <t>25 COINS +50/-</t>
        </is>
      </c>
    </row>
    <row r="92" ht="36" customHeight="1" s="454">
      <c r="A92" s="135" t="n">
        <v>82</v>
      </c>
      <c r="B92" s="146" t="inlineStr">
        <is>
          <t>2612-1882</t>
        </is>
      </c>
      <c r="C92" s="159" t="n">
        <v>9840828676</v>
      </c>
      <c r="D92" s="164" t="n">
        <v>0</v>
      </c>
      <c r="E92" s="164" t="n">
        <v>500</v>
      </c>
      <c r="F92" s="149" t="inlineStr">
        <is>
          <t>25 COINS +50/-</t>
        </is>
      </c>
    </row>
    <row r="93" ht="36" customHeight="1" s="454">
      <c r="A93" s="135" t="n">
        <v>83</v>
      </c>
      <c r="B93" s="146" t="inlineStr">
        <is>
          <t>2612-1883</t>
        </is>
      </c>
      <c r="C93" s="159" t="n">
        <v>9840702413</v>
      </c>
      <c r="D93" s="164" t="n">
        <v>0</v>
      </c>
      <c r="E93" s="164" t="n">
        <v>500</v>
      </c>
      <c r="F93" s="149" t="inlineStr">
        <is>
          <t>25 COINS +50/-</t>
        </is>
      </c>
    </row>
    <row r="94" ht="36" customHeight="1" s="454">
      <c r="A94" s="135" t="n">
        <v>84</v>
      </c>
      <c r="B94" s="287" t="inlineStr">
        <is>
          <t>2612-1884</t>
        </is>
      </c>
      <c r="C94" s="159" t="n">
        <v>9841973800</v>
      </c>
      <c r="D94" s="164" t="n">
        <v>17</v>
      </c>
      <c r="E94" s="164" t="n">
        <v>500</v>
      </c>
      <c r="F94" s="149" t="inlineStr">
        <is>
          <t>25 COINS +50/-</t>
        </is>
      </c>
    </row>
    <row r="95" ht="36" customHeight="1" s="454">
      <c r="A95" s="135" t="n">
        <v>85</v>
      </c>
      <c r="B95" s="146" t="inlineStr">
        <is>
          <t>2612-1885</t>
        </is>
      </c>
      <c r="C95" s="159" t="n">
        <v>9962220024</v>
      </c>
      <c r="D95" s="164" t="n">
        <v>2</v>
      </c>
      <c r="E95" s="164" t="n">
        <v>500</v>
      </c>
      <c r="F95" s="149" t="inlineStr">
        <is>
          <t>25 COINS +50/-</t>
        </is>
      </c>
    </row>
    <row r="96" ht="36" customHeight="1" s="454">
      <c r="A96" s="135" t="n">
        <v>86</v>
      </c>
      <c r="B96" s="146" t="inlineStr">
        <is>
          <t>2612-1886</t>
        </is>
      </c>
      <c r="C96" s="159" t="n">
        <v>9600100761</v>
      </c>
      <c r="D96" s="164" t="n">
        <v>0</v>
      </c>
      <c r="E96" s="164" t="n">
        <v>500</v>
      </c>
      <c r="F96" s="149" t="inlineStr">
        <is>
          <t>25 COINS +50/-</t>
        </is>
      </c>
    </row>
    <row r="97" ht="36" customHeight="1" s="454">
      <c r="A97" s="135" t="n">
        <v>87</v>
      </c>
      <c r="B97" s="146" t="inlineStr">
        <is>
          <t>2612-1887</t>
        </is>
      </c>
      <c r="C97" s="159" t="n">
        <v>8939933677</v>
      </c>
      <c r="D97" s="164" t="n">
        <v>0</v>
      </c>
      <c r="E97" s="164" t="n">
        <v>500</v>
      </c>
      <c r="F97" s="149" t="inlineStr">
        <is>
          <t>25 COINS +50/-</t>
        </is>
      </c>
    </row>
    <row r="98" ht="36" customHeight="1" s="454">
      <c r="A98" s="135" t="n">
        <v>88</v>
      </c>
      <c r="B98" s="146" t="inlineStr">
        <is>
          <t>2612-1888</t>
        </is>
      </c>
      <c r="C98" s="159" t="n">
        <v>9043025681</v>
      </c>
      <c r="D98" s="164" t="n">
        <v>0</v>
      </c>
      <c r="E98" s="164" t="n">
        <v>500</v>
      </c>
      <c r="F98" s="149" t="inlineStr">
        <is>
          <t>25 COINS +50/-</t>
        </is>
      </c>
    </row>
    <row r="99" ht="36" customHeight="1" s="454">
      <c r="A99" s="135" t="n">
        <v>89</v>
      </c>
      <c r="B99" s="146" t="inlineStr">
        <is>
          <t>2612-1889</t>
        </is>
      </c>
      <c r="C99" s="159" t="n">
        <v>9791039575</v>
      </c>
      <c r="D99" s="164" t="n">
        <v>0</v>
      </c>
      <c r="E99" s="164" t="n">
        <v>500</v>
      </c>
      <c r="F99" s="149" t="inlineStr">
        <is>
          <t>25 COINS +50/-</t>
        </is>
      </c>
    </row>
    <row r="100" ht="36" customHeight="1" s="454">
      <c r="A100" s="135" t="n">
        <v>90</v>
      </c>
      <c r="B100" s="146" t="inlineStr">
        <is>
          <t>2612-1890</t>
        </is>
      </c>
      <c r="C100" s="159" t="n">
        <v>9941215125</v>
      </c>
      <c r="D100" s="164" t="n">
        <v>0</v>
      </c>
      <c r="E100" s="164" t="n">
        <v>500</v>
      </c>
      <c r="F100" s="149" t="inlineStr">
        <is>
          <t>25 COINS +50/-</t>
        </is>
      </c>
    </row>
    <row r="101" ht="36" customHeight="1" s="454">
      <c r="A101" s="135" t="n">
        <v>91</v>
      </c>
      <c r="B101" s="146" t="inlineStr">
        <is>
          <t>2612-1891</t>
        </is>
      </c>
      <c r="C101" s="159" t="n">
        <v>9600133470</v>
      </c>
      <c r="D101" s="164" t="n">
        <v>4</v>
      </c>
      <c r="E101" s="164" t="n">
        <v>500</v>
      </c>
      <c r="F101" s="149" t="inlineStr">
        <is>
          <t>25 COINS +50/-</t>
        </is>
      </c>
    </row>
    <row r="102" ht="36" customHeight="1" s="454">
      <c r="A102" s="135" t="n">
        <v>92</v>
      </c>
      <c r="B102" s="146" t="inlineStr">
        <is>
          <t>2612-1892</t>
        </is>
      </c>
      <c r="C102" s="159" t="n">
        <v>9962927850</v>
      </c>
      <c r="D102" s="164" t="n">
        <v>6</v>
      </c>
      <c r="E102" s="164" t="n">
        <v>500</v>
      </c>
      <c r="F102" s="149" t="inlineStr">
        <is>
          <t>25 COINS +50/-</t>
        </is>
      </c>
    </row>
    <row r="103" ht="36" customHeight="1" s="454">
      <c r="A103" s="135" t="n">
        <v>93</v>
      </c>
      <c r="B103" s="146" t="inlineStr">
        <is>
          <t>2612-1893</t>
        </is>
      </c>
      <c r="C103" s="159" t="n">
        <v>9174328002</v>
      </c>
      <c r="D103" s="164" t="n">
        <v>5</v>
      </c>
      <c r="E103" s="164" t="n">
        <v>500</v>
      </c>
      <c r="F103" s="149" t="inlineStr">
        <is>
          <t>25 COINS +50/-</t>
        </is>
      </c>
    </row>
    <row r="104" ht="36" customHeight="1" s="454">
      <c r="A104" s="135" t="n">
        <v>94</v>
      </c>
      <c r="B104" s="146" t="inlineStr">
        <is>
          <t>2612-1894</t>
        </is>
      </c>
      <c r="C104" s="159" t="n">
        <v>9080343964</v>
      </c>
      <c r="D104" s="164" t="n">
        <v>0</v>
      </c>
      <c r="E104" s="164" t="n">
        <v>500</v>
      </c>
      <c r="F104" s="149" t="inlineStr">
        <is>
          <t>25 COINS +50/-</t>
        </is>
      </c>
    </row>
    <row r="105" ht="36" customHeight="1" s="454">
      <c r="A105" s="135" t="n">
        <v>95</v>
      </c>
      <c r="B105" s="146" t="inlineStr">
        <is>
          <t>2612-1895</t>
        </is>
      </c>
      <c r="C105" s="159" t="n">
        <v>9362941609</v>
      </c>
      <c r="D105" s="164" t="n">
        <v>0</v>
      </c>
      <c r="E105" s="164" t="n">
        <v>500</v>
      </c>
      <c r="F105" s="149" t="inlineStr">
        <is>
          <t>25coins + 50/-</t>
        </is>
      </c>
      <c r="G105" s="157" t="inlineStr">
        <is>
          <t>NO WHATS APP</t>
        </is>
      </c>
    </row>
    <row r="106" ht="36" customHeight="1" s="454">
      <c r="A106" s="135" t="n">
        <v>96</v>
      </c>
      <c r="B106" s="146" t="inlineStr">
        <is>
          <t>2612-1896</t>
        </is>
      </c>
      <c r="C106" s="159" t="n">
        <v>9597036639</v>
      </c>
      <c r="D106" s="164" t="n">
        <v>0</v>
      </c>
      <c r="E106" s="164" t="n">
        <v>500</v>
      </c>
      <c r="F106" s="149" t="inlineStr">
        <is>
          <t>25 COINS +50/-</t>
        </is>
      </c>
    </row>
    <row r="107" ht="36" customHeight="1" s="454">
      <c r="A107" s="135" t="n">
        <v>97</v>
      </c>
      <c r="B107" s="146" t="inlineStr">
        <is>
          <t>2612-1897</t>
        </is>
      </c>
      <c r="C107" s="159" t="n">
        <v>7842884413</v>
      </c>
      <c r="D107" s="164" t="n">
        <v>0</v>
      </c>
      <c r="E107" s="164" t="n">
        <v>500</v>
      </c>
      <c r="F107" s="149" t="inlineStr">
        <is>
          <t>25 COINS +50/-</t>
        </is>
      </c>
    </row>
    <row r="108" ht="36" customHeight="1" s="454">
      <c r="A108" s="135" t="n">
        <v>98</v>
      </c>
      <c r="B108" s="146" t="inlineStr">
        <is>
          <t>2612-1898</t>
        </is>
      </c>
      <c r="C108" s="159" t="n">
        <v>9003256754</v>
      </c>
      <c r="D108" s="164" t="n">
        <v>0</v>
      </c>
      <c r="E108" s="164" t="n">
        <v>500</v>
      </c>
      <c r="F108" s="149" t="inlineStr">
        <is>
          <t>25 COINS +50/-</t>
        </is>
      </c>
    </row>
    <row r="109" ht="36" customHeight="1" s="454">
      <c r="A109" s="135" t="n">
        <v>99</v>
      </c>
      <c r="B109" s="146" t="inlineStr">
        <is>
          <t>2612-1899</t>
        </is>
      </c>
      <c r="C109" s="159" t="n">
        <v>9003060279</v>
      </c>
      <c r="D109" s="164" t="n">
        <v>0</v>
      </c>
      <c r="E109" s="164" t="n">
        <v>500</v>
      </c>
      <c r="F109" s="149" t="inlineStr">
        <is>
          <t>25COINS + 50/-</t>
        </is>
      </c>
    </row>
    <row r="110" ht="36" customHeight="1" s="454">
      <c r="A110" s="135" t="n">
        <v>100</v>
      </c>
      <c r="B110" s="146" t="inlineStr">
        <is>
          <t>2612-1900</t>
        </is>
      </c>
      <c r="C110" s="159" t="n">
        <v>9629286743</v>
      </c>
      <c r="D110" s="164" t="n">
        <v>0</v>
      </c>
      <c r="E110" s="164" t="n">
        <v>500</v>
      </c>
    </row>
    <row r="111" ht="36" customHeight="1" s="454">
      <c r="B111" s="164" t="n"/>
      <c r="C111" s="159" t="n"/>
      <c r="D111" s="159" t="n"/>
      <c r="E111" s="164" t="n"/>
    </row>
    <row r="112" ht="36" customHeight="1" s="454">
      <c r="A112" s="135" t="n">
        <v>101</v>
      </c>
      <c r="B112" s="146" t="inlineStr">
        <is>
          <t>2612-1901</t>
        </is>
      </c>
      <c r="C112" s="159" t="n">
        <v>9094773377</v>
      </c>
      <c r="D112" s="174" t="n">
        <v>43719</v>
      </c>
      <c r="E112" s="164" t="n">
        <v>500</v>
      </c>
      <c r="F112" s="149" t="inlineStr">
        <is>
          <t>26 COINS</t>
        </is>
      </c>
    </row>
    <row r="113" ht="36" customHeight="1" s="454">
      <c r="A113" s="135" t="n">
        <v>102</v>
      </c>
      <c r="B113" s="146" t="inlineStr">
        <is>
          <t>2612-1902</t>
        </is>
      </c>
      <c r="C113" s="159" t="n">
        <v>8526167793</v>
      </c>
      <c r="D113" s="174" t="n">
        <v>43749</v>
      </c>
      <c r="E113" s="164" t="n">
        <v>500</v>
      </c>
      <c r="F113" s="149" t="inlineStr">
        <is>
          <t>25COINS + 50/-</t>
        </is>
      </c>
    </row>
    <row r="114" ht="36" customHeight="1" s="454">
      <c r="A114" s="135" t="n">
        <v>103</v>
      </c>
      <c r="B114" s="146" t="inlineStr">
        <is>
          <t>2612-1903</t>
        </is>
      </c>
      <c r="C114" s="159" t="n">
        <v>9600078909</v>
      </c>
      <c r="D114" s="174" t="n">
        <v>43749</v>
      </c>
      <c r="E114" s="164" t="n">
        <v>500</v>
      </c>
      <c r="F114" s="149" t="inlineStr">
        <is>
          <t>25COINS + 50/-</t>
        </is>
      </c>
    </row>
    <row r="115" ht="36" customHeight="1" s="454">
      <c r="A115" s="135" t="n">
        <v>104</v>
      </c>
      <c r="B115" s="146" t="inlineStr">
        <is>
          <t>2612-1904</t>
        </is>
      </c>
      <c r="C115" s="159" t="n">
        <v>8939160161</v>
      </c>
      <c r="D115" s="174" t="n">
        <v>43749</v>
      </c>
      <c r="E115" s="164" t="n">
        <v>500</v>
      </c>
      <c r="F115" s="149" t="inlineStr">
        <is>
          <t>25COINS + 50/-</t>
        </is>
      </c>
    </row>
    <row r="116" ht="36" customHeight="1" s="454">
      <c r="A116" s="135" t="n">
        <v>105</v>
      </c>
      <c r="B116" s="146" t="inlineStr">
        <is>
          <t>2612-1905</t>
        </is>
      </c>
      <c r="C116" s="159" t="n">
        <v>9080078900</v>
      </c>
      <c r="D116" s="174" t="n">
        <v>43749</v>
      </c>
      <c r="E116" s="164" t="n">
        <v>500</v>
      </c>
      <c r="F116" s="149" t="inlineStr">
        <is>
          <t>25COINS + 50/-</t>
        </is>
      </c>
    </row>
    <row r="117" ht="36" customHeight="1" s="454">
      <c r="A117" s="135" t="n">
        <v>106</v>
      </c>
      <c r="B117" s="146" t="inlineStr">
        <is>
          <t>2612-1906</t>
        </is>
      </c>
      <c r="C117" s="159" t="n">
        <v>9994535821</v>
      </c>
      <c r="D117" s="174" t="n">
        <v>43749</v>
      </c>
      <c r="E117" s="164" t="n">
        <v>500</v>
      </c>
      <c r="F117" s="149" t="inlineStr">
        <is>
          <t>25COINS + 50/-</t>
        </is>
      </c>
    </row>
    <row r="118" ht="36" customHeight="1" s="454">
      <c r="A118" s="135" t="n">
        <v>107</v>
      </c>
      <c r="B118" s="146" t="inlineStr">
        <is>
          <t>2612-1907</t>
        </is>
      </c>
      <c r="C118" s="159" t="n">
        <v>9382114777</v>
      </c>
      <c r="D118" s="159" t="inlineStr">
        <is>
          <t>16/11/2019</t>
        </is>
      </c>
      <c r="E118" s="164" t="n">
        <v>500</v>
      </c>
      <c r="F118" s="149" t="inlineStr">
        <is>
          <t>26 COINS</t>
        </is>
      </c>
    </row>
    <row r="119" ht="36" customHeight="1" s="454">
      <c r="A119" s="135" t="n">
        <v>108</v>
      </c>
      <c r="B119" s="146" t="inlineStr">
        <is>
          <t>2612-1908</t>
        </is>
      </c>
      <c r="C119" s="159" t="n">
        <v>9500133412</v>
      </c>
      <c r="D119" s="159" t="inlineStr">
        <is>
          <t>17/11/2019</t>
        </is>
      </c>
      <c r="E119" s="164" t="n">
        <v>500</v>
      </c>
      <c r="F119" s="149" t="inlineStr">
        <is>
          <t>26 COINS</t>
        </is>
      </c>
    </row>
    <row r="120" ht="36" customHeight="1" s="454">
      <c r="A120" s="135" t="n">
        <v>109</v>
      </c>
      <c r="B120" s="146" t="inlineStr">
        <is>
          <t>2612-1909</t>
        </is>
      </c>
      <c r="C120" s="159" t="n">
        <v>8095966600</v>
      </c>
      <c r="D120" s="159" t="inlineStr">
        <is>
          <t>17/11/2019</t>
        </is>
      </c>
      <c r="E120" s="164" t="n">
        <v>500</v>
      </c>
      <c r="F120" s="149" t="inlineStr">
        <is>
          <t>25COINS + 50/-</t>
        </is>
      </c>
    </row>
    <row r="121" ht="36" customHeight="1" s="454">
      <c r="A121" s="135" t="n">
        <v>110</v>
      </c>
      <c r="B121" s="146" t="inlineStr">
        <is>
          <t>2612-1910</t>
        </is>
      </c>
      <c r="C121" s="159" t="inlineStr">
        <is>
          <t>"+16129138931"</t>
        </is>
      </c>
      <c r="D121" s="159" t="inlineStr">
        <is>
          <t>17/11/2019</t>
        </is>
      </c>
      <c r="E121" s="164" t="n">
        <v>500</v>
      </c>
      <c r="F121" s="149" t="inlineStr">
        <is>
          <t>25COINS + 50/-</t>
        </is>
      </c>
    </row>
    <row r="122" ht="36" customHeight="1" s="454">
      <c r="A122" s="135" t="n">
        <v>111</v>
      </c>
      <c r="B122" s="146" t="inlineStr">
        <is>
          <t>2612-1911</t>
        </is>
      </c>
      <c r="C122" s="159" t="n">
        <v>7845142258</v>
      </c>
      <c r="D122" s="159" t="inlineStr">
        <is>
          <t>17/11/2019</t>
        </is>
      </c>
      <c r="E122" s="164" t="n">
        <v>500</v>
      </c>
      <c r="F122" s="149" t="inlineStr">
        <is>
          <t>25COINS + 50/-</t>
        </is>
      </c>
    </row>
    <row r="123" ht="36" customHeight="1" s="454">
      <c r="A123" s="135" t="n">
        <v>112</v>
      </c>
      <c r="B123" s="146" t="inlineStr">
        <is>
          <t>2612-1912</t>
        </is>
      </c>
      <c r="C123" s="159" t="n">
        <v>9655557868</v>
      </c>
      <c r="D123" s="159" t="inlineStr">
        <is>
          <t>17/11/2019</t>
        </is>
      </c>
      <c r="E123" s="164" t="n">
        <v>500</v>
      </c>
      <c r="F123" s="149" t="inlineStr">
        <is>
          <t>25COINS + 50/-</t>
        </is>
      </c>
    </row>
    <row r="124" ht="36" customHeight="1" s="454">
      <c r="A124" s="135" t="n">
        <v>113</v>
      </c>
      <c r="B124" s="146" t="inlineStr">
        <is>
          <t>2612-1913</t>
        </is>
      </c>
      <c r="C124" s="159" t="n">
        <v>7338803682</v>
      </c>
      <c r="D124" s="159" t="inlineStr">
        <is>
          <t>17/11/2019</t>
        </is>
      </c>
      <c r="E124" s="164" t="n">
        <v>500</v>
      </c>
      <c r="F124" s="149" t="inlineStr">
        <is>
          <t>25COINS + 50/-</t>
        </is>
      </c>
    </row>
    <row r="125" ht="36" customHeight="1" s="454">
      <c r="A125" s="135" t="n">
        <v>114</v>
      </c>
      <c r="B125" s="146" t="inlineStr">
        <is>
          <t>2612-1914</t>
        </is>
      </c>
      <c r="C125" s="159" t="n">
        <v>9087136999</v>
      </c>
      <c r="D125" s="159" t="inlineStr">
        <is>
          <t>17/11/2019</t>
        </is>
      </c>
      <c r="E125" s="164" t="n">
        <v>500</v>
      </c>
      <c r="F125" s="149" t="inlineStr">
        <is>
          <t>25COINS + 50/-</t>
        </is>
      </c>
    </row>
    <row r="126" ht="36" customHeight="1" s="454">
      <c r="A126" s="135" t="n">
        <v>115</v>
      </c>
      <c r="B126" s="146" t="inlineStr">
        <is>
          <t>2612-1915</t>
        </is>
      </c>
      <c r="C126" s="159" t="n">
        <v>9003175101</v>
      </c>
      <c r="D126" s="159" t="inlineStr">
        <is>
          <t>17/11/2019</t>
        </is>
      </c>
      <c r="E126" s="164" t="n">
        <v>500</v>
      </c>
      <c r="F126" s="149" t="inlineStr">
        <is>
          <t>25COINS + 50/-</t>
        </is>
      </c>
    </row>
    <row r="127" ht="36" customHeight="1" s="454">
      <c r="A127" s="135" t="n">
        <v>116</v>
      </c>
      <c r="B127" s="146" t="inlineStr">
        <is>
          <t>2612-1916</t>
        </is>
      </c>
      <c r="C127" s="159" t="n">
        <v>8056078845</v>
      </c>
      <c r="D127" s="159" t="inlineStr">
        <is>
          <t>19/11/2019</t>
        </is>
      </c>
      <c r="E127" s="164" t="n">
        <v>500</v>
      </c>
      <c r="F127" s="149" t="inlineStr">
        <is>
          <t>25COINS + 50/-</t>
        </is>
      </c>
    </row>
    <row r="128" ht="36" customHeight="1" s="454">
      <c r="A128" s="135" t="n">
        <v>117</v>
      </c>
      <c r="B128" s="146" t="inlineStr">
        <is>
          <t>2612-1917</t>
        </is>
      </c>
      <c r="C128" s="159" t="n">
        <v>9677115150</v>
      </c>
      <c r="D128" s="159" t="inlineStr">
        <is>
          <t>23/11/2019</t>
        </is>
      </c>
      <c r="E128" s="164" t="n">
        <v>500</v>
      </c>
      <c r="F128" s="149" t="inlineStr">
        <is>
          <t>25COINS + 50/-</t>
        </is>
      </c>
    </row>
    <row r="129" ht="36" customHeight="1" s="454">
      <c r="A129" s="135" t="n">
        <v>118</v>
      </c>
      <c r="B129" s="146" t="inlineStr">
        <is>
          <t>2612-1918</t>
        </is>
      </c>
      <c r="C129" s="158" t="inlineStr">
        <is>
          <t>loose customer</t>
        </is>
      </c>
      <c r="D129" s="159" t="inlineStr">
        <is>
          <t>23/11/2019</t>
        </is>
      </c>
      <c r="E129" s="164" t="n">
        <v>500</v>
      </c>
    </row>
    <row r="130" ht="36" customHeight="1" s="454">
      <c r="A130" s="135" t="n">
        <v>119</v>
      </c>
      <c r="B130" s="146" t="inlineStr">
        <is>
          <t>2612-1919</t>
        </is>
      </c>
      <c r="C130" s="159" t="n">
        <v>9092948258</v>
      </c>
      <c r="D130" s="159" t="inlineStr">
        <is>
          <t>23/11/2019</t>
        </is>
      </c>
      <c r="E130" s="164" t="n">
        <v>500</v>
      </c>
    </row>
    <row r="131" ht="36" customHeight="1" s="454">
      <c r="A131" s="135" t="n">
        <v>120</v>
      </c>
      <c r="B131" s="146" t="inlineStr">
        <is>
          <t>2612-1920</t>
        </is>
      </c>
      <c r="C131" s="159" t="n">
        <v>9865681737</v>
      </c>
      <c r="D131" s="159" t="inlineStr">
        <is>
          <t>23/11/2019</t>
        </is>
      </c>
      <c r="E131" s="164" t="n">
        <v>500</v>
      </c>
    </row>
    <row r="132" ht="36" customHeight="1" s="454">
      <c r="A132" s="135" t="n">
        <v>121</v>
      </c>
      <c r="B132" s="146" t="inlineStr">
        <is>
          <t>2612-1921</t>
        </is>
      </c>
      <c r="C132" s="159" t="n">
        <v>9840306744</v>
      </c>
      <c r="D132" s="159" t="inlineStr">
        <is>
          <t>24/11/2019</t>
        </is>
      </c>
      <c r="E132" s="164" t="n">
        <v>500</v>
      </c>
    </row>
    <row r="133" ht="36" customHeight="1" s="454">
      <c r="A133" s="135" t="n">
        <v>122</v>
      </c>
      <c r="B133" s="146" t="inlineStr">
        <is>
          <t>2612-1922</t>
        </is>
      </c>
      <c r="C133" s="159" t="n">
        <v>9444844242</v>
      </c>
      <c r="D133" s="159" t="inlineStr">
        <is>
          <t>24/11/2019</t>
        </is>
      </c>
      <c r="E133" s="164" t="n">
        <v>500</v>
      </c>
    </row>
    <row r="134" ht="36" customHeight="1" s="454">
      <c r="A134" s="135" t="n">
        <v>123</v>
      </c>
      <c r="B134" s="146" t="inlineStr">
        <is>
          <t>2612-1923</t>
        </is>
      </c>
      <c r="C134" s="159" t="n">
        <v>9884158862</v>
      </c>
      <c r="D134" s="159" t="inlineStr">
        <is>
          <t>24/11/2019</t>
        </is>
      </c>
      <c r="E134" s="164" t="n">
        <v>500</v>
      </c>
    </row>
    <row r="135" ht="36" customHeight="1" s="454">
      <c r="A135" s="135" t="n">
        <v>124</v>
      </c>
      <c r="B135" s="146" t="inlineStr">
        <is>
          <t>2612-1924</t>
        </is>
      </c>
      <c r="C135" s="159" t="n">
        <v>9710114730</v>
      </c>
      <c r="D135" s="159" t="inlineStr">
        <is>
          <t>24/11/2020</t>
        </is>
      </c>
      <c r="E135" s="164" t="n">
        <v>500</v>
      </c>
    </row>
    <row r="136" ht="36" customHeight="1" s="454">
      <c r="A136" s="135" t="n">
        <v>125</v>
      </c>
      <c r="B136" s="146" t="inlineStr">
        <is>
          <t>2612-1925</t>
        </is>
      </c>
      <c r="C136" s="159" t="n">
        <v>9789467638</v>
      </c>
      <c r="D136" s="159" t="inlineStr">
        <is>
          <t>30/11/2019</t>
        </is>
      </c>
      <c r="E136" s="164" t="n">
        <v>500</v>
      </c>
    </row>
    <row r="137" ht="36" customHeight="1" s="454">
      <c r="A137" s="135" t="n">
        <v>126</v>
      </c>
      <c r="B137" s="146" t="inlineStr">
        <is>
          <t>2612-1926</t>
        </is>
      </c>
      <c r="C137" s="159" t="n">
        <v>9941118113</v>
      </c>
      <c r="D137" s="159" t="inlineStr">
        <is>
          <t>30/11/2020</t>
        </is>
      </c>
      <c r="E137" s="164" t="n">
        <v>500</v>
      </c>
    </row>
    <row r="138" ht="36" customHeight="1" s="454">
      <c r="A138" s="135" t="n">
        <v>127</v>
      </c>
      <c r="B138" s="146" t="inlineStr">
        <is>
          <t>2612-1927</t>
        </is>
      </c>
      <c r="C138" s="159" t="n">
        <v>7092426283</v>
      </c>
      <c r="D138" s="159" t="inlineStr">
        <is>
          <t>30/11/2021</t>
        </is>
      </c>
      <c r="E138" s="164" t="n">
        <v>500</v>
      </c>
    </row>
    <row r="139" ht="36" customHeight="1" s="454">
      <c r="A139" s="135" t="n">
        <v>128</v>
      </c>
      <c r="B139" s="146" t="inlineStr">
        <is>
          <t>2612-1928</t>
        </is>
      </c>
      <c r="C139" s="159" t="n">
        <v>9751083323</v>
      </c>
      <c r="D139" s="174" t="n">
        <v>43689</v>
      </c>
      <c r="E139" s="164" t="n">
        <v>500</v>
      </c>
    </row>
    <row r="140" ht="36" customHeight="1" s="454">
      <c r="A140" s="135" t="n">
        <v>129</v>
      </c>
      <c r="B140" s="146" t="inlineStr">
        <is>
          <t>2612-1929</t>
        </is>
      </c>
      <c r="C140" s="159" t="n">
        <v>9884881375</v>
      </c>
      <c r="D140" s="174" t="n">
        <v>43689</v>
      </c>
      <c r="E140" s="164" t="n">
        <v>500</v>
      </c>
    </row>
    <row r="141" ht="36" customHeight="1" s="454">
      <c r="A141" s="135" t="n">
        <v>130</v>
      </c>
      <c r="B141" s="146" t="inlineStr">
        <is>
          <t>2612-1930`</t>
        </is>
      </c>
      <c r="C141" s="159" t="n">
        <v>9941721220</v>
      </c>
      <c r="D141" s="174" t="n">
        <v>43689</v>
      </c>
      <c r="E141" s="164" t="n">
        <v>500</v>
      </c>
    </row>
    <row r="142" ht="36" customHeight="1" s="454">
      <c r="A142" s="135" t="n">
        <v>131</v>
      </c>
      <c r="B142" s="146" t="inlineStr">
        <is>
          <t>2612-1931</t>
        </is>
      </c>
      <c r="C142" s="159" t="n">
        <v>9884067229</v>
      </c>
      <c r="D142" s="159" t="inlineStr">
        <is>
          <t>26/10/2014</t>
        </is>
      </c>
      <c r="E142" s="164" t="n">
        <v>500</v>
      </c>
    </row>
    <row r="143" ht="36" customHeight="1" s="454">
      <c r="A143" s="135" t="n">
        <v>132</v>
      </c>
      <c r="B143" s="146" t="inlineStr">
        <is>
          <t>2612-1932</t>
        </is>
      </c>
      <c r="C143" s="159" t="n">
        <v>9944221101</v>
      </c>
      <c r="D143" s="159" t="inlineStr">
        <is>
          <t>17/8/2018</t>
        </is>
      </c>
      <c r="E143" s="164" t="n">
        <v>500</v>
      </c>
    </row>
    <row r="144" ht="36" customHeight="1" s="454">
      <c r="A144" s="135" t="n">
        <v>133</v>
      </c>
      <c r="B144" s="146" t="inlineStr">
        <is>
          <t>2612-1933</t>
        </is>
      </c>
      <c r="C144" s="159" t="n">
        <v>9962615425</v>
      </c>
      <c r="D144" s="159" t="inlineStr">
        <is>
          <t>28/06/2010</t>
        </is>
      </c>
      <c r="E144" s="164" t="n">
        <v>500</v>
      </c>
    </row>
    <row r="145" ht="36" customHeight="1" s="454">
      <c r="A145" s="135" t="n">
        <v>134</v>
      </c>
      <c r="B145" s="146" t="inlineStr">
        <is>
          <t>2612-1934</t>
        </is>
      </c>
      <c r="C145" s="159" t="n">
        <v>9841944724</v>
      </c>
      <c r="D145" s="159" t="inlineStr">
        <is>
          <t>29/10/2014</t>
        </is>
      </c>
      <c r="E145" s="164" t="n">
        <v>500</v>
      </c>
    </row>
    <row r="146" ht="36" customHeight="1" s="454">
      <c r="A146" s="135" t="n">
        <v>135</v>
      </c>
      <c r="B146" s="146" t="inlineStr">
        <is>
          <t>2612-1935</t>
        </is>
      </c>
      <c r="C146" s="159" t="n">
        <v>9843759161</v>
      </c>
      <c r="D146" s="159" t="inlineStr">
        <is>
          <t>28/7/2016</t>
        </is>
      </c>
      <c r="E146" s="164" t="n">
        <v>1000</v>
      </c>
    </row>
    <row r="147" ht="36" customHeight="1" s="454">
      <c r="A147" s="135" t="n">
        <v>136</v>
      </c>
      <c r="B147" s="146" t="inlineStr">
        <is>
          <t>2612-1936</t>
        </is>
      </c>
      <c r="C147" s="159" t="n">
        <v>9380590534</v>
      </c>
      <c r="D147" s="174" t="n">
        <v>39331</v>
      </c>
      <c r="E147" s="164" t="n">
        <v>500</v>
      </c>
    </row>
    <row r="148" ht="36" customHeight="1" s="454">
      <c r="A148" s="135" t="n">
        <v>137</v>
      </c>
      <c r="B148" s="154" t="inlineStr">
        <is>
          <t>2612-1937</t>
        </is>
      </c>
      <c r="C148" s="159" t="n">
        <v>9941215757</v>
      </c>
      <c r="D148" s="174" t="n">
        <v>42804</v>
      </c>
      <c r="E148" s="164" t="n">
        <v>500</v>
      </c>
    </row>
    <row r="149" ht="36" customHeight="1" s="454">
      <c r="A149" s="135" t="n">
        <v>138</v>
      </c>
      <c r="B149" s="146" t="inlineStr">
        <is>
          <t>2612-1938</t>
        </is>
      </c>
      <c r="C149" s="159" t="n">
        <v>9790830357</v>
      </c>
      <c r="D149" s="159" t="inlineStr">
        <is>
          <t>24/01/2018</t>
        </is>
      </c>
      <c r="E149" s="164" t="n">
        <v>500</v>
      </c>
    </row>
    <row r="150" ht="36" customHeight="1" s="454">
      <c r="A150" s="135" t="n">
        <v>139</v>
      </c>
      <c r="B150" s="146" t="inlineStr">
        <is>
          <t>2612-1939</t>
        </is>
      </c>
      <c r="C150" s="159" t="n">
        <v>9500094494</v>
      </c>
      <c r="D150" s="174" t="n">
        <v>43047</v>
      </c>
      <c r="E150" s="164" t="n">
        <v>500</v>
      </c>
    </row>
    <row r="151" ht="36" customHeight="1" s="454">
      <c r="A151" s="135" t="n">
        <v>140</v>
      </c>
      <c r="B151" s="146" t="inlineStr">
        <is>
          <t>2612-1940</t>
        </is>
      </c>
      <c r="C151" s="159" t="n">
        <v>9884700365</v>
      </c>
      <c r="D151" s="174" t="n">
        <v>42675</v>
      </c>
      <c r="E151" s="164" t="n">
        <v>500</v>
      </c>
    </row>
    <row r="152" ht="36" customHeight="1" s="454">
      <c r="A152" s="135" t="n">
        <v>141</v>
      </c>
      <c r="B152" s="146" t="inlineStr">
        <is>
          <t>2612-1941</t>
        </is>
      </c>
      <c r="C152" s="159" t="n">
        <v>9884804404</v>
      </c>
      <c r="D152" s="174" t="n">
        <v>41127</v>
      </c>
      <c r="E152" s="164" t="n"/>
    </row>
    <row r="153" ht="36" customHeight="1" s="454">
      <c r="A153" s="135" t="n">
        <v>142</v>
      </c>
      <c r="B153" s="146" t="inlineStr">
        <is>
          <t>2612-1942</t>
        </is>
      </c>
      <c r="C153" s="159" t="n">
        <v>9791035229</v>
      </c>
      <c r="D153" s="159" t="inlineStr">
        <is>
          <t>30/10/2018</t>
        </is>
      </c>
      <c r="E153" s="164" t="n">
        <v>500</v>
      </c>
    </row>
    <row r="154" ht="36" customHeight="1" s="454">
      <c r="A154" s="135" t="n">
        <v>143</v>
      </c>
      <c r="B154" s="146" t="inlineStr">
        <is>
          <t>2612-1943</t>
        </is>
      </c>
      <c r="C154" s="159" t="n">
        <v>9841636555</v>
      </c>
      <c r="D154" s="159" t="inlineStr">
        <is>
          <t>28/05/2012</t>
        </is>
      </c>
      <c r="E154" s="164" t="n">
        <v>500</v>
      </c>
    </row>
    <row r="155" ht="36" customHeight="1" s="454">
      <c r="A155" s="135" t="n">
        <v>144</v>
      </c>
      <c r="B155" s="146" t="inlineStr">
        <is>
          <t>2612-1944</t>
        </is>
      </c>
      <c r="C155" s="159" t="n">
        <v>9994848403</v>
      </c>
      <c r="D155" s="159" t="inlineStr">
        <is>
          <t>29/12/2006</t>
        </is>
      </c>
      <c r="E155" s="164" t="n">
        <v>1000</v>
      </c>
    </row>
    <row r="156" ht="36" customHeight="1" s="454">
      <c r="A156" s="135" t="n">
        <v>145</v>
      </c>
      <c r="B156" s="146" t="inlineStr">
        <is>
          <t>2612-1945</t>
        </is>
      </c>
      <c r="C156" s="159" t="n">
        <v>9677999655</v>
      </c>
      <c r="D156" s="159" t="inlineStr">
        <is>
          <t>22/12/2019</t>
        </is>
      </c>
      <c r="E156" s="164" t="n">
        <v>500</v>
      </c>
    </row>
    <row r="157" ht="36" customHeight="1" s="454">
      <c r="A157" s="135" t="n">
        <v>146</v>
      </c>
      <c r="B157" s="146" t="inlineStr">
        <is>
          <t>2612-1946</t>
        </is>
      </c>
      <c r="C157" s="159" t="n">
        <v>7550077996</v>
      </c>
      <c r="D157" s="159" t="inlineStr">
        <is>
          <t>22/12/2019</t>
        </is>
      </c>
      <c r="E157" s="164" t="n">
        <v>500</v>
      </c>
    </row>
    <row r="158" ht="36" customHeight="1" s="454">
      <c r="A158" s="135" t="n">
        <v>147</v>
      </c>
      <c r="B158" s="146" t="inlineStr">
        <is>
          <t>2612-1947</t>
        </is>
      </c>
      <c r="C158" s="159" t="n">
        <v>9976532110</v>
      </c>
      <c r="D158" s="159" t="inlineStr">
        <is>
          <t>25/12/2019</t>
        </is>
      </c>
      <c r="E158" s="164" t="n">
        <v>500</v>
      </c>
    </row>
    <row r="159" ht="36" customHeight="1" s="454">
      <c r="A159" s="135" t="n">
        <v>148</v>
      </c>
      <c r="B159" s="146" t="inlineStr">
        <is>
          <t>2612-1948</t>
        </is>
      </c>
      <c r="C159" s="159" t="n">
        <v>9884699856</v>
      </c>
      <c r="D159" s="159" t="inlineStr">
        <is>
          <t>25/5/2013</t>
        </is>
      </c>
      <c r="E159" s="164" t="n">
        <v>500</v>
      </c>
    </row>
    <row r="160" ht="36" customHeight="1" s="454">
      <c r="A160" s="135" t="n">
        <v>149</v>
      </c>
      <c r="B160" s="146" t="inlineStr">
        <is>
          <t>2612-1949</t>
        </is>
      </c>
      <c r="C160" s="159" t="n">
        <v>7708526390</v>
      </c>
      <c r="D160" s="174" t="n">
        <v>42618</v>
      </c>
      <c r="E160" s="164" t="n">
        <v>500</v>
      </c>
    </row>
    <row r="161" ht="36" customHeight="1" s="454">
      <c r="A161" s="135" t="n">
        <v>150</v>
      </c>
      <c r="B161" s="146" t="inlineStr">
        <is>
          <t>2612-1950</t>
        </is>
      </c>
      <c r="C161" s="159" t="n">
        <v>9381177066</v>
      </c>
      <c r="D161" s="174" t="n">
        <v>40940</v>
      </c>
      <c r="E161" s="164" t="n">
        <v>500</v>
      </c>
    </row>
    <row r="162" ht="36" customHeight="1" s="454">
      <c r="A162" s="135" t="n">
        <v>151</v>
      </c>
      <c r="B162" s="146" t="inlineStr">
        <is>
          <t>2612-1951</t>
        </is>
      </c>
      <c r="C162" s="159" t="n">
        <v>9346983266</v>
      </c>
      <c r="D162" s="159" t="inlineStr">
        <is>
          <t>14/8/2017</t>
        </is>
      </c>
      <c r="E162" s="164" t="n">
        <v>500</v>
      </c>
    </row>
    <row r="163" ht="36" customHeight="1" s="454">
      <c r="A163" s="135" t="n">
        <v>152</v>
      </c>
      <c r="B163" s="146" t="inlineStr">
        <is>
          <t>2612-1952</t>
        </is>
      </c>
      <c r="C163" s="159" t="n">
        <v>9940022755</v>
      </c>
      <c r="D163" s="159" t="inlineStr">
        <is>
          <t>17/01/2010</t>
        </is>
      </c>
      <c r="E163" s="164" t="n">
        <v>500</v>
      </c>
    </row>
    <row r="164" ht="36" customHeight="1" s="454">
      <c r="A164" s="135" t="n">
        <v>153</v>
      </c>
      <c r="B164" s="146" t="inlineStr">
        <is>
          <t>2612-1953</t>
        </is>
      </c>
      <c r="C164" s="159" t="n">
        <v>9940668762</v>
      </c>
      <c r="D164" s="159" t="inlineStr">
        <is>
          <t>27/05/2013</t>
        </is>
      </c>
      <c r="E164" s="164" t="n">
        <v>1000</v>
      </c>
    </row>
    <row r="165" ht="36" customHeight="1" s="454">
      <c r="A165" s="135" t="n">
        <v>154</v>
      </c>
      <c r="B165" s="146" t="inlineStr">
        <is>
          <t>2612-1954</t>
        </is>
      </c>
      <c r="C165" s="159" t="n">
        <v>9894319977</v>
      </c>
      <c r="D165" s="159" t="inlineStr">
        <is>
          <t>16/03/2009</t>
        </is>
      </c>
      <c r="E165" s="164" t="n">
        <v>500</v>
      </c>
    </row>
    <row r="166" ht="36" customHeight="1" s="454">
      <c r="A166" s="135" t="n">
        <v>155</v>
      </c>
      <c r="B166" s="146" t="inlineStr">
        <is>
          <t>2612-1955</t>
        </is>
      </c>
      <c r="C166" s="159" t="n">
        <v>7358227029</v>
      </c>
      <c r="D166" s="159" t="inlineStr">
        <is>
          <t>28/12/2019</t>
        </is>
      </c>
      <c r="E166" s="164" t="n">
        <v>500</v>
      </c>
    </row>
    <row r="167" ht="36" customHeight="1" s="454">
      <c r="A167" s="135" t="n">
        <v>156</v>
      </c>
      <c r="B167" s="146" t="inlineStr">
        <is>
          <t>2612-1956</t>
        </is>
      </c>
      <c r="C167" s="159" t="n">
        <v>9841335273</v>
      </c>
      <c r="D167" s="159" t="inlineStr">
        <is>
          <t>29/12/2019</t>
        </is>
      </c>
      <c r="E167" s="164" t="n">
        <v>500</v>
      </c>
    </row>
    <row r="168" ht="36" customHeight="1" s="454">
      <c r="A168" s="135" t="n">
        <v>157</v>
      </c>
      <c r="B168" s="146" t="inlineStr">
        <is>
          <t>2612-1957</t>
        </is>
      </c>
      <c r="C168" s="159" t="n">
        <v>9940449455</v>
      </c>
      <c r="D168" s="159" t="inlineStr">
        <is>
          <t>29/12/2019</t>
        </is>
      </c>
      <c r="E168" s="164" t="n">
        <v>500</v>
      </c>
    </row>
    <row r="169" ht="36" customHeight="1" s="454">
      <c r="A169" s="135" t="n">
        <v>158</v>
      </c>
      <c r="B169" s="146" t="inlineStr">
        <is>
          <t>2612-1958</t>
        </is>
      </c>
      <c r="C169" s="159" t="n"/>
      <c r="D169" s="159" t="inlineStr">
        <is>
          <t>18/4/2019</t>
        </is>
      </c>
      <c r="E169" s="164" t="n">
        <v>500</v>
      </c>
    </row>
    <row r="170" ht="36" customHeight="1" s="454">
      <c r="A170" s="135" t="n">
        <v>159</v>
      </c>
      <c r="B170" s="146" t="inlineStr">
        <is>
          <t>2612-1959</t>
        </is>
      </c>
      <c r="C170" s="159" t="n">
        <v>9444332323</v>
      </c>
      <c r="D170" s="174" t="n">
        <v>43831</v>
      </c>
      <c r="E170" s="164" t="n">
        <v>500</v>
      </c>
    </row>
    <row r="171" ht="36" customHeight="1" s="454">
      <c r="A171" s="135" t="n">
        <v>160</v>
      </c>
      <c r="B171" s="146" t="inlineStr">
        <is>
          <t>2612-1960</t>
        </is>
      </c>
      <c r="C171" s="159" t="n">
        <v>9791413990</v>
      </c>
      <c r="D171" s="174" t="n">
        <v>43831</v>
      </c>
      <c r="E171" s="164" t="n">
        <v>1000</v>
      </c>
    </row>
    <row r="172" ht="36" customHeight="1" s="454">
      <c r="A172" s="135" t="n">
        <v>161</v>
      </c>
      <c r="B172" s="146" t="inlineStr">
        <is>
          <t>2612-1961</t>
        </is>
      </c>
      <c r="C172" s="159" t="n">
        <v>8825671397</v>
      </c>
      <c r="D172" s="159" t="n"/>
      <c r="E172" s="164" t="n">
        <v>500</v>
      </c>
    </row>
    <row r="173" ht="36" customHeight="1" s="454">
      <c r="A173" s="135" t="n">
        <v>162</v>
      </c>
      <c r="B173" s="146" t="inlineStr">
        <is>
          <t>2612-1962</t>
        </is>
      </c>
      <c r="C173" s="159" t="n">
        <v>8939406659</v>
      </c>
      <c r="D173" s="159" t="n"/>
      <c r="E173" s="164" t="n">
        <v>500</v>
      </c>
    </row>
    <row r="174" ht="36" customHeight="1" s="454">
      <c r="A174" s="135" t="n">
        <v>163</v>
      </c>
      <c r="B174" s="146" t="inlineStr">
        <is>
          <t>2612-1963</t>
        </is>
      </c>
      <c r="C174" s="159" t="n">
        <v>9003135777</v>
      </c>
      <c r="D174" s="159" t="n"/>
      <c r="E174" s="164" t="n">
        <v>500</v>
      </c>
    </row>
    <row r="175" ht="36" customHeight="1" s="454">
      <c r="A175" s="135" t="n">
        <v>164</v>
      </c>
      <c r="B175" s="146" t="inlineStr">
        <is>
          <t>2612-1964</t>
        </is>
      </c>
      <c r="C175" s="159" t="n">
        <v>9840379299</v>
      </c>
      <c r="D175" s="159" t="n"/>
      <c r="E175" s="164" t="n">
        <v>500</v>
      </c>
    </row>
    <row r="176" ht="36" customHeight="1" s="454">
      <c r="A176" s="135" t="n">
        <v>165</v>
      </c>
      <c r="B176" s="146" t="inlineStr">
        <is>
          <t>2612-1965</t>
        </is>
      </c>
      <c r="C176" s="159" t="n">
        <v>9176608370</v>
      </c>
      <c r="D176" s="159" t="n"/>
      <c r="E176" s="164" t="n">
        <v>500</v>
      </c>
      <c r="F176" s="149" t="inlineStr">
        <is>
          <t>no date</t>
        </is>
      </c>
    </row>
    <row r="177" ht="36" customHeight="1" s="454">
      <c r="A177" s="135" t="n">
        <v>166</v>
      </c>
      <c r="B177" s="146" t="inlineStr">
        <is>
          <t>2612-1966</t>
        </is>
      </c>
      <c r="C177" s="159" t="n">
        <v>9787919600</v>
      </c>
      <c r="D177" s="174" t="n">
        <v>43891</v>
      </c>
      <c r="E177" s="164" t="n">
        <v>500</v>
      </c>
      <c r="F177" s="149" t="inlineStr">
        <is>
          <t>no date</t>
        </is>
      </c>
    </row>
    <row r="178" ht="36" customHeight="1" s="454">
      <c r="A178" s="135" t="n">
        <v>167</v>
      </c>
      <c r="B178" s="146" t="inlineStr">
        <is>
          <t>2612-1967</t>
        </is>
      </c>
      <c r="C178" s="159" t="n">
        <v>9840262079</v>
      </c>
      <c r="D178" s="174" t="n">
        <v>43891</v>
      </c>
      <c r="E178" s="164" t="n">
        <v>500</v>
      </c>
    </row>
    <row r="179" ht="36" customHeight="1" s="454">
      <c r="A179" s="135" t="n">
        <v>168</v>
      </c>
      <c r="B179" s="287" t="inlineStr">
        <is>
          <t>2612-1968</t>
        </is>
      </c>
      <c r="C179" s="159" t="n">
        <v>9884896306</v>
      </c>
      <c r="D179" s="174" t="n">
        <v>43891</v>
      </c>
      <c r="E179" s="164" t="n">
        <v>500</v>
      </c>
    </row>
    <row r="180" ht="36" customHeight="1" s="454">
      <c r="A180" s="135" t="n">
        <v>169</v>
      </c>
      <c r="B180" s="146" t="inlineStr">
        <is>
          <t>2612-1969</t>
        </is>
      </c>
      <c r="C180" s="159" t="n">
        <v>9994194201</v>
      </c>
      <c r="D180" s="174" t="n">
        <v>43891</v>
      </c>
      <c r="E180" s="164" t="n">
        <v>500</v>
      </c>
    </row>
    <row r="181" ht="36" customHeight="1" s="454">
      <c r="A181" s="135" t="n">
        <v>170</v>
      </c>
      <c r="B181" s="146" t="inlineStr">
        <is>
          <t>2612-1970</t>
        </is>
      </c>
      <c r="C181" s="159" t="n">
        <v>9841610385</v>
      </c>
      <c r="D181" s="174" t="n">
        <v>43922</v>
      </c>
      <c r="E181" s="164" t="n">
        <v>500</v>
      </c>
    </row>
    <row r="182" ht="36" customHeight="1" s="454">
      <c r="A182" s="135" t="n">
        <v>171</v>
      </c>
      <c r="B182" s="146" t="inlineStr">
        <is>
          <t>2612-1971</t>
        </is>
      </c>
      <c r="C182" s="159" t="n">
        <v>9962011291</v>
      </c>
      <c r="D182" s="174" t="n">
        <v>43922</v>
      </c>
      <c r="E182" s="164" t="n">
        <v>500</v>
      </c>
    </row>
    <row r="183" ht="36" customHeight="1" s="454">
      <c r="A183" s="135" t="n">
        <v>172</v>
      </c>
      <c r="B183" s="146" t="inlineStr">
        <is>
          <t>2612-1972</t>
        </is>
      </c>
      <c r="C183" s="159" t="n">
        <v>9003310282</v>
      </c>
      <c r="D183" s="174" t="n">
        <v>43952</v>
      </c>
      <c r="E183" s="164" t="n">
        <v>500</v>
      </c>
    </row>
    <row r="184" ht="36" customHeight="1" s="454">
      <c r="A184" s="135" t="n">
        <v>173</v>
      </c>
      <c r="B184" s="146" t="inlineStr">
        <is>
          <t>2612-1973</t>
        </is>
      </c>
      <c r="C184" s="159" t="n">
        <v>9840249565</v>
      </c>
      <c r="D184" s="174" t="n">
        <v>43952</v>
      </c>
      <c r="E184" s="164" t="n">
        <v>500</v>
      </c>
    </row>
    <row r="185" ht="36" customHeight="1" s="454">
      <c r="A185" s="135" t="n">
        <v>174</v>
      </c>
      <c r="B185" s="146" t="inlineStr">
        <is>
          <t>2612-1974</t>
        </is>
      </c>
      <c r="C185" s="159" t="n">
        <v>9790873520</v>
      </c>
      <c r="D185" s="174" t="n">
        <v>43983</v>
      </c>
      <c r="E185" s="164" t="n">
        <v>500</v>
      </c>
    </row>
    <row r="186" ht="36" customHeight="1" s="454">
      <c r="A186" s="135" t="n">
        <v>175</v>
      </c>
      <c r="B186" s="146" t="inlineStr">
        <is>
          <t>2612-1975</t>
        </is>
      </c>
      <c r="C186" s="159" t="n">
        <v>9884868763</v>
      </c>
      <c r="D186" s="174" t="n">
        <v>44013</v>
      </c>
      <c r="E186" s="164" t="n">
        <v>500</v>
      </c>
    </row>
    <row r="187" ht="36" customHeight="1" s="454">
      <c r="A187" s="135" t="n">
        <v>176</v>
      </c>
      <c r="B187" s="153" t="inlineStr">
        <is>
          <t>2612-1976</t>
        </is>
      </c>
      <c r="C187" s="159" t="n">
        <v>9962010104</v>
      </c>
      <c r="D187" s="174" t="n">
        <v>44044</v>
      </c>
      <c r="E187" s="164" t="n">
        <v>500</v>
      </c>
    </row>
    <row r="188" ht="36" customHeight="1" s="454">
      <c r="A188" s="135" t="n">
        <v>177</v>
      </c>
      <c r="B188" s="146" t="inlineStr">
        <is>
          <t>2612-1977</t>
        </is>
      </c>
      <c r="C188" s="159" t="n">
        <v>9789739515</v>
      </c>
      <c r="D188" s="174" t="n">
        <v>44075</v>
      </c>
      <c r="E188" s="164" t="n">
        <v>500</v>
      </c>
    </row>
    <row r="189" ht="36" customHeight="1" s="454">
      <c r="A189" s="135" t="n">
        <v>178</v>
      </c>
      <c r="B189" s="146" t="inlineStr">
        <is>
          <t>2612-1978</t>
        </is>
      </c>
      <c r="C189" s="159" t="n">
        <v>9940466538</v>
      </c>
      <c r="D189" s="174" t="n">
        <v>44105</v>
      </c>
      <c r="E189" s="164" t="n">
        <v>500</v>
      </c>
    </row>
    <row r="190" ht="36" customHeight="1" s="454">
      <c r="A190" s="135" t="n">
        <v>179</v>
      </c>
      <c r="B190" s="146" t="inlineStr">
        <is>
          <t>2612-1979</t>
        </is>
      </c>
      <c r="C190" s="159" t="n">
        <v>8939910263</v>
      </c>
      <c r="D190" s="174" t="n">
        <v>44166</v>
      </c>
      <c r="E190" s="164" t="n">
        <v>500</v>
      </c>
    </row>
    <row r="191" ht="36" customHeight="1" s="454">
      <c r="A191" s="135" t="n">
        <v>180</v>
      </c>
      <c r="B191" s="146" t="inlineStr">
        <is>
          <t>2612-1980</t>
        </is>
      </c>
      <c r="C191" s="159" t="n">
        <v>9600935428</v>
      </c>
      <c r="D191" s="159" t="inlineStr">
        <is>
          <t>21/2/2018</t>
        </is>
      </c>
      <c r="E191" s="164" t="n">
        <v>500</v>
      </c>
    </row>
    <row r="192" ht="36" customHeight="1" s="454">
      <c r="A192" s="135" t="n">
        <v>181</v>
      </c>
      <c r="B192" s="146" t="inlineStr">
        <is>
          <t>2612-1981</t>
        </is>
      </c>
      <c r="C192" s="159" t="n">
        <v>7397394314</v>
      </c>
      <c r="D192" s="159" t="inlineStr">
        <is>
          <t>16/1/2020</t>
        </is>
      </c>
      <c r="E192" s="164" t="n">
        <v>500</v>
      </c>
    </row>
    <row r="193" ht="36" customHeight="1" s="454">
      <c r="A193" s="135" t="n">
        <v>182</v>
      </c>
      <c r="B193" s="146" t="inlineStr">
        <is>
          <t>2612-1982</t>
        </is>
      </c>
      <c r="C193" s="159" t="n">
        <v>9841745051</v>
      </c>
      <c r="D193" s="159" t="inlineStr">
        <is>
          <t>18/1/2020</t>
        </is>
      </c>
      <c r="E193" s="164" t="n">
        <v>500</v>
      </c>
    </row>
    <row r="194" ht="36" customHeight="1" s="454">
      <c r="A194" s="135" t="n">
        <v>183</v>
      </c>
      <c r="B194" s="146" t="inlineStr">
        <is>
          <t>2612-1983</t>
        </is>
      </c>
      <c r="C194" s="159" t="n">
        <v>9629781323</v>
      </c>
      <c r="D194" s="159" t="inlineStr">
        <is>
          <t>18/1/2020</t>
        </is>
      </c>
      <c r="E194" s="164" t="n">
        <v>500</v>
      </c>
    </row>
    <row r="195" ht="36" customHeight="1" s="454">
      <c r="A195" s="135" t="n">
        <v>184</v>
      </c>
      <c r="B195" s="146" t="inlineStr">
        <is>
          <t>2612-1984</t>
        </is>
      </c>
      <c r="C195" s="159" t="n">
        <v>9941254331</v>
      </c>
      <c r="D195" s="159" t="inlineStr">
        <is>
          <t>18/1/2020</t>
        </is>
      </c>
      <c r="E195" s="164" t="n">
        <v>500</v>
      </c>
    </row>
    <row r="196" ht="36" customHeight="1" s="454">
      <c r="A196" s="135" t="n">
        <v>185</v>
      </c>
      <c r="B196" s="146" t="inlineStr">
        <is>
          <t>2612-1985</t>
        </is>
      </c>
      <c r="C196" s="159" t="n">
        <v>9884961860</v>
      </c>
      <c r="D196" s="159" t="inlineStr">
        <is>
          <t>18/1/2020</t>
        </is>
      </c>
      <c r="E196" s="164" t="n">
        <v>500</v>
      </c>
    </row>
    <row r="197" ht="36" customHeight="1" s="454">
      <c r="A197" s="135" t="n">
        <v>186</v>
      </c>
      <c r="B197" s="146" t="inlineStr">
        <is>
          <t>2612-1986</t>
        </is>
      </c>
      <c r="C197" s="159" t="n">
        <v>8939965011</v>
      </c>
      <c r="D197" s="159" t="inlineStr">
        <is>
          <t>19/1/2020</t>
        </is>
      </c>
      <c r="E197" s="164" t="n">
        <v>500</v>
      </c>
    </row>
    <row r="198" ht="36" customHeight="1" s="454">
      <c r="A198" s="135" t="n">
        <v>187</v>
      </c>
      <c r="B198" s="146" t="inlineStr">
        <is>
          <t>2612-1987</t>
        </is>
      </c>
      <c r="C198" s="159" t="n">
        <v>8056733558</v>
      </c>
      <c r="D198" s="159" t="inlineStr">
        <is>
          <t>19/1/2020</t>
        </is>
      </c>
      <c r="E198" s="164" t="n">
        <v>500</v>
      </c>
    </row>
    <row r="199" ht="36" customHeight="1" s="454">
      <c r="A199" s="135" t="n">
        <v>188</v>
      </c>
      <c r="B199" s="146" t="inlineStr">
        <is>
          <t>2612-1988</t>
        </is>
      </c>
      <c r="C199" s="159" t="n">
        <v>9840578918</v>
      </c>
      <c r="D199" s="159" t="inlineStr">
        <is>
          <t>19/1/2020</t>
        </is>
      </c>
      <c r="E199" s="164" t="n">
        <v>500</v>
      </c>
    </row>
    <row r="200" ht="36" customHeight="1" s="454">
      <c r="A200" s="135" t="n">
        <v>189</v>
      </c>
      <c r="B200" s="146" t="inlineStr">
        <is>
          <t>2612-1989</t>
        </is>
      </c>
      <c r="C200" s="159" t="n">
        <v>9840437915</v>
      </c>
      <c r="D200" s="174" t="inlineStr">
        <is>
          <t>19/1/2020</t>
        </is>
      </c>
      <c r="E200" s="164" t="n">
        <v>500</v>
      </c>
    </row>
    <row r="201" ht="36" customHeight="1" s="454">
      <c r="A201" s="135" t="n">
        <v>190</v>
      </c>
      <c r="B201" s="154" t="inlineStr">
        <is>
          <t>2612-1990</t>
        </is>
      </c>
      <c r="C201" s="159" t="n">
        <v>9962885659</v>
      </c>
      <c r="D201" s="159" t="inlineStr">
        <is>
          <t>19/1/2020</t>
        </is>
      </c>
      <c r="E201" s="164" t="n">
        <v>500</v>
      </c>
    </row>
    <row r="202" ht="36" customHeight="1" s="454">
      <c r="A202" s="135" t="n">
        <v>191</v>
      </c>
      <c r="B202" s="146" t="inlineStr">
        <is>
          <t>2612-1991</t>
        </is>
      </c>
      <c r="C202" s="159" t="n">
        <v>9003256976</v>
      </c>
      <c r="D202" s="159" t="inlineStr">
        <is>
          <t>25/1/2020</t>
        </is>
      </c>
      <c r="E202" s="164" t="n">
        <v>500</v>
      </c>
    </row>
    <row r="203" ht="36" customHeight="1" s="454">
      <c r="A203" s="135" t="n">
        <v>192</v>
      </c>
      <c r="B203" s="146" t="inlineStr">
        <is>
          <t>2612-1992</t>
        </is>
      </c>
      <c r="C203" s="159" t="n">
        <v>9884428490</v>
      </c>
      <c r="D203" s="159" t="inlineStr">
        <is>
          <t>25/1/2020</t>
        </is>
      </c>
      <c r="E203" s="164" t="n">
        <v>500</v>
      </c>
    </row>
    <row r="204" ht="36" customHeight="1" s="454">
      <c r="A204" s="135" t="n">
        <v>193</v>
      </c>
      <c r="B204" s="146" t="inlineStr">
        <is>
          <t>2612-1993</t>
        </is>
      </c>
      <c r="C204" s="159" t="n">
        <v>9884929451</v>
      </c>
      <c r="D204" s="159" t="inlineStr">
        <is>
          <t>25/1/2020</t>
        </is>
      </c>
      <c r="E204" s="164" t="n">
        <v>500</v>
      </c>
    </row>
    <row r="205" ht="36" customHeight="1" s="454">
      <c r="A205" s="135" t="n">
        <v>194</v>
      </c>
      <c r="B205" s="146" t="inlineStr">
        <is>
          <t>2612-1994</t>
        </is>
      </c>
      <c r="C205" s="159" t="n">
        <v>8838224067</v>
      </c>
      <c r="D205" s="159" t="inlineStr">
        <is>
          <t>25/1/2020</t>
        </is>
      </c>
      <c r="E205" s="164" t="n">
        <v>500</v>
      </c>
    </row>
    <row r="206" ht="36" customHeight="1" s="454">
      <c r="A206" s="135" t="n">
        <v>195</v>
      </c>
      <c r="B206" s="146" t="inlineStr">
        <is>
          <t>2612-1995</t>
        </is>
      </c>
      <c r="C206" s="159" t="n">
        <v>9962266857</v>
      </c>
      <c r="D206" s="174" t="n">
        <v>42340</v>
      </c>
      <c r="E206" s="164" t="n">
        <v>500</v>
      </c>
    </row>
    <row r="207" ht="36" customHeight="1" s="454">
      <c r="A207" s="135" t="n">
        <v>196</v>
      </c>
      <c r="B207" s="146" t="inlineStr">
        <is>
          <t>2612-1996</t>
        </is>
      </c>
      <c r="C207" s="159" t="n">
        <v>9841034322</v>
      </c>
      <c r="D207" s="159" t="inlineStr">
        <is>
          <t>16/6/2012</t>
        </is>
      </c>
      <c r="E207" s="164" t="n">
        <v>500</v>
      </c>
    </row>
    <row r="208" ht="36" customHeight="1" s="454">
      <c r="A208" s="135" t="n">
        <v>197</v>
      </c>
      <c r="B208" s="146" t="inlineStr">
        <is>
          <t>2612-1997</t>
        </is>
      </c>
      <c r="C208" s="159" t="n">
        <v>9940474181</v>
      </c>
      <c r="D208" s="159" t="inlineStr">
        <is>
          <t>28/11/2016</t>
        </is>
      </c>
      <c r="E208" s="164" t="n">
        <v>500</v>
      </c>
    </row>
    <row r="209" ht="36" customHeight="1" s="454">
      <c r="A209" s="135" t="n">
        <v>198</v>
      </c>
      <c r="B209" s="146" t="inlineStr">
        <is>
          <t>2612-1998</t>
        </is>
      </c>
      <c r="C209" s="159" t="n">
        <v>9884753217</v>
      </c>
      <c r="D209" s="159" t="inlineStr">
        <is>
          <t>27/10/2015</t>
        </is>
      </c>
      <c r="E209" s="164" t="n">
        <v>500</v>
      </c>
    </row>
    <row r="210" ht="36" customHeight="1" s="454">
      <c r="A210" s="135" t="n">
        <v>199</v>
      </c>
      <c r="B210" s="146" t="inlineStr">
        <is>
          <t>2612-1999</t>
        </is>
      </c>
      <c r="C210" s="159" t="n">
        <v>8104190710</v>
      </c>
      <c r="D210" s="159" t="inlineStr">
        <is>
          <t>28/01/2020</t>
        </is>
      </c>
      <c r="E210" s="164" t="n">
        <v>500</v>
      </c>
    </row>
    <row r="211" ht="36" customHeight="1" s="454">
      <c r="A211" s="135" t="n">
        <v>200</v>
      </c>
      <c r="B211" s="146" t="inlineStr">
        <is>
          <t>2612-2000</t>
        </is>
      </c>
      <c r="C211" s="159" t="n">
        <v>8056052605</v>
      </c>
      <c r="D211" s="159" t="inlineStr">
        <is>
          <t>28/01/2020</t>
        </is>
      </c>
      <c r="E211" s="164" t="n">
        <v>500</v>
      </c>
    </row>
    <row r="212" ht="36" customHeight="1" s="454">
      <c r="B212" s="146" t="n"/>
      <c r="C212" s="159" t="n"/>
      <c r="D212" s="159" t="n"/>
      <c r="E212" s="164" t="n"/>
    </row>
    <row r="213" ht="36" customHeight="1" s="454">
      <c r="A213" s="160" t="n">
        <v>201</v>
      </c>
      <c r="B213" s="368" t="inlineStr">
        <is>
          <t>2612-2001</t>
        </is>
      </c>
      <c r="C213" s="161" t="n">
        <v>9994225244</v>
      </c>
      <c r="D213" s="161" t="inlineStr">
        <is>
          <t>20/8/2014</t>
        </is>
      </c>
      <c r="E213" s="162" t="n">
        <v>500</v>
      </c>
      <c r="F213" s="163" t="n"/>
      <c r="G213" s="163" t="n"/>
    </row>
    <row r="214" ht="36" customHeight="1" s="454">
      <c r="A214" s="160" t="n">
        <v>202</v>
      </c>
      <c r="B214" s="154" t="inlineStr">
        <is>
          <t>2612-2001(swap)</t>
        </is>
      </c>
      <c r="C214" s="161" t="n">
        <v>8939301374</v>
      </c>
      <c r="D214" s="161" t="inlineStr">
        <is>
          <t>25/8/2018</t>
        </is>
      </c>
      <c r="E214" s="162" t="n">
        <v>500</v>
      </c>
      <c r="F214" s="163" t="n"/>
      <c r="G214" s="163" t="n"/>
    </row>
    <row r="215" ht="36" customHeight="1" s="454">
      <c r="A215" s="160" t="n">
        <v>203</v>
      </c>
      <c r="B215" s="376" t="inlineStr">
        <is>
          <t>2612-2002</t>
        </is>
      </c>
      <c r="C215" s="159" t="n">
        <v>9344205206</v>
      </c>
      <c r="D215" s="159" t="n"/>
      <c r="E215" s="164" t="n"/>
      <c r="F215" s="163" t="n"/>
      <c r="G215" s="163" t="n"/>
    </row>
    <row r="216" ht="36" customHeight="1" s="454">
      <c r="A216" s="160" t="n">
        <v>204</v>
      </c>
      <c r="B216" s="376" t="inlineStr">
        <is>
          <t>2612-2003</t>
        </is>
      </c>
      <c r="C216" s="161" t="n">
        <v>9600165765</v>
      </c>
      <c r="D216" s="165" t="n"/>
      <c r="E216" s="162" t="n"/>
      <c r="F216" s="163" t="n"/>
      <c r="G216" s="163" t="n"/>
    </row>
    <row r="217" ht="36" customHeight="1" s="454">
      <c r="A217" s="160" t="n">
        <v>205</v>
      </c>
      <c r="B217" s="376" t="inlineStr">
        <is>
          <t>2612-2004</t>
        </is>
      </c>
      <c r="C217" s="159" t="n">
        <v>7094748636</v>
      </c>
      <c r="D217" s="174" t="n">
        <v>42250</v>
      </c>
      <c r="E217" s="164" t="n">
        <v>500</v>
      </c>
      <c r="F217" s="163" t="n"/>
      <c r="G217" s="163" t="n"/>
    </row>
    <row r="218" ht="36" customHeight="1" s="454">
      <c r="A218" s="160" t="n">
        <v>206</v>
      </c>
      <c r="B218" s="376" t="inlineStr">
        <is>
          <t>2612-2005</t>
        </is>
      </c>
      <c r="C218" s="161" t="n">
        <v>9003238064</v>
      </c>
      <c r="D218" s="165" t="n">
        <v>42523</v>
      </c>
      <c r="E218" s="162" t="n">
        <v>500</v>
      </c>
      <c r="F218" s="163" t="n"/>
      <c r="G218" s="163" t="n"/>
    </row>
    <row r="219" ht="36" customHeight="1" s="454">
      <c r="A219" s="160" t="n">
        <v>207</v>
      </c>
      <c r="B219" s="154" t="inlineStr">
        <is>
          <t>2612-2005(swap)</t>
        </is>
      </c>
      <c r="C219" s="161" t="n">
        <v>9790130159</v>
      </c>
      <c r="D219" s="165" t="n"/>
      <c r="E219" s="162" t="n"/>
      <c r="F219" s="163" t="n"/>
      <c r="G219" s="163" t="n"/>
    </row>
    <row r="220" ht="36" customHeight="1" s="454">
      <c r="A220" s="160" t="n">
        <v>208</v>
      </c>
      <c r="B220" s="376" t="inlineStr">
        <is>
          <t>2612-2006</t>
        </is>
      </c>
      <c r="C220" s="159" t="n">
        <v>9884092755</v>
      </c>
      <c r="D220" s="174" t="n">
        <v>42795</v>
      </c>
      <c r="E220" s="164" t="n">
        <v>500</v>
      </c>
      <c r="F220" s="163" t="n"/>
      <c r="G220" s="163" t="n"/>
    </row>
    <row r="221" ht="36" customHeight="1" s="454">
      <c r="A221" s="160" t="n">
        <v>209</v>
      </c>
      <c r="B221" s="376" t="inlineStr">
        <is>
          <t>2612-2007</t>
        </is>
      </c>
      <c r="C221" s="159" t="n">
        <v>9952987636</v>
      </c>
      <c r="D221" s="174" t="n">
        <v>44045</v>
      </c>
      <c r="E221" s="164" t="n">
        <v>500</v>
      </c>
      <c r="F221" s="163" t="n"/>
      <c r="G221" s="163" t="n"/>
    </row>
    <row r="222" ht="36" customHeight="1" s="454">
      <c r="A222" s="160" t="n">
        <v>210</v>
      </c>
      <c r="B222" s="154" t="inlineStr">
        <is>
          <t>2612-2007(swap)</t>
        </is>
      </c>
      <c r="C222" s="159" t="n">
        <v>9840011447</v>
      </c>
      <c r="D222" s="174" t="n"/>
      <c r="E222" s="164" t="n">
        <v>500</v>
      </c>
      <c r="F222" s="163" t="n"/>
      <c r="G222" s="163" t="n"/>
      <c r="H222" s="163" t="n"/>
    </row>
    <row r="223" ht="36" customHeight="1" s="454">
      <c r="A223" s="160" t="n">
        <v>211</v>
      </c>
      <c r="B223" s="363" t="inlineStr">
        <is>
          <t>2612-2008</t>
        </is>
      </c>
      <c r="C223" s="159" t="n">
        <v>9840654798</v>
      </c>
      <c r="D223" s="174" t="n">
        <v>44045</v>
      </c>
      <c r="E223" s="164" t="n">
        <v>500</v>
      </c>
      <c r="F223" s="163" t="n"/>
      <c r="G223" s="163" t="n"/>
      <c r="H223" s="163" t="n"/>
    </row>
    <row r="224" ht="36" customHeight="1" s="454">
      <c r="A224" s="160" t="n">
        <v>212</v>
      </c>
      <c r="B224" s="154" t="inlineStr">
        <is>
          <t>2612-2008(swap)</t>
        </is>
      </c>
      <c r="C224" s="159" t="n">
        <v>9841270897</v>
      </c>
      <c r="D224" s="174" t="n"/>
      <c r="E224" s="164" t="n"/>
      <c r="F224" s="163" t="n"/>
      <c r="G224" s="163" t="n"/>
      <c r="H224" s="163" t="n"/>
    </row>
    <row r="225" ht="36" customHeight="1" s="454">
      <c r="A225" s="160" t="n">
        <v>213</v>
      </c>
      <c r="B225" s="363" t="inlineStr">
        <is>
          <t>2612-2009</t>
        </is>
      </c>
      <c r="C225" s="159" t="n">
        <v>9176671178</v>
      </c>
      <c r="D225" s="174" t="n"/>
      <c r="E225" s="164" t="n"/>
      <c r="F225" s="163" t="n"/>
      <c r="G225" s="163" t="n"/>
      <c r="H225" s="163" t="n"/>
    </row>
    <row r="226" ht="36" customHeight="1" s="454">
      <c r="A226" s="160" t="n">
        <v>214</v>
      </c>
      <c r="B226" s="154" t="inlineStr">
        <is>
          <t>2612-2009(swap)</t>
        </is>
      </c>
      <c r="C226" s="159" t="n">
        <v>9176886856</v>
      </c>
      <c r="D226" s="174" t="n">
        <v>44045</v>
      </c>
      <c r="E226" s="164" t="n">
        <v>500</v>
      </c>
      <c r="F226" s="163" t="n"/>
      <c r="G226" s="166" t="n"/>
      <c r="H226" s="166" t="n"/>
      <c r="I226" s="132" t="n"/>
    </row>
    <row r="227" ht="36" customHeight="1" s="454">
      <c r="A227" s="160" t="n">
        <v>215</v>
      </c>
      <c r="B227" s="363" t="inlineStr">
        <is>
          <t>2612-2010</t>
        </is>
      </c>
      <c r="C227" s="161" t="n">
        <v>9884427171</v>
      </c>
      <c r="D227" s="165" t="n">
        <v>44045</v>
      </c>
      <c r="E227" s="162" t="n">
        <v>500</v>
      </c>
      <c r="F227" s="163" t="n"/>
      <c r="G227" s="163" t="n"/>
      <c r="H227" s="163" t="n"/>
    </row>
    <row r="228" ht="36" customHeight="1" s="454">
      <c r="A228" s="160" t="n">
        <v>216</v>
      </c>
      <c r="B228" s="154" t="inlineStr">
        <is>
          <t>2612-2010(swap)</t>
        </is>
      </c>
      <c r="C228" s="161" t="n">
        <v>9176273044</v>
      </c>
      <c r="D228" s="165" t="n">
        <v>42529</v>
      </c>
      <c r="E228" s="162" t="n">
        <v>1000</v>
      </c>
      <c r="F228" s="163" t="n"/>
      <c r="G228" s="163" t="n"/>
      <c r="H228" s="163" t="n"/>
    </row>
    <row r="229" ht="36" customHeight="1" s="454">
      <c r="A229" s="160" t="n">
        <v>217</v>
      </c>
      <c r="B229" s="363" t="inlineStr">
        <is>
          <t>2612-2011</t>
        </is>
      </c>
      <c r="C229" s="161" t="n">
        <v>9176677288</v>
      </c>
      <c r="D229" s="165" t="n"/>
      <c r="E229" s="162" t="n"/>
      <c r="F229" s="163" t="n"/>
      <c r="G229" s="163" t="n"/>
      <c r="H229" s="163" t="n"/>
    </row>
    <row r="230" ht="36" customHeight="1" s="454">
      <c r="A230" s="160" t="n">
        <v>218</v>
      </c>
      <c r="B230" s="154" t="inlineStr">
        <is>
          <t>2612-2011(swap)</t>
        </is>
      </c>
      <c r="C230" s="161" t="n">
        <v>9087326949</v>
      </c>
      <c r="D230" s="165" t="n">
        <v>43443</v>
      </c>
      <c r="E230" s="162" t="n">
        <v>500</v>
      </c>
      <c r="F230" s="163" t="n"/>
      <c r="G230" s="163" t="n"/>
      <c r="H230" s="163" t="n"/>
    </row>
    <row r="231" ht="36" customHeight="1" s="454">
      <c r="A231" s="160" t="n">
        <v>219</v>
      </c>
      <c r="B231" s="287" t="inlineStr">
        <is>
          <t>2612-2012</t>
        </is>
      </c>
      <c r="C231" s="161" t="n">
        <v>9884171274</v>
      </c>
      <c r="D231" s="165" t="n"/>
      <c r="E231" s="162" t="n"/>
      <c r="F231" s="163" t="inlineStr">
        <is>
          <t>updated</t>
        </is>
      </c>
      <c r="G231" s="163" t="n"/>
      <c r="H231" s="163" t="n"/>
    </row>
    <row r="232" ht="36" customHeight="1" s="454">
      <c r="A232" s="160" t="n">
        <v>220</v>
      </c>
      <c r="B232" s="287" t="inlineStr">
        <is>
          <t>2612-2013</t>
        </is>
      </c>
      <c r="C232" s="161" t="n">
        <v>9994597328</v>
      </c>
      <c r="D232" s="161" t="n"/>
      <c r="E232" s="162" t="n">
        <v>500</v>
      </c>
      <c r="F232" s="163" t="n"/>
      <c r="G232" s="163" t="n"/>
      <c r="H232" s="163" t="n"/>
    </row>
    <row r="233" ht="36" customHeight="1" s="454">
      <c r="A233" s="160" t="n">
        <v>221</v>
      </c>
      <c r="B233" s="154" t="inlineStr">
        <is>
          <t>2612-2013(swap)</t>
        </is>
      </c>
      <c r="C233" s="161" t="n">
        <v>9003126351</v>
      </c>
      <c r="D233" s="161" t="inlineStr">
        <is>
          <t>25/1/2018</t>
        </is>
      </c>
      <c r="E233" s="162" t="n">
        <v>1000</v>
      </c>
      <c r="F233" s="163" t="n"/>
      <c r="G233" s="163" t="n"/>
      <c r="H233" s="163" t="n"/>
    </row>
    <row r="234" ht="36" customHeight="1" s="454">
      <c r="A234" s="160" t="n">
        <v>222</v>
      </c>
      <c r="B234" s="287" t="inlineStr">
        <is>
          <t>2612-2014</t>
        </is>
      </c>
      <c r="C234" s="161" t="n">
        <v>9790308382</v>
      </c>
      <c r="D234" s="165" t="n">
        <v>44106</v>
      </c>
      <c r="E234" s="162" t="n">
        <v>500</v>
      </c>
      <c r="G234" s="163" t="n"/>
      <c r="H234" s="163" t="n"/>
    </row>
    <row r="235" ht="36" customHeight="1" s="454">
      <c r="A235" s="160" t="n">
        <v>223</v>
      </c>
      <c r="B235" s="154" t="inlineStr">
        <is>
          <t>2612-2015(swap)</t>
        </is>
      </c>
      <c r="C235" s="161" t="n">
        <v>9566171002</v>
      </c>
      <c r="D235" s="161" t="inlineStr">
        <is>
          <t>17/02/2014</t>
        </is>
      </c>
      <c r="E235" s="162" t="n">
        <v>500</v>
      </c>
      <c r="G235" s="163" t="n"/>
      <c r="H235" s="163" t="n"/>
    </row>
    <row r="236" ht="36" customHeight="1" s="454">
      <c r="A236" s="160" t="n">
        <v>224</v>
      </c>
      <c r="B236" s="287" t="inlineStr">
        <is>
          <t>2612-2016</t>
        </is>
      </c>
      <c r="C236" s="161" t="n">
        <v>9841190076</v>
      </c>
      <c r="D236" s="161" t="n"/>
      <c r="E236" s="162" t="n"/>
      <c r="G236" s="163" t="n"/>
      <c r="H236" s="163" t="n"/>
    </row>
    <row r="237" ht="36" customHeight="1" s="454">
      <c r="A237" s="160" t="n">
        <v>225</v>
      </c>
      <c r="B237" s="287" t="inlineStr">
        <is>
          <t>2612-2017</t>
        </is>
      </c>
      <c r="C237" s="159" t="n">
        <v>9080139906</v>
      </c>
      <c r="D237" s="159" t="n"/>
      <c r="E237" s="164" t="n">
        <v>500</v>
      </c>
      <c r="G237" s="163" t="n"/>
      <c r="H237" s="163" t="n"/>
    </row>
    <row r="238" ht="36" customFormat="1" customHeight="1" s="132">
      <c r="A238" s="160" t="n">
        <v>226</v>
      </c>
      <c r="B238" s="287" t="inlineStr">
        <is>
          <t>2612-2018</t>
        </is>
      </c>
      <c r="C238" s="167" t="n">
        <v>988983579</v>
      </c>
      <c r="D238" s="167" t="n"/>
      <c r="E238" s="168" t="n">
        <v>500</v>
      </c>
      <c r="G238" s="163" t="n"/>
      <c r="H238" s="163" t="n"/>
      <c r="I238" s="149" t="n"/>
    </row>
    <row r="239" ht="36" customHeight="1" s="454">
      <c r="A239" s="160" t="n">
        <v>227</v>
      </c>
      <c r="B239" s="287" t="inlineStr">
        <is>
          <t>2612-2019</t>
        </is>
      </c>
      <c r="C239" s="159" t="n">
        <v>9047473013</v>
      </c>
      <c r="D239" s="159" t="inlineStr">
        <is>
          <t>23/2/2020</t>
        </is>
      </c>
      <c r="E239" s="164" t="n">
        <v>500</v>
      </c>
      <c r="G239" s="163" t="n"/>
      <c r="H239" s="163" t="n"/>
    </row>
    <row r="240" ht="36" customHeight="1" s="454">
      <c r="A240" s="160" t="n">
        <v>228</v>
      </c>
      <c r="B240" s="287" t="inlineStr">
        <is>
          <t>2612-2020</t>
        </is>
      </c>
      <c r="C240" s="159" t="n">
        <v>9003419984</v>
      </c>
      <c r="D240" s="159" t="inlineStr">
        <is>
          <t>23/2/2020</t>
        </is>
      </c>
      <c r="E240" s="164" t="n">
        <v>500</v>
      </c>
      <c r="G240" s="163" t="n"/>
      <c r="H240" s="163" t="n"/>
    </row>
    <row r="241" ht="36" customHeight="1" s="454">
      <c r="A241" s="160" t="n">
        <v>229</v>
      </c>
      <c r="B241" s="287" t="inlineStr">
        <is>
          <t>2612-2021</t>
        </is>
      </c>
      <c r="C241" s="159" t="n">
        <v>9841931768</v>
      </c>
      <c r="D241" s="159" t="inlineStr">
        <is>
          <t>24/2/2020</t>
        </is>
      </c>
      <c r="E241" s="164" t="n">
        <v>500</v>
      </c>
      <c r="G241" s="163" t="n"/>
      <c r="H241" s="163" t="n"/>
    </row>
    <row r="242" ht="36" customHeight="1" s="454">
      <c r="A242" s="160" t="n">
        <v>230</v>
      </c>
      <c r="B242" s="287" t="inlineStr">
        <is>
          <t>2612-2022</t>
        </is>
      </c>
      <c r="C242" s="159" t="n">
        <v>9962265788</v>
      </c>
      <c r="D242" s="159" t="inlineStr">
        <is>
          <t>24/2/2020</t>
        </is>
      </c>
      <c r="E242" s="164" t="n">
        <v>500</v>
      </c>
      <c r="G242" s="163" t="n"/>
      <c r="H242" s="163" t="n"/>
    </row>
    <row r="243" ht="36" customHeight="1" s="454">
      <c r="A243" s="160" t="n">
        <v>231</v>
      </c>
      <c r="B243" s="287" t="inlineStr">
        <is>
          <t>2612-2023</t>
        </is>
      </c>
      <c r="C243" s="159" t="n">
        <v>64212409305</v>
      </c>
      <c r="D243" s="159" t="inlineStr">
        <is>
          <t>27/2/2020</t>
        </is>
      </c>
      <c r="E243" s="164" t="n">
        <v>1000</v>
      </c>
      <c r="G243" s="163" t="n"/>
      <c r="H243" s="163" t="n"/>
    </row>
    <row r="244" ht="36" customHeight="1" s="454">
      <c r="A244" s="160" t="n">
        <v>232</v>
      </c>
      <c r="B244" s="287" t="inlineStr">
        <is>
          <t>2612-2024</t>
        </is>
      </c>
      <c r="C244" s="159" t="n">
        <v>9952545588</v>
      </c>
      <c r="D244" s="159" t="inlineStr">
        <is>
          <t>28/2/2020</t>
        </is>
      </c>
      <c r="E244" s="164" t="n">
        <v>500</v>
      </c>
      <c r="G244" s="163" t="n"/>
      <c r="H244" s="163" t="n"/>
    </row>
    <row r="245" ht="36" customHeight="1" s="454">
      <c r="A245" s="160" t="n">
        <v>233</v>
      </c>
      <c r="B245" s="287" t="inlineStr">
        <is>
          <t>2612-2025</t>
        </is>
      </c>
      <c r="C245" s="159" t="n">
        <v>7338876385</v>
      </c>
      <c r="D245" s="159" t="inlineStr">
        <is>
          <t>29/2/2020</t>
        </is>
      </c>
      <c r="E245" s="164" t="n">
        <v>500</v>
      </c>
      <c r="F245" s="149" t="inlineStr">
        <is>
          <t>card is here</t>
        </is>
      </c>
      <c r="G245" s="163" t="n"/>
      <c r="H245" s="163" t="n"/>
    </row>
    <row r="246" ht="36" customHeight="1" s="454">
      <c r="A246" s="160" t="n">
        <v>234</v>
      </c>
      <c r="B246" s="287" t="inlineStr">
        <is>
          <t>2612-2026</t>
        </is>
      </c>
      <c r="C246" s="159" t="n">
        <v>9884361591</v>
      </c>
      <c r="D246" s="159" t="inlineStr">
        <is>
          <t>28/10/2015</t>
        </is>
      </c>
      <c r="E246" s="164" t="n">
        <v>500</v>
      </c>
      <c r="G246" s="163" t="n"/>
      <c r="H246" s="163" t="n"/>
    </row>
    <row r="247" ht="36" customHeight="1" s="454">
      <c r="A247" s="160" t="n">
        <v>235</v>
      </c>
      <c r="B247" s="287" t="inlineStr">
        <is>
          <t>2612-2027</t>
        </is>
      </c>
      <c r="C247" s="159" t="n">
        <v>8939881935</v>
      </c>
      <c r="D247" s="159" t="inlineStr">
        <is>
          <t>29/2/2020</t>
        </is>
      </c>
      <c r="E247" s="164" t="n">
        <v>500</v>
      </c>
      <c r="G247" s="163" t="n"/>
      <c r="H247" s="163" t="n"/>
    </row>
    <row r="248" ht="36" customHeight="1" s="454">
      <c r="A248" s="160" t="n">
        <v>236</v>
      </c>
      <c r="B248" s="287" t="inlineStr">
        <is>
          <t>2612-2028</t>
        </is>
      </c>
      <c r="C248" s="159" t="n">
        <v>9787157200</v>
      </c>
      <c r="D248" s="174" t="n">
        <v>43833</v>
      </c>
      <c r="E248" s="164" t="n">
        <v>500</v>
      </c>
      <c r="G248" s="163" t="n"/>
      <c r="H248" s="163" t="n"/>
    </row>
    <row r="249" ht="36" customHeight="1" s="454">
      <c r="A249" s="160" t="n">
        <v>237</v>
      </c>
      <c r="B249" s="287" t="inlineStr">
        <is>
          <t>2612-2029</t>
        </is>
      </c>
      <c r="C249" s="159" t="n">
        <v>7339138812</v>
      </c>
      <c r="D249" s="174" t="n">
        <v>43833</v>
      </c>
      <c r="E249" s="164" t="n">
        <v>500</v>
      </c>
      <c r="G249" s="163" t="n"/>
      <c r="H249" s="163" t="n"/>
    </row>
    <row r="250" ht="36" customHeight="1" s="454">
      <c r="A250" s="160" t="n">
        <v>238</v>
      </c>
      <c r="B250" s="287" t="inlineStr">
        <is>
          <t>2612-2030</t>
        </is>
      </c>
      <c r="C250" s="159" t="n">
        <v>9842524772</v>
      </c>
      <c r="D250" s="174" t="n">
        <v>43833</v>
      </c>
      <c r="E250" s="164" t="n">
        <v>500</v>
      </c>
      <c r="G250" s="163" t="n"/>
      <c r="H250" s="163" t="n"/>
    </row>
    <row r="251" ht="36" customHeight="1" s="454">
      <c r="A251" s="160" t="n">
        <v>239</v>
      </c>
      <c r="B251" s="287" t="inlineStr">
        <is>
          <t>2612-2031</t>
        </is>
      </c>
      <c r="C251" s="159" t="n">
        <v>9840464928</v>
      </c>
      <c r="D251" s="174" t="n">
        <v>43833</v>
      </c>
      <c r="E251" s="164" t="n">
        <v>500</v>
      </c>
      <c r="G251" s="163" t="n"/>
      <c r="H251" s="163" t="n"/>
    </row>
    <row r="252" ht="36" customHeight="1" s="454">
      <c r="A252" s="160" t="n">
        <v>240</v>
      </c>
      <c r="B252" s="287" t="inlineStr">
        <is>
          <t>2612-2032</t>
        </is>
      </c>
      <c r="C252" s="159" t="n">
        <v>9600137843</v>
      </c>
      <c r="D252" s="174" t="n">
        <v>43833</v>
      </c>
      <c r="E252" s="164" t="n">
        <v>500</v>
      </c>
      <c r="G252" s="163" t="n"/>
      <c r="H252" s="163" t="n"/>
    </row>
    <row r="253" ht="36" customHeight="1" s="454">
      <c r="A253" s="160" t="n">
        <v>241</v>
      </c>
      <c r="B253" s="287" t="inlineStr">
        <is>
          <t>2612-2033</t>
        </is>
      </c>
      <c r="C253" s="159" t="n">
        <v>9750224281</v>
      </c>
      <c r="D253" s="159" t="inlineStr">
        <is>
          <t>2/32020</t>
        </is>
      </c>
      <c r="E253" s="164" t="n">
        <v>500</v>
      </c>
      <c r="G253" s="163" t="n"/>
      <c r="H253" s="163" t="n"/>
    </row>
    <row r="254" ht="36" customHeight="1" s="454">
      <c r="A254" s="160" t="n">
        <v>242</v>
      </c>
      <c r="B254" s="287" t="inlineStr">
        <is>
          <t>2612-2034</t>
        </is>
      </c>
      <c r="C254" s="159" t="n">
        <v>9840168049</v>
      </c>
      <c r="D254" s="174" t="n">
        <v>44015</v>
      </c>
      <c r="E254" s="164" t="n">
        <v>500</v>
      </c>
      <c r="G254" s="163" t="n"/>
      <c r="H254" s="163" t="n"/>
    </row>
    <row r="255" ht="36" customHeight="1" s="454">
      <c r="A255" s="160" t="n">
        <v>243</v>
      </c>
      <c r="B255" s="287" t="inlineStr">
        <is>
          <t>2612-2035</t>
        </is>
      </c>
      <c r="C255" s="159" t="n">
        <v>9962557743</v>
      </c>
      <c r="D255" s="174" t="n">
        <v>44015</v>
      </c>
      <c r="E255" s="164" t="n">
        <v>500</v>
      </c>
      <c r="G255" s="163" t="n"/>
      <c r="H255" s="163" t="n"/>
    </row>
    <row r="256" ht="36" customHeight="1" s="454">
      <c r="A256" s="160" t="n">
        <v>244</v>
      </c>
      <c r="B256" s="287" t="inlineStr">
        <is>
          <t>2612-2036</t>
        </is>
      </c>
      <c r="C256" s="159" t="n">
        <v>8754531119</v>
      </c>
      <c r="D256" s="174" t="n">
        <v>44046</v>
      </c>
      <c r="E256" s="164" t="n">
        <v>500</v>
      </c>
    </row>
    <row r="257" ht="36" customHeight="1" s="454">
      <c r="A257" s="160" t="n">
        <v>245</v>
      </c>
      <c r="B257" s="287" t="inlineStr">
        <is>
          <t>2612-2037</t>
        </is>
      </c>
      <c r="C257" s="159" t="n">
        <v>9884730722</v>
      </c>
      <c r="D257" s="174" t="n">
        <v>44046</v>
      </c>
      <c r="E257" s="164" t="n">
        <v>500</v>
      </c>
    </row>
    <row r="258" ht="36" customHeight="1" s="454">
      <c r="A258" s="160" t="n">
        <v>246</v>
      </c>
      <c r="B258" s="287" t="inlineStr">
        <is>
          <t>2612-2038</t>
        </is>
      </c>
      <c r="C258" s="159" t="n">
        <v>9710534340</v>
      </c>
      <c r="D258" s="174" t="n">
        <v>42009</v>
      </c>
      <c r="E258" s="164" t="n">
        <v>500</v>
      </c>
    </row>
    <row r="259" ht="36" customHeight="1" s="454">
      <c r="A259" s="160" t="n">
        <v>247</v>
      </c>
      <c r="B259" s="287" t="inlineStr">
        <is>
          <t>2612-2039</t>
        </is>
      </c>
      <c r="C259" s="159" t="n">
        <v>8050530263</v>
      </c>
      <c r="D259" s="159" t="inlineStr">
        <is>
          <t>25/05/2017</t>
        </is>
      </c>
      <c r="E259" s="164" t="n">
        <v>500</v>
      </c>
    </row>
    <row r="260" ht="36" customHeight="1" s="454">
      <c r="A260" s="160" t="n">
        <v>248</v>
      </c>
      <c r="B260" s="287" t="inlineStr">
        <is>
          <t>2612-2040</t>
        </is>
      </c>
      <c r="C260" s="159" t="n">
        <v>9840125056</v>
      </c>
      <c r="D260" s="159" t="inlineStr">
        <is>
          <t>22/5/2010</t>
        </is>
      </c>
      <c r="E260" s="164" t="n">
        <v>500</v>
      </c>
    </row>
    <row r="261" ht="36" customHeight="1" s="454">
      <c r="A261" s="160" t="n">
        <v>249</v>
      </c>
      <c r="B261" s="287" t="inlineStr">
        <is>
          <t>2612-2041</t>
        </is>
      </c>
      <c r="C261" s="159" t="n">
        <v>9940322251</v>
      </c>
      <c r="D261" s="174" t="n">
        <v>42893</v>
      </c>
      <c r="E261" s="164" t="n">
        <v>500</v>
      </c>
    </row>
    <row r="262" ht="36" customHeight="1" s="454">
      <c r="A262" s="160" t="n">
        <v>250</v>
      </c>
      <c r="B262" s="287" t="inlineStr">
        <is>
          <t>2612-2042</t>
        </is>
      </c>
      <c r="C262" s="159" t="n">
        <v>9150788977</v>
      </c>
      <c r="D262" s="159" t="inlineStr">
        <is>
          <t>25/12/2012</t>
        </is>
      </c>
      <c r="E262" s="164" t="n">
        <v>500</v>
      </c>
    </row>
    <row r="263" ht="36" customHeight="1" s="454">
      <c r="A263" s="160" t="n">
        <v>251</v>
      </c>
      <c r="B263" s="287" t="inlineStr">
        <is>
          <t>2612-2043</t>
        </is>
      </c>
      <c r="C263" s="159" t="n">
        <v>8056099433</v>
      </c>
      <c r="D263" s="159" t="inlineStr">
        <is>
          <t>26/01/2009</t>
        </is>
      </c>
      <c r="E263" s="164" t="n">
        <v>1000</v>
      </c>
    </row>
    <row r="264" ht="36" customHeight="1" s="454">
      <c r="A264" s="160" t="n">
        <v>252</v>
      </c>
      <c r="B264" s="287" t="inlineStr">
        <is>
          <t>2612-2044</t>
        </is>
      </c>
      <c r="C264" s="159" t="n">
        <v>8015258670</v>
      </c>
      <c r="D264" s="174" t="n">
        <v>42742</v>
      </c>
      <c r="E264" s="164" t="n">
        <v>500</v>
      </c>
    </row>
    <row r="265" ht="36" customHeight="1" s="454">
      <c r="A265" s="160" t="n">
        <v>253</v>
      </c>
      <c r="B265" s="287" t="inlineStr">
        <is>
          <t>2612-2045</t>
        </is>
      </c>
      <c r="C265" s="159" t="n">
        <v>9551606833</v>
      </c>
      <c r="D265" s="159" t="inlineStr">
        <is>
          <t>15/10/2019</t>
        </is>
      </c>
      <c r="E265" s="164" t="n">
        <v>500</v>
      </c>
    </row>
    <row r="266" ht="36" customHeight="1" s="454">
      <c r="A266" s="160" t="n">
        <v>254</v>
      </c>
      <c r="B266" s="287" t="inlineStr">
        <is>
          <t>2612-2046</t>
        </is>
      </c>
      <c r="C266" s="159" t="n">
        <v>9787718981</v>
      </c>
      <c r="D266" s="174" t="n">
        <v>43320</v>
      </c>
      <c r="E266" s="164" t="n">
        <v>500</v>
      </c>
    </row>
    <row r="267" ht="36" customHeight="1" s="454">
      <c r="A267" s="160" t="n">
        <v>255</v>
      </c>
      <c r="B267" s="287" t="inlineStr">
        <is>
          <t>2612-2047</t>
        </is>
      </c>
      <c r="C267" s="159" t="n">
        <v>8072205465</v>
      </c>
      <c r="D267" s="174" t="n">
        <v>42196</v>
      </c>
      <c r="E267" s="164" t="n">
        <v>500</v>
      </c>
    </row>
    <row r="268" ht="36" customHeight="1" s="454">
      <c r="A268" s="160" t="n">
        <v>256</v>
      </c>
      <c r="B268" s="287" t="inlineStr">
        <is>
          <t>2612-2048</t>
        </is>
      </c>
      <c r="C268" s="159" t="n">
        <v>9941480410</v>
      </c>
      <c r="D268" s="159" t="inlineStr">
        <is>
          <t>28/9/2016</t>
        </is>
      </c>
      <c r="E268" s="164" t="n">
        <v>500</v>
      </c>
      <c r="F268" s="163" t="n"/>
      <c r="G268" s="163" t="n"/>
    </row>
    <row r="269" ht="36" customHeight="1" s="454">
      <c r="A269" s="160" t="n">
        <v>257</v>
      </c>
      <c r="B269" s="287" t="inlineStr">
        <is>
          <t>2612-2049</t>
        </is>
      </c>
      <c r="C269" s="159" t="n">
        <v>9677245256</v>
      </c>
      <c r="D269" s="159" t="inlineStr">
        <is>
          <t>24/7/2013</t>
        </is>
      </c>
      <c r="E269" s="164" t="n">
        <v>500</v>
      </c>
      <c r="F269" s="163" t="n"/>
      <c r="G269" s="163" t="n"/>
    </row>
    <row r="270" ht="36" customHeight="1" s="454">
      <c r="A270" s="160" t="n">
        <v>258</v>
      </c>
      <c r="B270" s="287" t="inlineStr">
        <is>
          <t>2612-2050</t>
        </is>
      </c>
      <c r="C270" s="159" t="n">
        <v>9962282448</v>
      </c>
      <c r="D270" s="159" t="inlineStr">
        <is>
          <t>29/11/2018</t>
        </is>
      </c>
      <c r="E270" s="164" t="n">
        <v>500</v>
      </c>
      <c r="F270" s="163" t="inlineStr">
        <is>
          <t>f</t>
        </is>
      </c>
      <c r="G270" s="163" t="n"/>
    </row>
    <row r="271" ht="36" customHeight="1" s="454">
      <c r="A271" s="160" t="n">
        <v>259</v>
      </c>
      <c r="B271" s="287" t="inlineStr">
        <is>
          <t>2612-2051</t>
        </is>
      </c>
      <c r="C271" s="159" t="n">
        <v>9841251830</v>
      </c>
      <c r="D271" s="159" t="inlineStr">
        <is>
          <t>05/05/013</t>
        </is>
      </c>
      <c r="E271" s="164" t="n">
        <v>500</v>
      </c>
      <c r="F271" s="163" t="n"/>
      <c r="G271" s="163" t="n"/>
    </row>
    <row r="272" ht="36" customHeight="1" s="454">
      <c r="A272" s="160" t="n">
        <v>260</v>
      </c>
      <c r="B272" s="287" t="inlineStr">
        <is>
          <t>2612-2052</t>
        </is>
      </c>
      <c r="C272" s="159" t="n">
        <v>9600014367</v>
      </c>
      <c r="D272" s="159" t="inlineStr">
        <is>
          <t>30/10/2015</t>
        </is>
      </c>
      <c r="E272" s="164" t="n">
        <v>500</v>
      </c>
      <c r="F272" s="163" t="n"/>
      <c r="G272" s="163" t="n"/>
    </row>
    <row r="273" ht="36" customHeight="1" s="454">
      <c r="A273" s="160" t="n">
        <v>261</v>
      </c>
      <c r="B273" s="287" t="inlineStr">
        <is>
          <t>2612-2053</t>
        </is>
      </c>
      <c r="C273" s="159" t="n">
        <v>9043840474</v>
      </c>
      <c r="D273" s="174" t="n">
        <v>40462</v>
      </c>
      <c r="E273" s="164" t="n">
        <v>500</v>
      </c>
      <c r="F273" s="163" t="n"/>
      <c r="G273" s="163" t="n"/>
    </row>
    <row r="274" ht="36" customHeight="1" s="454">
      <c r="A274" s="160" t="n">
        <v>262</v>
      </c>
      <c r="B274" s="287" t="inlineStr">
        <is>
          <t>2612-2054</t>
        </is>
      </c>
      <c r="C274" s="159" t="n">
        <v>9840624724</v>
      </c>
      <c r="D274" s="159" t="inlineStr">
        <is>
          <t>23/11/2013</t>
        </is>
      </c>
      <c r="E274" s="164" t="n">
        <v>1000</v>
      </c>
      <c r="F274" s="163" t="n"/>
      <c r="G274" s="163" t="n"/>
    </row>
    <row r="275" ht="36" customHeight="1" s="454">
      <c r="A275" s="160" t="n">
        <v>263</v>
      </c>
      <c r="B275" s="287" t="inlineStr">
        <is>
          <t>2612-2055</t>
        </is>
      </c>
      <c r="C275" s="159" t="n">
        <v>9962250158</v>
      </c>
      <c r="D275" s="174" t="n">
        <v>42013</v>
      </c>
      <c r="E275" s="164" t="n">
        <v>500</v>
      </c>
      <c r="F275" s="163" t="n"/>
      <c r="G275" s="163" t="n"/>
    </row>
    <row r="276" ht="36" customHeight="1" s="454">
      <c r="A276" s="160" t="n">
        <v>264</v>
      </c>
      <c r="B276" s="363" t="inlineStr">
        <is>
          <t>2612-2056</t>
        </is>
      </c>
      <c r="C276" s="161" t="n">
        <v>9047545524</v>
      </c>
      <c r="D276" s="161" t="inlineStr">
        <is>
          <t>17/5/2017</t>
        </is>
      </c>
      <c r="E276" s="162" t="n">
        <v>500</v>
      </c>
      <c r="F276" s="163" t="n"/>
      <c r="G276" s="163" t="n"/>
    </row>
    <row r="277" ht="36" customHeight="1" s="454">
      <c r="A277" s="160" t="n">
        <v>265</v>
      </c>
      <c r="B277" s="154" t="inlineStr">
        <is>
          <t>2612-2056(swap)</t>
        </is>
      </c>
      <c r="C277" s="161" t="n">
        <v>9841270897</v>
      </c>
      <c r="D277" s="161" t="inlineStr">
        <is>
          <t>24/11/2014</t>
        </is>
      </c>
      <c r="E277" s="162" t="n">
        <v>500</v>
      </c>
      <c r="F277" s="163" t="n"/>
      <c r="G277" s="163" t="n"/>
    </row>
    <row r="278" ht="36" customHeight="1" s="454">
      <c r="A278" s="160" t="n">
        <v>266</v>
      </c>
      <c r="B278" s="287" t="inlineStr">
        <is>
          <t>2612-2057</t>
        </is>
      </c>
      <c r="C278" s="159" t="n">
        <v>9003081018</v>
      </c>
      <c r="D278" s="159" t="n"/>
      <c r="E278" s="164" t="n"/>
      <c r="F278" s="163" t="n"/>
      <c r="G278" s="163" t="n"/>
    </row>
    <row r="279" ht="36" customHeight="1" s="454">
      <c r="A279" s="160" t="n">
        <v>267</v>
      </c>
      <c r="B279" s="287" t="inlineStr">
        <is>
          <t>2612-2058</t>
        </is>
      </c>
      <c r="C279" s="159" t="n">
        <v>9789093606</v>
      </c>
      <c r="D279" s="174" t="n">
        <v>43075</v>
      </c>
      <c r="E279" s="164" t="n">
        <v>1000</v>
      </c>
      <c r="F279" s="163" t="n"/>
      <c r="G279" s="163" t="n"/>
    </row>
    <row r="280" ht="36" customHeight="1" s="454">
      <c r="A280" s="160" t="n">
        <v>268</v>
      </c>
      <c r="B280" s="287" t="inlineStr">
        <is>
          <t>2612-2059</t>
        </is>
      </c>
      <c r="C280" s="159" t="n">
        <v>9884415244</v>
      </c>
      <c r="D280" s="159" t="inlineStr">
        <is>
          <t>23/07/2014</t>
        </is>
      </c>
      <c r="E280" s="164" t="n">
        <v>500</v>
      </c>
      <c r="F280" s="163" t="n"/>
      <c r="G280" s="163" t="n"/>
    </row>
    <row r="281" ht="36" customHeight="1" s="454">
      <c r="A281" s="160" t="n">
        <v>269</v>
      </c>
      <c r="B281" s="287" t="inlineStr">
        <is>
          <t>2612-2060</t>
        </is>
      </c>
      <c r="C281" s="159" t="n">
        <v>9543025444</v>
      </c>
      <c r="D281" s="174" t="n">
        <v>42986</v>
      </c>
      <c r="E281" s="164" t="n">
        <v>500</v>
      </c>
      <c r="F281" s="163" t="n"/>
      <c r="G281" s="163" t="n"/>
    </row>
    <row r="282" ht="36" customHeight="1" s="454">
      <c r="A282" s="160" t="n">
        <v>270</v>
      </c>
      <c r="B282" s="287" t="inlineStr">
        <is>
          <t>2612-2061</t>
        </is>
      </c>
      <c r="C282" s="159" t="n">
        <v>9884827119</v>
      </c>
      <c r="D282" s="174" t="n">
        <v>43525</v>
      </c>
      <c r="E282" s="164" t="n">
        <v>500</v>
      </c>
      <c r="F282" s="163" t="n"/>
      <c r="G282" s="163" t="n"/>
    </row>
    <row r="283" ht="36" customHeight="1" s="454">
      <c r="A283" s="160" t="n">
        <v>271</v>
      </c>
      <c r="B283" s="287" t="inlineStr">
        <is>
          <t>2612-2062</t>
        </is>
      </c>
      <c r="C283" s="159" t="n">
        <v>9962112255</v>
      </c>
      <c r="D283" s="159" t="inlineStr">
        <is>
          <t>13/04/2016</t>
        </is>
      </c>
      <c r="E283" s="164" t="n">
        <v>500</v>
      </c>
      <c r="F283" s="163" t="n"/>
      <c r="G283" s="163" t="n"/>
    </row>
    <row r="284" ht="36" customHeight="1" s="454">
      <c r="A284" s="160" t="n">
        <v>272</v>
      </c>
      <c r="B284" s="287" t="inlineStr">
        <is>
          <t>2612-2063</t>
        </is>
      </c>
      <c r="C284" s="159" t="n">
        <v>9840416251</v>
      </c>
      <c r="D284" s="174" t="n">
        <v>40006</v>
      </c>
      <c r="E284" s="164" t="n">
        <v>500</v>
      </c>
      <c r="F284" s="163" t="n"/>
      <c r="G284" s="163" t="n"/>
    </row>
    <row r="285" ht="36" customHeight="1" s="454">
      <c r="A285" s="160" t="n">
        <v>273</v>
      </c>
      <c r="B285" s="287" t="inlineStr">
        <is>
          <t>2612-2064</t>
        </is>
      </c>
      <c r="C285" s="159" t="n">
        <v>9940576475</v>
      </c>
      <c r="D285" s="159" t="inlineStr">
        <is>
          <t>16/04/2018</t>
        </is>
      </c>
      <c r="E285" s="164" t="n">
        <v>500</v>
      </c>
      <c r="F285" s="163" t="n"/>
      <c r="G285" s="163" t="n"/>
    </row>
    <row r="286" ht="36" customHeight="1" s="454">
      <c r="A286" s="160" t="n">
        <v>274</v>
      </c>
      <c r="B286" s="287" t="inlineStr">
        <is>
          <t>2612-2065</t>
        </is>
      </c>
      <c r="C286" s="159" t="n">
        <v>9789959185</v>
      </c>
      <c r="D286" s="159" t="inlineStr">
        <is>
          <t>30/03/2018</t>
        </is>
      </c>
      <c r="E286" s="164" t="n">
        <v>500</v>
      </c>
      <c r="F286" s="163" t="n"/>
      <c r="G286" s="163" t="n"/>
    </row>
    <row r="287" ht="36" customHeight="1" s="454">
      <c r="A287" s="160" t="n">
        <v>275</v>
      </c>
      <c r="B287" s="287" t="inlineStr">
        <is>
          <t>2612-2066</t>
        </is>
      </c>
      <c r="C287" s="159" t="n">
        <v>9710229357</v>
      </c>
      <c r="D287" s="159" t="inlineStr">
        <is>
          <t>30/03/2016</t>
        </is>
      </c>
      <c r="E287" s="164" t="n">
        <v>500</v>
      </c>
      <c r="F287" s="163" t="n"/>
      <c r="G287" s="163" t="n"/>
    </row>
    <row r="288" ht="36" customHeight="1" s="454">
      <c r="A288" s="160" t="n">
        <v>276</v>
      </c>
      <c r="B288" s="287" t="inlineStr">
        <is>
          <t>2612-2067</t>
        </is>
      </c>
      <c r="C288" s="159" t="n">
        <v>7200770848</v>
      </c>
      <c r="D288" s="174" t="n">
        <v>42135</v>
      </c>
      <c r="E288" s="164" t="n">
        <v>500</v>
      </c>
      <c r="F288" s="163" t="n"/>
      <c r="G288" s="163" t="n"/>
    </row>
    <row r="289" ht="36" customHeight="1" s="454">
      <c r="A289" s="160" t="n">
        <v>277</v>
      </c>
      <c r="B289" s="287" t="inlineStr">
        <is>
          <t>2612-2068</t>
        </is>
      </c>
      <c r="C289" s="159" t="n">
        <v>9566530174</v>
      </c>
      <c r="D289" s="174" t="n">
        <v>43050</v>
      </c>
      <c r="E289" s="164" t="n">
        <v>500</v>
      </c>
      <c r="F289" s="163" t="n"/>
      <c r="G289" s="163" t="n"/>
    </row>
    <row r="290" ht="36" customHeight="1" s="454">
      <c r="A290" s="160" t="n">
        <v>278</v>
      </c>
      <c r="B290" s="287" t="inlineStr">
        <is>
          <t>2612-2069</t>
        </is>
      </c>
      <c r="C290" s="159" t="n">
        <v>8807807812</v>
      </c>
      <c r="D290" s="159" t="inlineStr">
        <is>
          <t>25/11/2020</t>
        </is>
      </c>
      <c r="E290" s="164" t="n">
        <v>500</v>
      </c>
      <c r="F290" s="163" t="n"/>
      <c r="G290" s="163" t="n"/>
    </row>
    <row r="291" ht="36" customHeight="1" s="454">
      <c r="A291" s="160" t="n">
        <v>279</v>
      </c>
      <c r="B291" s="287" t="inlineStr">
        <is>
          <t>2612-2070</t>
        </is>
      </c>
      <c r="C291" s="159" t="n">
        <v>9600038154</v>
      </c>
      <c r="D291" s="174" t="n">
        <v>42038</v>
      </c>
      <c r="E291" s="164" t="n">
        <v>500</v>
      </c>
      <c r="F291" s="163" t="n"/>
      <c r="G291" s="163" t="n"/>
    </row>
    <row r="292" ht="36" customHeight="1" s="454">
      <c r="A292" s="160" t="n">
        <v>280</v>
      </c>
      <c r="B292" s="287" t="inlineStr">
        <is>
          <t>2612-2071</t>
        </is>
      </c>
      <c r="C292" s="159" t="n">
        <v>9976235245</v>
      </c>
      <c r="D292" s="174" t="n">
        <v>43160</v>
      </c>
      <c r="E292" s="164" t="n">
        <v>500</v>
      </c>
      <c r="F292" s="163" t="n"/>
      <c r="G292" s="163" t="n"/>
    </row>
    <row r="293" ht="36" customHeight="1" s="454">
      <c r="A293" s="160" t="n">
        <v>281</v>
      </c>
      <c r="B293" s="287" t="inlineStr">
        <is>
          <t>2612-2072</t>
        </is>
      </c>
      <c r="C293" s="159" t="n">
        <v>9894166841</v>
      </c>
      <c r="D293" s="159" t="inlineStr">
        <is>
          <t>21/06/2017</t>
        </is>
      </c>
      <c r="E293" s="164" t="n">
        <v>500</v>
      </c>
      <c r="F293" s="163" t="n"/>
      <c r="G293" s="163" t="n"/>
    </row>
    <row r="294" ht="36" customHeight="1" s="454">
      <c r="A294" s="160" t="n">
        <v>282</v>
      </c>
      <c r="B294" s="287" t="inlineStr">
        <is>
          <t>2612-2073</t>
        </is>
      </c>
      <c r="C294" s="159" t="n">
        <v>9840347426</v>
      </c>
      <c r="D294" s="174" t="n">
        <v>43868</v>
      </c>
      <c r="E294" s="164" t="n">
        <v>500</v>
      </c>
      <c r="F294" s="163" t="n"/>
      <c r="G294" s="163" t="n"/>
    </row>
    <row r="295" ht="36" customHeight="1" s="454">
      <c r="A295" s="160" t="n">
        <v>283</v>
      </c>
      <c r="B295" s="287" t="inlineStr">
        <is>
          <t>2612-2074</t>
        </is>
      </c>
      <c r="C295" s="159" t="n">
        <v>9840131235</v>
      </c>
      <c r="D295" s="159" t="inlineStr">
        <is>
          <t>21/12/2017</t>
        </is>
      </c>
      <c r="E295" s="164" t="n">
        <v>500</v>
      </c>
      <c r="F295" s="163" t="n"/>
      <c r="G295" s="163" t="n"/>
    </row>
    <row r="296" ht="36" customHeight="1" s="454">
      <c r="A296" s="160" t="n">
        <v>284</v>
      </c>
      <c r="B296" s="287" t="inlineStr">
        <is>
          <t>2612-2075</t>
        </is>
      </c>
      <c r="C296" s="159" t="n">
        <v>9840236615</v>
      </c>
      <c r="D296" s="174" t="n">
        <v>42706</v>
      </c>
      <c r="E296" s="164" t="n">
        <v>500</v>
      </c>
      <c r="F296" s="163" t="n"/>
      <c r="G296" s="163" t="n">
        <v>200</v>
      </c>
    </row>
    <row r="297" ht="36" customHeight="1" s="454">
      <c r="A297" s="160" t="n">
        <v>285</v>
      </c>
      <c r="B297" s="287" t="inlineStr">
        <is>
          <t>2612-2076</t>
        </is>
      </c>
      <c r="C297" s="159" t="n">
        <v>9841444576</v>
      </c>
      <c r="D297" s="159" t="inlineStr">
        <is>
          <t>24/12/2010</t>
        </is>
      </c>
      <c r="E297" s="164" t="n">
        <v>500</v>
      </c>
      <c r="F297" s="163" t="n"/>
      <c r="G297" s="163" t="n">
        <v>40</v>
      </c>
    </row>
    <row r="298" ht="36" customHeight="1" s="454">
      <c r="A298" s="160" t="n">
        <v>286</v>
      </c>
      <c r="B298" s="287" t="inlineStr">
        <is>
          <t>2612-2077</t>
        </is>
      </c>
      <c r="C298" s="159" t="n">
        <v>9976264480</v>
      </c>
      <c r="D298" s="174" t="n">
        <v>43164</v>
      </c>
      <c r="E298" s="164" t="n">
        <v>500</v>
      </c>
      <c r="F298" s="163" t="n"/>
      <c r="G298" s="163" t="n">
        <v>250</v>
      </c>
    </row>
    <row r="299" ht="36" customHeight="1" s="454">
      <c r="A299" s="160" t="n">
        <v>287</v>
      </c>
      <c r="B299" s="287" t="inlineStr">
        <is>
          <t>2612-2078</t>
        </is>
      </c>
      <c r="C299" s="159" t="n">
        <v>9789993693</v>
      </c>
      <c r="D299" s="159" t="inlineStr">
        <is>
          <t>13/1/2017</t>
        </is>
      </c>
      <c r="E299" s="164" t="n">
        <v>500</v>
      </c>
      <c r="F299" s="163" t="n"/>
      <c r="G299" s="163" t="n">
        <v>300</v>
      </c>
    </row>
    <row r="300" ht="36" customHeight="1" s="454">
      <c r="A300" s="160" t="n">
        <v>288</v>
      </c>
      <c r="B300" s="287" t="inlineStr">
        <is>
          <t>2612-2079</t>
        </is>
      </c>
      <c r="C300" s="159" t="n">
        <v>9940599944</v>
      </c>
      <c r="D300" s="174" t="n">
        <v>41554</v>
      </c>
      <c r="E300" s="164" t="n">
        <v>500</v>
      </c>
      <c r="F300" s="163" t="n"/>
      <c r="G300" s="163" t="n">
        <v>50</v>
      </c>
    </row>
    <row r="301" ht="36" customHeight="1" s="454">
      <c r="A301" s="160" t="n">
        <v>289</v>
      </c>
      <c r="B301" s="287" t="inlineStr">
        <is>
          <t>2612-2080</t>
        </is>
      </c>
      <c r="C301" s="159" t="n">
        <v>7299608961</v>
      </c>
      <c r="D301" s="174" t="n">
        <v>43711</v>
      </c>
      <c r="E301" s="164" t="n">
        <v>500</v>
      </c>
      <c r="F301" s="163" t="n"/>
      <c r="G301" s="163" t="n">
        <v>20</v>
      </c>
    </row>
    <row r="302" ht="36" customHeight="1" s="454">
      <c r="A302" s="160" t="n">
        <v>290</v>
      </c>
      <c r="B302" s="287" t="inlineStr">
        <is>
          <t>2612-2081</t>
        </is>
      </c>
      <c r="C302" s="159" t="n">
        <v>9944640894</v>
      </c>
      <c r="D302" s="159" t="inlineStr">
        <is>
          <t>27/9/2018</t>
        </is>
      </c>
      <c r="E302" s="164" t="n">
        <v>500</v>
      </c>
      <c r="F302" s="163" t="n"/>
      <c r="G302" s="163" t="n">
        <v>1000</v>
      </c>
    </row>
    <row r="303" ht="36" customHeight="1" s="454">
      <c r="A303" s="160" t="n">
        <v>291</v>
      </c>
      <c r="B303" s="287" t="inlineStr">
        <is>
          <t>2612-2082</t>
        </is>
      </c>
      <c r="C303" s="159" t="n">
        <v>9566166166</v>
      </c>
      <c r="D303" s="174" t="n">
        <v>41376</v>
      </c>
      <c r="E303" s="164" t="n">
        <v>500</v>
      </c>
      <c r="F303" s="163" t="inlineStr">
        <is>
          <t>checked balance expire</t>
        </is>
      </c>
      <c r="G303" s="163" t="n">
        <v>200</v>
      </c>
    </row>
    <row r="304" ht="36" customHeight="1" s="454">
      <c r="A304" s="160" t="n">
        <v>292</v>
      </c>
      <c r="B304" s="287" t="inlineStr">
        <is>
          <t>2612-2083</t>
        </is>
      </c>
      <c r="C304" s="159" t="n">
        <v>9952059923</v>
      </c>
      <c r="D304" s="159" t="inlineStr">
        <is>
          <t>13/7/2014</t>
        </is>
      </c>
      <c r="E304" s="164" t="n">
        <v>500</v>
      </c>
      <c r="F304" s="169" t="n"/>
      <c r="G304" s="163" t="n">
        <v>400</v>
      </c>
    </row>
    <row r="305" ht="36" customHeight="1" s="454">
      <c r="A305" s="160" t="n">
        <v>293</v>
      </c>
      <c r="B305" s="287" t="inlineStr">
        <is>
          <t>2612-2084</t>
        </is>
      </c>
      <c r="C305" s="159" t="n">
        <v>9578845183</v>
      </c>
      <c r="D305" s="174" t="n">
        <v>42280</v>
      </c>
      <c r="E305" s="164" t="n">
        <v>500</v>
      </c>
      <c r="F305" s="163" t="n"/>
      <c r="G305" s="163" t="n">
        <v>500</v>
      </c>
    </row>
    <row r="306" ht="36" customHeight="1" s="454">
      <c r="A306" s="160" t="n">
        <v>294</v>
      </c>
      <c r="B306" s="287" t="inlineStr">
        <is>
          <t>2612-2085</t>
        </is>
      </c>
      <c r="C306" s="159" t="n">
        <v>9092544968</v>
      </c>
      <c r="D306" s="159" t="inlineStr">
        <is>
          <t>18/8/2017</t>
        </is>
      </c>
      <c r="E306" s="164" t="n">
        <v>500</v>
      </c>
      <c r="F306" s="163" t="n"/>
      <c r="G306" s="169" t="n">
        <v>60</v>
      </c>
    </row>
    <row r="307" ht="36" customHeight="1" s="454">
      <c r="A307" s="160" t="n">
        <v>295</v>
      </c>
      <c r="B307" s="287" t="inlineStr">
        <is>
          <t>2612-2086</t>
        </is>
      </c>
      <c r="C307" s="159" t="n">
        <v>9176088096</v>
      </c>
      <c r="D307" s="159" t="inlineStr">
        <is>
          <t>26/12/2018</t>
        </is>
      </c>
      <c r="E307" s="164" t="n">
        <v>500</v>
      </c>
      <c r="F307" s="163" t="n"/>
      <c r="G307" s="163" t="n">
        <v>3020</v>
      </c>
    </row>
    <row r="308" ht="36" customHeight="1" s="454">
      <c r="A308" s="160" t="n">
        <v>296</v>
      </c>
      <c r="B308" s="287" t="inlineStr">
        <is>
          <t>2612-2087</t>
        </is>
      </c>
      <c r="C308" s="159" t="n">
        <v>8667825828</v>
      </c>
      <c r="D308" s="159" t="inlineStr">
        <is>
          <t>17/6/2017</t>
        </is>
      </c>
      <c r="E308" s="164" t="n">
        <v>500</v>
      </c>
      <c r="F308" s="163" t="n"/>
      <c r="G308" s="163" t="n">
        <v>4480</v>
      </c>
    </row>
    <row r="309" ht="36" customHeight="1" s="454">
      <c r="A309" s="160" t="n">
        <v>297</v>
      </c>
      <c r="B309" s="287" t="inlineStr">
        <is>
          <t>2612-2088</t>
        </is>
      </c>
      <c r="C309" s="159" t="n">
        <v>9003226417</v>
      </c>
      <c r="D309" s="159" t="inlineStr">
        <is>
          <t>24/3/2019</t>
        </is>
      </c>
      <c r="E309" s="164" t="n">
        <v>500</v>
      </c>
      <c r="F309" s="163" t="n"/>
      <c r="G309" s="163" t="n"/>
    </row>
    <row r="310" ht="36" customHeight="1" s="454">
      <c r="A310" s="160" t="n">
        <v>298</v>
      </c>
      <c r="B310" s="287" t="inlineStr">
        <is>
          <t>2612-2089</t>
        </is>
      </c>
      <c r="C310" s="159" t="n">
        <v>9790442788</v>
      </c>
      <c r="D310" s="159" t="inlineStr">
        <is>
          <t>19/7/2016</t>
        </is>
      </c>
      <c r="E310" s="164" t="n">
        <v>500</v>
      </c>
      <c r="F310" s="163" t="n"/>
      <c r="G310" s="163" t="n"/>
    </row>
    <row r="311" ht="36" customHeight="1" s="454">
      <c r="A311" s="160" t="n">
        <v>299</v>
      </c>
      <c r="B311" s="287" t="inlineStr">
        <is>
          <t>2612-2090</t>
        </is>
      </c>
      <c r="C311" s="159" t="n">
        <v>9080649235</v>
      </c>
      <c r="D311" s="159" t="inlineStr">
        <is>
          <t>22/9/2014</t>
        </is>
      </c>
      <c r="E311" s="164" t="n">
        <v>500</v>
      </c>
      <c r="F311" s="163" t="n"/>
      <c r="G311" s="163" t="n"/>
    </row>
    <row r="312" ht="36" customHeight="1" s="454">
      <c r="A312" s="160" t="n">
        <v>300</v>
      </c>
      <c r="B312" s="287" t="inlineStr">
        <is>
          <t>2612-2091</t>
        </is>
      </c>
      <c r="C312" s="159" t="n">
        <v>7358668738</v>
      </c>
      <c r="D312" s="174" t="n">
        <v>42072</v>
      </c>
      <c r="E312" s="164" t="n">
        <v>500</v>
      </c>
      <c r="F312" s="163" t="n"/>
      <c r="G312" s="163" t="n"/>
    </row>
    <row r="313" ht="36" customHeight="1" s="454">
      <c r="A313" s="160" t="n">
        <v>301</v>
      </c>
      <c r="B313" s="287" t="inlineStr">
        <is>
          <t>2612-2092</t>
        </is>
      </c>
      <c r="C313" s="159" t="n">
        <v>9444204594</v>
      </c>
      <c r="D313" s="159" t="inlineStr">
        <is>
          <t>31/01/2008</t>
        </is>
      </c>
      <c r="E313" s="164" t="n">
        <v>500</v>
      </c>
      <c r="F313" s="163" t="n"/>
      <c r="G313" s="163" t="n"/>
    </row>
    <row r="314" ht="36" customHeight="1" s="454">
      <c r="A314" s="160" t="n">
        <v>302</v>
      </c>
      <c r="B314" s="287" t="inlineStr">
        <is>
          <t>2612-2093</t>
        </is>
      </c>
      <c r="C314" s="159" t="n">
        <v>8667701744</v>
      </c>
      <c r="D314" s="174" t="n">
        <v>40455</v>
      </c>
      <c r="E314" s="164" t="n">
        <v>500</v>
      </c>
      <c r="F314" s="163" t="n"/>
      <c r="G314" s="163" t="n"/>
    </row>
    <row r="315" ht="36" customHeight="1" s="454">
      <c r="A315" s="160" t="n">
        <v>303</v>
      </c>
      <c r="B315" s="287" t="inlineStr">
        <is>
          <t>2612-2094</t>
        </is>
      </c>
      <c r="C315" s="159" t="n">
        <v>9943852912</v>
      </c>
      <c r="D315" s="174" t="n">
        <v>42805</v>
      </c>
      <c r="E315" s="164" t="n">
        <v>500</v>
      </c>
      <c r="F315" s="163" t="n"/>
      <c r="G315" s="163" t="n"/>
    </row>
    <row r="316" ht="36" customHeight="1" s="454">
      <c r="A316" s="160" t="n">
        <v>304</v>
      </c>
      <c r="B316" s="287" t="inlineStr">
        <is>
          <t xml:space="preserve"> 2612-2095</t>
        </is>
      </c>
      <c r="C316" s="159" t="n">
        <v>7598059895</v>
      </c>
      <c r="D316" s="159" t="inlineStr">
        <is>
          <t>20/12/2017</t>
        </is>
      </c>
      <c r="E316" s="164" t="n"/>
      <c r="F316" s="163" t="n"/>
      <c r="G316" s="163" t="n"/>
    </row>
    <row r="317" ht="36" customHeight="1" s="454">
      <c r="A317" s="160" t="n">
        <v>305</v>
      </c>
      <c r="B317" s="287" t="inlineStr">
        <is>
          <t>2612-2096</t>
        </is>
      </c>
      <c r="C317" s="159" t="n">
        <v>7358311486</v>
      </c>
      <c r="D317" s="159" t="inlineStr">
        <is>
          <t>28/07/2018</t>
        </is>
      </c>
      <c r="E317" s="164" t="n">
        <v>500</v>
      </c>
      <c r="F317" s="163" t="n"/>
      <c r="G317" s="163" t="n"/>
    </row>
    <row r="318" ht="36" customHeight="1" s="454">
      <c r="A318" s="160" t="n">
        <v>306</v>
      </c>
      <c r="B318" s="287" t="inlineStr">
        <is>
          <t>2612-2097</t>
        </is>
      </c>
      <c r="C318" s="159" t="n">
        <v>9952013872</v>
      </c>
      <c r="D318" s="174" t="n">
        <v>43046</v>
      </c>
      <c r="E318" s="164" t="n">
        <v>500</v>
      </c>
      <c r="F318" s="163" t="n"/>
      <c r="G318" s="163" t="n"/>
    </row>
    <row r="319" ht="36" customHeight="1" s="454">
      <c r="A319" s="160" t="n">
        <v>307</v>
      </c>
      <c r="B319" s="287" t="inlineStr">
        <is>
          <t>2612-2098</t>
        </is>
      </c>
      <c r="C319" s="159" t="n">
        <v>9095738719</v>
      </c>
      <c r="D319" s="174" t="n">
        <v>43831</v>
      </c>
      <c r="E319" s="164" t="n">
        <v>500</v>
      </c>
      <c r="F319" s="163" t="n"/>
      <c r="G319" s="163" t="n"/>
    </row>
    <row r="320" ht="36" customHeight="1" s="454">
      <c r="A320" s="160" t="n">
        <v>308</v>
      </c>
      <c r="B320" s="287" t="inlineStr">
        <is>
          <t>2612-2099</t>
        </is>
      </c>
      <c r="C320" s="159" t="n">
        <v>9080452524</v>
      </c>
      <c r="D320" s="174" t="n">
        <v>42778</v>
      </c>
      <c r="E320" s="164" t="n">
        <v>500</v>
      </c>
      <c r="F320" s="163" t="n"/>
      <c r="G320" s="163" t="n"/>
    </row>
    <row r="321" ht="36" customHeight="1" s="454">
      <c r="A321" s="160" t="n">
        <v>309</v>
      </c>
      <c r="B321" s="287" t="inlineStr">
        <is>
          <t>2612-2100</t>
        </is>
      </c>
      <c r="C321" s="159" t="n">
        <v>8072286604</v>
      </c>
      <c r="D321" s="159" t="inlineStr">
        <is>
          <t>30/5/2015</t>
        </is>
      </c>
      <c r="E321" s="164" t="n">
        <v>500</v>
      </c>
      <c r="F321" s="163" t="n"/>
      <c r="G321" s="163" t="n"/>
    </row>
    <row r="322" ht="36" customHeight="1" s="454">
      <c r="B322" s="146" t="n"/>
      <c r="C322" s="159" t="n"/>
      <c r="D322" s="159" t="n"/>
      <c r="E322" s="164" t="n"/>
    </row>
    <row r="323" ht="36" customHeight="1" s="454">
      <c r="A323" s="135" t="n">
        <v>310</v>
      </c>
      <c r="B323" s="287" t="inlineStr">
        <is>
          <t>2612-2101</t>
        </is>
      </c>
      <c r="C323" s="159" t="n">
        <v>9962288625</v>
      </c>
      <c r="D323" s="159" t="inlineStr">
        <is>
          <t>28/9/2016</t>
        </is>
      </c>
      <c r="E323" s="164" t="n">
        <v>1000</v>
      </c>
    </row>
    <row r="324" ht="36" customHeight="1" s="454">
      <c r="A324" s="135" t="n">
        <v>311</v>
      </c>
      <c r="B324" s="287" t="inlineStr">
        <is>
          <t>2612-2102</t>
        </is>
      </c>
      <c r="C324" s="159" t="n">
        <v>9884433147</v>
      </c>
      <c r="D324" s="159" t="inlineStr">
        <is>
          <t>23/04/2018</t>
        </is>
      </c>
      <c r="E324" s="164" t="n">
        <v>500</v>
      </c>
    </row>
    <row r="325" ht="36" customHeight="1" s="454">
      <c r="A325" s="135" t="n">
        <v>312</v>
      </c>
      <c r="B325" s="287" t="inlineStr">
        <is>
          <t>2612-2103</t>
        </is>
      </c>
      <c r="C325" s="159" t="n">
        <v>9566622024</v>
      </c>
      <c r="D325" s="159" t="inlineStr">
        <is>
          <t>28/07/2017</t>
        </is>
      </c>
      <c r="E325" s="164" t="n">
        <v>500</v>
      </c>
    </row>
    <row r="326" ht="36" customHeight="1" s="454">
      <c r="A326" s="135" t="n">
        <v>313</v>
      </c>
      <c r="B326" s="287" t="inlineStr">
        <is>
          <t>2612-2104</t>
        </is>
      </c>
      <c r="C326" s="159" t="n">
        <v>9176279361</v>
      </c>
      <c r="D326" s="159" t="inlineStr">
        <is>
          <t>16/01/2015</t>
        </is>
      </c>
      <c r="E326" s="164" t="n">
        <v>500</v>
      </c>
    </row>
    <row r="327" ht="36" customHeight="1" s="454">
      <c r="A327" s="135" t="n">
        <v>314</v>
      </c>
      <c r="B327" s="287" t="inlineStr">
        <is>
          <t>2612-2105</t>
        </is>
      </c>
      <c r="C327" s="159" t="n">
        <v>9962026655</v>
      </c>
      <c r="D327" s="159" t="inlineStr">
        <is>
          <t>26/06/2015</t>
        </is>
      </c>
      <c r="E327" s="164" t="n">
        <v>500</v>
      </c>
    </row>
    <row r="328" ht="36" customHeight="1" s="454">
      <c r="A328" s="135" t="n">
        <v>315</v>
      </c>
      <c r="B328" s="287" t="inlineStr">
        <is>
          <t>2612-2106</t>
        </is>
      </c>
      <c r="C328" s="159" t="n">
        <v>9884447605</v>
      </c>
      <c r="D328" s="174" t="n">
        <v>40701</v>
      </c>
      <c r="E328" s="164" t="n">
        <v>500</v>
      </c>
    </row>
    <row r="329" ht="36" customHeight="1" s="454">
      <c r="A329" s="135" t="n">
        <v>316</v>
      </c>
      <c r="B329" s="287" t="inlineStr">
        <is>
          <t>2612-2107</t>
        </is>
      </c>
      <c r="C329" s="159" t="n">
        <v>9344264365</v>
      </c>
      <c r="D329" s="174" t="n">
        <v>41192</v>
      </c>
      <c r="E329" s="164" t="n">
        <v>500</v>
      </c>
    </row>
    <row r="330" ht="36" customHeight="1" s="454">
      <c r="A330" s="135" t="n">
        <v>317</v>
      </c>
      <c r="B330" s="287" t="inlineStr">
        <is>
          <t>2612-2108</t>
        </is>
      </c>
      <c r="C330" s="159" t="n">
        <v>8525096332</v>
      </c>
      <c r="D330" s="174" t="n">
        <v>43384</v>
      </c>
      <c r="E330" s="164" t="n">
        <v>500</v>
      </c>
    </row>
    <row r="331" ht="36" customHeight="1" s="454">
      <c r="A331" s="135" t="n">
        <v>318</v>
      </c>
      <c r="B331" s="287" t="inlineStr">
        <is>
          <t>2612-2109</t>
        </is>
      </c>
      <c r="C331" s="159" t="n">
        <v>9840611954</v>
      </c>
      <c r="D331" s="174" t="n">
        <v>43165</v>
      </c>
      <c r="E331" s="164" t="n">
        <v>1000</v>
      </c>
    </row>
    <row r="332" ht="36" customHeight="1" s="454">
      <c r="A332" s="135" t="n">
        <v>319</v>
      </c>
      <c r="B332" s="363" t="inlineStr">
        <is>
          <t>2612-2110</t>
        </is>
      </c>
      <c r="C332" s="159" t="n">
        <v>9940345122</v>
      </c>
      <c r="D332" s="174" t="n">
        <v>42255</v>
      </c>
      <c r="E332" s="164" t="n">
        <v>1000</v>
      </c>
    </row>
    <row r="333" ht="36" customHeight="1" s="454">
      <c r="A333" s="135" t="n">
        <v>320</v>
      </c>
      <c r="B333" s="287" t="inlineStr">
        <is>
          <t>2612-2111</t>
        </is>
      </c>
      <c r="C333" s="159" t="n">
        <v>9940012383</v>
      </c>
      <c r="D333" s="159" t="inlineStr">
        <is>
          <t>30/6/2015</t>
        </is>
      </c>
      <c r="E333" s="164" t="n">
        <v>1000</v>
      </c>
    </row>
    <row r="334" ht="36" customHeight="1" s="454">
      <c r="A334" s="135" t="n">
        <v>321</v>
      </c>
      <c r="B334" s="287" t="inlineStr">
        <is>
          <t>2612-2112</t>
        </is>
      </c>
      <c r="C334" s="159" t="n">
        <v>9677152585</v>
      </c>
      <c r="D334" s="174" t="n">
        <v>42559</v>
      </c>
      <c r="E334" s="164" t="n">
        <v>1000</v>
      </c>
    </row>
    <row r="335" ht="36" customHeight="1" s="454">
      <c r="A335" s="135" t="n">
        <v>322</v>
      </c>
      <c r="B335" s="287" t="inlineStr">
        <is>
          <t>2612-2113</t>
        </is>
      </c>
      <c r="C335" s="159" t="n">
        <v>9962588022</v>
      </c>
      <c r="D335" s="174" t="n">
        <v>42251</v>
      </c>
      <c r="E335" s="164" t="n">
        <v>500</v>
      </c>
    </row>
    <row r="336" ht="36" customHeight="1" s="454">
      <c r="A336" s="135" t="n">
        <v>323</v>
      </c>
      <c r="B336" s="287" t="inlineStr">
        <is>
          <t>2612-2114</t>
        </is>
      </c>
      <c r="C336" s="159" t="n">
        <v>9500001182</v>
      </c>
      <c r="D336" s="159" t="inlineStr">
        <is>
          <t>25/5/2019</t>
        </is>
      </c>
      <c r="E336" s="164" t="n">
        <v>500</v>
      </c>
    </row>
    <row r="337" ht="36" customHeight="1" s="454">
      <c r="A337" s="135" t="n">
        <v>324</v>
      </c>
      <c r="B337" s="287" t="inlineStr">
        <is>
          <t>2612-2115</t>
        </is>
      </c>
      <c r="C337" s="159" t="n">
        <v>9962084082</v>
      </c>
      <c r="D337" s="174" t="n">
        <v>42251</v>
      </c>
      <c r="E337" s="164" t="n">
        <v>500</v>
      </c>
    </row>
    <row r="338" ht="36" customHeight="1" s="454">
      <c r="A338" s="135" t="n">
        <v>325</v>
      </c>
      <c r="B338" s="287" t="inlineStr">
        <is>
          <t>2612-2116</t>
        </is>
      </c>
      <c r="C338" s="159" t="n">
        <v>9789355584</v>
      </c>
      <c r="D338" s="174" t="n">
        <v>42318</v>
      </c>
      <c r="E338" s="164" t="n">
        <v>500</v>
      </c>
    </row>
    <row r="339" ht="36" customHeight="1" s="454">
      <c r="A339" s="135" t="n">
        <v>326</v>
      </c>
      <c r="B339" s="287" t="inlineStr">
        <is>
          <t>2612-2117</t>
        </is>
      </c>
      <c r="C339" s="159" t="n">
        <v>9677551212</v>
      </c>
      <c r="D339" s="159" t="inlineStr">
        <is>
          <t>25/9/2017</t>
        </is>
      </c>
      <c r="E339" s="164" t="n">
        <v>500</v>
      </c>
    </row>
    <row r="340" ht="36" customHeight="1" s="454">
      <c r="A340" s="135" t="n">
        <v>327</v>
      </c>
      <c r="B340" s="287" t="inlineStr">
        <is>
          <t>2612-2118</t>
        </is>
      </c>
      <c r="C340" s="159" t="n">
        <v>9841481992</v>
      </c>
      <c r="D340" s="174" t="n">
        <v>43470</v>
      </c>
      <c r="E340" s="164" t="n">
        <v>500</v>
      </c>
    </row>
    <row r="341" ht="36" customHeight="1" s="454">
      <c r="A341" s="135" t="n">
        <v>328</v>
      </c>
      <c r="B341" s="287" t="inlineStr">
        <is>
          <t>2612-2119</t>
        </is>
      </c>
      <c r="C341" s="159" t="n">
        <v>9884626953</v>
      </c>
      <c r="D341" s="159" t="inlineStr">
        <is>
          <t>23/10/2019</t>
        </is>
      </c>
      <c r="E341" s="164" t="n">
        <v>500</v>
      </c>
    </row>
    <row r="342" ht="36" customHeight="1" s="454">
      <c r="A342" s="135" t="n">
        <v>329</v>
      </c>
      <c r="B342" s="287" t="inlineStr">
        <is>
          <t>2612-2120</t>
        </is>
      </c>
      <c r="C342" s="159" t="n">
        <v>9994034650</v>
      </c>
      <c r="D342" s="159" t="inlineStr">
        <is>
          <t>25/02/2017</t>
        </is>
      </c>
      <c r="E342" s="164" t="n">
        <v>500</v>
      </c>
    </row>
    <row r="343" ht="36" customHeight="1" s="454">
      <c r="A343" s="135" t="n">
        <v>330</v>
      </c>
      <c r="B343" s="287" t="inlineStr">
        <is>
          <t>2612-2121</t>
        </is>
      </c>
      <c r="C343" s="159" t="n">
        <v>9790822188</v>
      </c>
      <c r="D343" s="174" t="n">
        <v>42374</v>
      </c>
      <c r="E343" s="164" t="n">
        <v>500</v>
      </c>
    </row>
    <row r="344" ht="36" customHeight="1" s="454">
      <c r="A344" s="135" t="n">
        <v>331</v>
      </c>
      <c r="B344" s="287" t="inlineStr">
        <is>
          <t>2612-2122</t>
        </is>
      </c>
      <c r="C344" s="159" t="n">
        <v>9789863628</v>
      </c>
      <c r="D344" s="159" t="inlineStr">
        <is>
          <t>24/03/2019</t>
        </is>
      </c>
      <c r="E344" s="164" t="n">
        <v>500</v>
      </c>
    </row>
    <row r="345" ht="36" customHeight="1" s="454">
      <c r="A345" s="135" t="n">
        <v>332</v>
      </c>
      <c r="B345" s="287" t="inlineStr">
        <is>
          <t>2612-2123</t>
        </is>
      </c>
      <c r="C345" s="159" t="n">
        <v>9789087813</v>
      </c>
      <c r="D345" s="159" t="inlineStr">
        <is>
          <t>20/2/2015</t>
        </is>
      </c>
      <c r="E345" s="164" t="n">
        <v>500</v>
      </c>
    </row>
    <row r="346" ht="36" customHeight="1" s="454">
      <c r="A346" s="135" t="n">
        <v>333</v>
      </c>
      <c r="B346" s="287" t="inlineStr">
        <is>
          <t>2612-2124</t>
        </is>
      </c>
      <c r="C346" s="159" t="n">
        <v>8056107020</v>
      </c>
      <c r="D346" s="174" t="n">
        <v>43687</v>
      </c>
      <c r="E346" s="164" t="n">
        <v>500</v>
      </c>
    </row>
    <row r="347" ht="36" customHeight="1" s="454">
      <c r="A347" s="135" t="n">
        <v>334</v>
      </c>
      <c r="B347" s="287" t="inlineStr">
        <is>
          <t>2612-2125</t>
        </is>
      </c>
      <c r="C347" s="159" t="n">
        <v>9176074042</v>
      </c>
      <c r="D347" s="159" t="inlineStr">
        <is>
          <t>25/1/2018</t>
        </is>
      </c>
      <c r="E347" s="164" t="n">
        <v>500</v>
      </c>
    </row>
    <row r="348" ht="36" customHeight="1" s="454">
      <c r="A348" s="135" t="n">
        <v>335</v>
      </c>
      <c r="B348" s="287" t="inlineStr">
        <is>
          <t>2612-2126</t>
        </is>
      </c>
      <c r="C348" s="159" t="n">
        <v>9514300505</v>
      </c>
      <c r="D348" s="159" t="inlineStr">
        <is>
          <t>24/1/2016</t>
        </is>
      </c>
      <c r="E348" s="164" t="n">
        <v>500</v>
      </c>
    </row>
    <row r="349" ht="36" customHeight="1" s="454">
      <c r="A349" s="135" t="n">
        <v>336</v>
      </c>
      <c r="B349" s="287" t="inlineStr">
        <is>
          <t>2612-2127</t>
        </is>
      </c>
      <c r="C349" s="159" t="n">
        <v>9080458893</v>
      </c>
      <c r="D349" s="174" t="n">
        <v>41163</v>
      </c>
      <c r="E349" s="164" t="n"/>
    </row>
    <row r="350" ht="36" customHeight="1" s="454">
      <c r="A350" s="135" t="n">
        <v>337</v>
      </c>
      <c r="B350" s="287" t="inlineStr">
        <is>
          <t>2612-2128</t>
        </is>
      </c>
      <c r="C350" s="159" t="n">
        <v>9677059678</v>
      </c>
      <c r="D350" s="159" t="inlineStr">
        <is>
          <t>22/4/2019</t>
        </is>
      </c>
      <c r="E350" s="164" t="n"/>
    </row>
    <row r="351" ht="36" customHeight="1" s="454">
      <c r="A351" s="135" t="n">
        <v>338</v>
      </c>
      <c r="B351" s="287" t="inlineStr">
        <is>
          <t>2612-2129</t>
        </is>
      </c>
      <c r="C351" s="159" t="n">
        <v>9789882383</v>
      </c>
      <c r="D351" s="159" t="inlineStr">
        <is>
          <t>21/6/2017</t>
        </is>
      </c>
      <c r="E351" s="164" t="n"/>
    </row>
    <row r="352" ht="36" customHeight="1" s="454">
      <c r="A352" s="135" t="n">
        <v>339</v>
      </c>
      <c r="B352" s="287" t="inlineStr">
        <is>
          <t>2612-2130</t>
        </is>
      </c>
      <c r="C352" s="159" t="n">
        <v>9840960160</v>
      </c>
      <c r="D352" s="174" t="n"/>
      <c r="E352" s="164" t="n"/>
    </row>
    <row r="353" ht="36" customHeight="1" s="454">
      <c r="A353" s="135" t="n">
        <v>340</v>
      </c>
      <c r="B353" s="287" t="inlineStr">
        <is>
          <t>2612-2131</t>
        </is>
      </c>
      <c r="C353" s="159" t="n">
        <v>9962393318</v>
      </c>
      <c r="D353" s="159" t="inlineStr">
        <is>
          <t>24/5/2017</t>
        </is>
      </c>
      <c r="E353" s="164" t="n"/>
    </row>
    <row r="354" ht="36" customHeight="1" s="454">
      <c r="A354" s="135" t="n">
        <v>341</v>
      </c>
      <c r="B354" s="287" t="inlineStr">
        <is>
          <t>2612-2132</t>
        </is>
      </c>
      <c r="C354" s="159" t="n">
        <v>9884807107</v>
      </c>
      <c r="D354" s="174" t="n">
        <v>42859</v>
      </c>
      <c r="E354" s="164" t="n"/>
    </row>
    <row r="355" ht="36" customHeight="1" s="454">
      <c r="A355" s="135" t="n">
        <v>342</v>
      </c>
      <c r="B355" s="287" t="inlineStr">
        <is>
          <t>2612-2133</t>
        </is>
      </c>
      <c r="C355" s="159" t="n">
        <v>9591035400</v>
      </c>
      <c r="D355" s="174" t="n">
        <v>43526</v>
      </c>
      <c r="E355" s="164" t="n"/>
    </row>
    <row r="356" ht="36" customHeight="1" s="454">
      <c r="A356" s="135" t="n">
        <v>343</v>
      </c>
      <c r="B356" s="287" t="inlineStr">
        <is>
          <t>2612-2134</t>
        </is>
      </c>
      <c r="C356" s="159" t="n">
        <v>9789084283</v>
      </c>
      <c r="D356" s="174" t="n">
        <v>43284</v>
      </c>
      <c r="E356" s="164" t="n"/>
    </row>
    <row r="357" ht="36" customHeight="1" s="454">
      <c r="A357" s="135" t="n">
        <v>344</v>
      </c>
      <c r="B357" s="287" t="inlineStr">
        <is>
          <t>2612-2135</t>
        </is>
      </c>
      <c r="C357" s="159" t="n">
        <v>9677256509</v>
      </c>
      <c r="D357" s="159" t="inlineStr">
        <is>
          <t>27/10/2016</t>
        </is>
      </c>
      <c r="E357" s="164" t="n"/>
    </row>
    <row r="358" ht="36" customHeight="1" s="454">
      <c r="A358" s="135" t="n">
        <v>345</v>
      </c>
      <c r="B358" s="287" t="inlineStr">
        <is>
          <t>2612-2136</t>
        </is>
      </c>
      <c r="C358" s="159" t="n">
        <v>9962547647</v>
      </c>
      <c r="D358" s="174" t="n">
        <v>42797</v>
      </c>
      <c r="E358" s="164" t="n"/>
    </row>
    <row r="359" ht="36" customHeight="1" s="454">
      <c r="A359" s="135" t="n">
        <v>346</v>
      </c>
      <c r="B359" s="287" t="inlineStr">
        <is>
          <t>2612-2137</t>
        </is>
      </c>
      <c r="C359" s="159" t="n">
        <v>9698104104</v>
      </c>
      <c r="D359" s="174" t="n">
        <v>42342</v>
      </c>
      <c r="E359" s="164" t="n"/>
    </row>
    <row r="360" ht="36" customHeight="1" s="454">
      <c r="A360" s="135" t="n">
        <v>347</v>
      </c>
      <c r="B360" s="287" t="inlineStr">
        <is>
          <t>2612-2138</t>
        </is>
      </c>
      <c r="C360" s="159" t="n">
        <v>9840497850</v>
      </c>
      <c r="D360" s="159" t="inlineStr">
        <is>
          <t>19/03/2016</t>
        </is>
      </c>
      <c r="E360" s="164" t="n"/>
    </row>
    <row r="361" ht="36" customHeight="1" s="454">
      <c r="A361" s="135" t="n">
        <v>348</v>
      </c>
      <c r="B361" s="287" t="inlineStr">
        <is>
          <t>2612-2139</t>
        </is>
      </c>
      <c r="C361" s="159" t="n">
        <v>9791351094</v>
      </c>
      <c r="D361" s="159" t="inlineStr">
        <is>
          <t>16/4/2017</t>
        </is>
      </c>
      <c r="E361" s="164" t="n"/>
    </row>
    <row r="362" ht="36" customHeight="1" s="454">
      <c r="A362" s="135" t="n">
        <v>349</v>
      </c>
      <c r="B362" s="287" t="inlineStr">
        <is>
          <t>2612-2140</t>
        </is>
      </c>
      <c r="C362" s="159" t="n">
        <v>9944233981</v>
      </c>
      <c r="D362" s="159" t="inlineStr">
        <is>
          <t>13/04/2015</t>
        </is>
      </c>
      <c r="E362" s="164" t="n"/>
    </row>
    <row r="363" ht="36" customHeight="1" s="454">
      <c r="A363" s="135" t="n">
        <v>350</v>
      </c>
      <c r="B363" s="287" t="inlineStr">
        <is>
          <t>2612-2141</t>
        </is>
      </c>
      <c r="C363" s="159" t="n">
        <v>9952988443</v>
      </c>
      <c r="D363" s="159" t="inlineStr">
        <is>
          <t>19/05/2018</t>
        </is>
      </c>
      <c r="E363" s="164" t="n"/>
    </row>
    <row r="364" ht="36" customHeight="1" s="454">
      <c r="A364" s="135" t="n">
        <v>351</v>
      </c>
      <c r="B364" s="287" t="inlineStr">
        <is>
          <t>2612-2142</t>
        </is>
      </c>
      <c r="C364" s="159" t="n">
        <v>7397234229</v>
      </c>
      <c r="D364" s="159" t="inlineStr">
        <is>
          <t>25/03/2015</t>
        </is>
      </c>
      <c r="E364" s="164" t="n">
        <v>500</v>
      </c>
    </row>
    <row r="365" ht="36" customHeight="1" s="454">
      <c r="A365" s="135" t="n">
        <v>352</v>
      </c>
      <c r="B365" s="287" t="inlineStr">
        <is>
          <t>2612-2143</t>
        </is>
      </c>
      <c r="C365" s="159" t="n">
        <v>8681899427</v>
      </c>
      <c r="D365" s="159" t="inlineStr">
        <is>
          <t>31/8/2018</t>
        </is>
      </c>
      <c r="E365" s="164" t="n"/>
    </row>
    <row r="366" ht="36" customHeight="1" s="454">
      <c r="A366" s="135" t="n">
        <v>353</v>
      </c>
      <c r="B366" s="287" t="inlineStr">
        <is>
          <t>2612-2144</t>
        </is>
      </c>
      <c r="C366" s="159" t="n">
        <v>9962251325</v>
      </c>
      <c r="D366" s="159" t="inlineStr">
        <is>
          <t>14/04/2017</t>
        </is>
      </c>
      <c r="E366" s="164" t="n"/>
    </row>
    <row r="367" ht="36" customHeight="1" s="454">
      <c r="A367" s="135" t="n">
        <v>354</v>
      </c>
      <c r="B367" s="287" t="inlineStr">
        <is>
          <t>2612-2145</t>
        </is>
      </c>
      <c r="C367" s="159" t="n">
        <v>9080499642</v>
      </c>
      <c r="D367" s="159" t="inlineStr">
        <is>
          <t>27/8/2017</t>
        </is>
      </c>
      <c r="E367" s="164" t="n">
        <v>500</v>
      </c>
    </row>
    <row r="368" ht="36" customHeight="1" s="454">
      <c r="A368" s="135" t="n">
        <v>355</v>
      </c>
      <c r="B368" s="287" t="inlineStr">
        <is>
          <t>2612-2146</t>
        </is>
      </c>
      <c r="C368" s="159" t="n">
        <v>9884433117</v>
      </c>
      <c r="D368" s="174" t="n">
        <v>40969</v>
      </c>
      <c r="E368" s="164" t="n"/>
    </row>
    <row r="369" ht="36" customHeight="1" s="454">
      <c r="A369" s="135" t="n">
        <v>356</v>
      </c>
      <c r="B369" s="287" t="inlineStr">
        <is>
          <t>2612-2147</t>
        </is>
      </c>
      <c r="C369" s="159" t="n">
        <v>9786717404</v>
      </c>
      <c r="D369" s="159" t="inlineStr">
        <is>
          <t>14/11/2014</t>
        </is>
      </c>
      <c r="E369" s="164" t="n"/>
    </row>
    <row r="370" ht="36" customHeight="1" s="454">
      <c r="A370" s="135" t="n">
        <v>357</v>
      </c>
      <c r="B370" s="287" t="inlineStr">
        <is>
          <t>2612-2148</t>
        </is>
      </c>
      <c r="C370" s="159" t="n">
        <v>9944002037</v>
      </c>
      <c r="D370" s="174" t="n">
        <v>42592</v>
      </c>
      <c r="E370" s="164" t="n"/>
    </row>
    <row r="371" ht="36" customHeight="1" s="454">
      <c r="A371" s="135" t="n">
        <v>358</v>
      </c>
      <c r="B371" s="287" t="inlineStr">
        <is>
          <t>2612-2149</t>
        </is>
      </c>
      <c r="C371" s="159" t="n">
        <v>9003390547</v>
      </c>
      <c r="D371" s="159" t="inlineStr">
        <is>
          <t>30/10/2019</t>
        </is>
      </c>
      <c r="E371" s="164" t="n"/>
    </row>
    <row r="372" ht="36" customHeight="1" s="454">
      <c r="A372" s="135" t="n">
        <v>359</v>
      </c>
      <c r="B372" s="287" t="inlineStr">
        <is>
          <t>2612-3150</t>
        </is>
      </c>
      <c r="C372" s="159" t="n">
        <v>9940265104</v>
      </c>
      <c r="D372" s="174" t="n">
        <v>42347</v>
      </c>
      <c r="E372" s="164" t="n"/>
    </row>
    <row r="373" ht="36" customHeight="1" s="454">
      <c r="A373" s="135" t="n">
        <v>360</v>
      </c>
      <c r="B373" s="363" t="inlineStr">
        <is>
          <t>2612-2151</t>
        </is>
      </c>
      <c r="C373" s="159" t="n">
        <v>9962114403</v>
      </c>
      <c r="D373" s="174" t="n">
        <v>42228</v>
      </c>
      <c r="E373" s="164" t="n">
        <v>500</v>
      </c>
    </row>
    <row r="374" ht="36" customHeight="1" s="454">
      <c r="A374" s="135" t="n">
        <v>361</v>
      </c>
      <c r="B374" s="287" t="inlineStr">
        <is>
          <t>2612-2152</t>
        </is>
      </c>
      <c r="C374" s="159" t="n">
        <v>9710672332</v>
      </c>
      <c r="D374" s="159" t="inlineStr">
        <is>
          <t>15/10/2016</t>
        </is>
      </c>
      <c r="E374" s="164" t="n">
        <v>1000</v>
      </c>
    </row>
    <row r="375" ht="36" customHeight="1" s="454">
      <c r="A375" s="135" t="n">
        <v>362</v>
      </c>
      <c r="B375" s="287" t="inlineStr">
        <is>
          <t>2612-2153</t>
        </is>
      </c>
      <c r="C375" s="159" t="n">
        <v>9884495852</v>
      </c>
      <c r="D375" s="159" t="inlineStr">
        <is>
          <t>13/4/2017</t>
        </is>
      </c>
      <c r="E375" s="164" t="n">
        <v>500</v>
      </c>
    </row>
    <row r="376" ht="36" customHeight="1" s="454">
      <c r="A376" s="135" t="n">
        <v>363</v>
      </c>
      <c r="B376" s="287" t="inlineStr">
        <is>
          <t>2612-2154</t>
        </is>
      </c>
      <c r="C376" s="159" t="n">
        <v>9786242584</v>
      </c>
      <c r="D376" s="174" t="n"/>
      <c r="E376" s="164" t="n">
        <v>500</v>
      </c>
    </row>
    <row r="377" ht="36" customHeight="1" s="454">
      <c r="A377" s="135" t="n">
        <v>364</v>
      </c>
      <c r="B377" s="287" t="inlineStr">
        <is>
          <t>2612-2155</t>
        </is>
      </c>
      <c r="C377" s="159" t="n">
        <v>8012427970</v>
      </c>
      <c r="D377" s="159" t="inlineStr">
        <is>
          <t>17/08/2019</t>
        </is>
      </c>
      <c r="E377" s="164" t="n">
        <v>500</v>
      </c>
    </row>
    <row r="378" ht="36" customHeight="1" s="454">
      <c r="A378" s="135" t="n">
        <v>365</v>
      </c>
      <c r="B378" s="287" t="inlineStr">
        <is>
          <t>2612-2156</t>
        </is>
      </c>
      <c r="C378" s="159" t="n">
        <v>7358202268</v>
      </c>
      <c r="D378" s="174" t="n">
        <v>40796</v>
      </c>
      <c r="E378" s="164" t="n"/>
    </row>
    <row r="379" ht="36" customHeight="1" s="454">
      <c r="A379" s="135" t="n">
        <v>366</v>
      </c>
      <c r="B379" s="287" t="inlineStr">
        <is>
          <t>2612-2157</t>
        </is>
      </c>
      <c r="C379" s="159" t="n">
        <v>8825664597</v>
      </c>
      <c r="D379" s="159" t="inlineStr">
        <is>
          <t>18/06/2018</t>
        </is>
      </c>
      <c r="E379" s="164" t="n"/>
    </row>
    <row r="380" ht="36" customHeight="1" s="454">
      <c r="A380" s="170" t="n">
        <v>367</v>
      </c>
      <c r="B380" s="287" t="inlineStr">
        <is>
          <t>2612-2158</t>
        </is>
      </c>
      <c r="C380" s="171" t="inlineStr">
        <is>
          <t>card blocked</t>
        </is>
      </c>
      <c r="D380" s="172" t="n">
        <v>43525</v>
      </c>
      <c r="E380" s="164" t="n">
        <v>500</v>
      </c>
    </row>
    <row r="381" ht="36" customHeight="1" s="454">
      <c r="A381" s="135" t="n">
        <v>368</v>
      </c>
      <c r="B381" s="287" t="inlineStr">
        <is>
          <t>2612-2159</t>
        </is>
      </c>
      <c r="C381" s="159" t="n">
        <v>9940410050</v>
      </c>
      <c r="D381" s="159" t="inlineStr">
        <is>
          <t>20/5/2019</t>
        </is>
      </c>
      <c r="E381" s="164" t="n">
        <v>500</v>
      </c>
    </row>
    <row r="382" ht="36" customHeight="1" s="454">
      <c r="A382" s="135" t="n">
        <v>369</v>
      </c>
      <c r="B382" s="287" t="inlineStr">
        <is>
          <t>2612-2160</t>
        </is>
      </c>
      <c r="C382" s="159" t="n">
        <v>9840242263</v>
      </c>
      <c r="D382" s="174" t="n">
        <v>42250</v>
      </c>
      <c r="E382" s="164" t="n">
        <v>1000</v>
      </c>
    </row>
    <row r="383" ht="36" customHeight="1" s="454">
      <c r="A383" s="135" t="n">
        <v>370</v>
      </c>
      <c r="B383" s="287" t="inlineStr">
        <is>
          <t>2612-2161</t>
        </is>
      </c>
      <c r="C383" s="159" t="n">
        <v>9962003405</v>
      </c>
      <c r="D383" s="159" t="inlineStr">
        <is>
          <t>28/4/2019</t>
        </is>
      </c>
      <c r="E383" s="164" t="n">
        <v>500</v>
      </c>
    </row>
    <row r="384" ht="36" customHeight="1" s="454">
      <c r="A384" s="135" t="n">
        <v>371</v>
      </c>
      <c r="B384" s="287" t="inlineStr">
        <is>
          <t>2612-2162</t>
        </is>
      </c>
      <c r="C384" s="173" t="n">
        <v>9790058381</v>
      </c>
      <c r="D384" s="174" t="n">
        <v>43804</v>
      </c>
      <c r="E384" s="164" t="n">
        <v>1000</v>
      </c>
    </row>
    <row r="385" ht="36" customHeight="1" s="454">
      <c r="A385" s="135" t="n">
        <v>372</v>
      </c>
      <c r="B385" s="287" t="inlineStr">
        <is>
          <t>2612-2163</t>
        </is>
      </c>
      <c r="C385" s="159" t="n">
        <v>9677059468</v>
      </c>
      <c r="D385" s="159" t="inlineStr">
        <is>
          <t>13/6/2015</t>
        </is>
      </c>
      <c r="E385" s="164" t="n">
        <v>500</v>
      </c>
    </row>
    <row r="386" ht="36" customHeight="1" s="454">
      <c r="A386" s="135" t="n">
        <v>373</v>
      </c>
      <c r="B386" s="287" t="inlineStr">
        <is>
          <t>2612-2164</t>
        </is>
      </c>
      <c r="C386" s="159" t="n">
        <v>9962098088</v>
      </c>
      <c r="D386" s="159" t="inlineStr">
        <is>
          <t>15/1/2012</t>
        </is>
      </c>
      <c r="E386" s="164" t="n">
        <v>500</v>
      </c>
    </row>
    <row r="387" ht="36" customHeight="1" s="454">
      <c r="A387" s="135" t="n">
        <v>374</v>
      </c>
      <c r="B387" s="287" t="inlineStr">
        <is>
          <t>2612-2165</t>
        </is>
      </c>
      <c r="C387" s="159" t="n">
        <v>9384649839</v>
      </c>
      <c r="D387" s="159" t="inlineStr">
        <is>
          <t>28/9/2020</t>
        </is>
      </c>
      <c r="E387" s="164" t="n">
        <v>500</v>
      </c>
    </row>
    <row r="388" ht="36" customHeight="1" s="454">
      <c r="A388" s="135" t="n">
        <v>375</v>
      </c>
      <c r="B388" s="287" t="inlineStr">
        <is>
          <t>2612-2166</t>
        </is>
      </c>
      <c r="C388" s="173" t="n">
        <v>9942085942</v>
      </c>
      <c r="D388" s="159" t="inlineStr">
        <is>
          <t>27/7/2015</t>
        </is>
      </c>
      <c r="E388" s="164" t="n">
        <v>500</v>
      </c>
    </row>
    <row r="389" ht="36" customHeight="1" s="454">
      <c r="A389" s="135" t="n">
        <v>376</v>
      </c>
      <c r="B389" s="287" t="inlineStr">
        <is>
          <t>2612-2167</t>
        </is>
      </c>
      <c r="C389" s="159" t="n">
        <v>9840963853</v>
      </c>
      <c r="D389" s="159" t="inlineStr">
        <is>
          <t>27/1/2019</t>
        </is>
      </c>
      <c r="E389" s="164" t="n">
        <v>500</v>
      </c>
    </row>
    <row r="390" ht="36" customHeight="1" s="454">
      <c r="A390" s="135" t="n">
        <v>377</v>
      </c>
      <c r="B390" s="287" t="inlineStr">
        <is>
          <t>2612-2168</t>
        </is>
      </c>
      <c r="C390" s="159" t="n">
        <v>9841399944</v>
      </c>
      <c r="D390" s="159" t="inlineStr">
        <is>
          <t>25/5/2012</t>
        </is>
      </c>
      <c r="E390" s="164" t="n">
        <v>500</v>
      </c>
    </row>
    <row r="391" ht="36" customHeight="1" s="454">
      <c r="A391" s="135" t="n">
        <v>378</v>
      </c>
      <c r="B391" s="287" t="inlineStr">
        <is>
          <t>2612-2169</t>
        </is>
      </c>
      <c r="C391" s="159" t="n">
        <v>9566633339</v>
      </c>
      <c r="D391" s="159" t="inlineStr">
        <is>
          <t>28/12/2017</t>
        </is>
      </c>
      <c r="E391" s="164" t="n">
        <v>500</v>
      </c>
    </row>
    <row r="392" ht="36" customHeight="1" s="454">
      <c r="A392" s="135" t="n">
        <v>379</v>
      </c>
      <c r="B392" s="287" t="inlineStr">
        <is>
          <t>2612-2170</t>
        </is>
      </c>
      <c r="C392" s="159" t="n">
        <v>9790874661</v>
      </c>
      <c r="D392" s="159" t="inlineStr">
        <is>
          <t>20/3/2014</t>
        </is>
      </c>
      <c r="E392" s="164" t="n"/>
    </row>
    <row r="393" ht="36" customHeight="1" s="454">
      <c r="A393" s="135" t="n">
        <v>380</v>
      </c>
      <c r="B393" s="287" t="inlineStr">
        <is>
          <t>2612-2171</t>
        </is>
      </c>
      <c r="C393" s="159" t="n">
        <v>9994040453</v>
      </c>
      <c r="D393" s="174" t="n">
        <v>43590</v>
      </c>
      <c r="E393" s="164" t="n">
        <v>500</v>
      </c>
    </row>
    <row r="394" ht="36" customHeight="1" s="454">
      <c r="A394" s="135" t="n">
        <v>381</v>
      </c>
      <c r="B394" s="287" t="inlineStr">
        <is>
          <t>2612-2172</t>
        </is>
      </c>
      <c r="C394" s="159" t="n">
        <v>7717550388</v>
      </c>
      <c r="D394" s="159" t="inlineStr">
        <is>
          <t>25/5/2017</t>
        </is>
      </c>
      <c r="E394" s="164" t="n">
        <v>500</v>
      </c>
    </row>
    <row r="395" ht="36" customHeight="1" s="454">
      <c r="A395" s="135" t="n">
        <v>382</v>
      </c>
      <c r="B395" s="287" t="inlineStr">
        <is>
          <t>2612-2173</t>
        </is>
      </c>
      <c r="C395" s="159" t="n">
        <v>9884470646</v>
      </c>
      <c r="D395" s="174" t="n">
        <v>41830</v>
      </c>
      <c r="E395" s="164" t="n">
        <v>500</v>
      </c>
    </row>
    <row r="396" ht="36" customHeight="1" s="454">
      <c r="A396" s="135" t="n">
        <v>383</v>
      </c>
      <c r="B396" s="287" t="inlineStr">
        <is>
          <t>2612-2174</t>
        </is>
      </c>
      <c r="C396" s="159" t="n">
        <v>9940363658</v>
      </c>
      <c r="D396" s="174" t="n">
        <v>43382</v>
      </c>
      <c r="E396" s="164" t="n">
        <v>1000</v>
      </c>
    </row>
    <row r="397" ht="36" customHeight="1" s="454">
      <c r="A397" s="135" t="n">
        <v>384</v>
      </c>
      <c r="B397" s="287" t="inlineStr">
        <is>
          <t>2612-2175</t>
        </is>
      </c>
      <c r="C397" s="159" t="n">
        <v>9841988988</v>
      </c>
      <c r="D397" s="174" t="n">
        <v>40586</v>
      </c>
      <c r="E397" s="164" t="n">
        <v>500</v>
      </c>
    </row>
    <row r="398" ht="36" customHeight="1" s="454">
      <c r="A398" s="135" t="n">
        <v>385</v>
      </c>
      <c r="B398" s="287" t="inlineStr">
        <is>
          <t>2612-2176</t>
        </is>
      </c>
      <c r="C398" s="159" t="n">
        <v>9940076768</v>
      </c>
      <c r="D398" s="174" t="n">
        <v>41398</v>
      </c>
      <c r="E398" s="164" t="n">
        <v>500</v>
      </c>
    </row>
    <row r="399" ht="36" customHeight="1" s="454">
      <c r="A399" s="135" t="n">
        <v>386</v>
      </c>
      <c r="B399" s="287" t="inlineStr">
        <is>
          <t>2612-2177</t>
        </is>
      </c>
      <c r="C399" s="159" t="n">
        <v>9962200456</v>
      </c>
      <c r="D399" s="159" t="inlineStr">
        <is>
          <t>18/6/2015</t>
        </is>
      </c>
      <c r="E399" s="164" t="n">
        <v>500</v>
      </c>
    </row>
    <row r="400" ht="36" customHeight="1" s="454">
      <c r="A400" s="135" t="n">
        <v>387</v>
      </c>
      <c r="B400" s="287" t="inlineStr">
        <is>
          <t>2612-2178</t>
        </is>
      </c>
      <c r="C400" s="159" t="n">
        <v>8015636106</v>
      </c>
      <c r="D400" s="159" t="inlineStr">
        <is>
          <t>17/01/2019</t>
        </is>
      </c>
      <c r="E400" s="164" t="n">
        <v>500</v>
      </c>
    </row>
    <row r="401" ht="36" customHeight="1" s="454">
      <c r="A401" s="135" t="n">
        <v>388</v>
      </c>
      <c r="B401" s="287" t="inlineStr">
        <is>
          <t>2612-2179</t>
        </is>
      </c>
      <c r="C401" s="159" t="n">
        <v>9087733888</v>
      </c>
      <c r="D401" s="159" t="inlineStr">
        <is>
          <t>23/01/2016</t>
        </is>
      </c>
      <c r="E401" s="164" t="n">
        <v>500</v>
      </c>
    </row>
    <row r="402" ht="36" customHeight="1" s="454">
      <c r="A402" s="135" t="n">
        <v>389</v>
      </c>
      <c r="B402" s="287" t="inlineStr">
        <is>
          <t>2612-2180</t>
        </is>
      </c>
      <c r="C402" s="159" t="n">
        <v>7299977216</v>
      </c>
      <c r="D402" s="159" t="inlineStr">
        <is>
          <t>20/9/2016</t>
        </is>
      </c>
      <c r="E402" s="164" t="n">
        <v>500</v>
      </c>
    </row>
    <row r="403" ht="36" customHeight="1" s="454">
      <c r="A403" s="135" t="n">
        <v>390</v>
      </c>
      <c r="B403" s="287" t="inlineStr">
        <is>
          <t>2612-2181</t>
        </is>
      </c>
      <c r="C403" s="159" t="n">
        <v>9962006813</v>
      </c>
      <c r="D403" s="174" t="n">
        <v>42654</v>
      </c>
      <c r="E403" s="164" t="n">
        <v>500</v>
      </c>
    </row>
    <row r="404" ht="36" customHeight="1" s="454">
      <c r="A404" s="135" t="n">
        <v>391</v>
      </c>
      <c r="B404" s="287" t="inlineStr">
        <is>
          <t>2612-2182</t>
        </is>
      </c>
      <c r="C404" s="159" t="n">
        <v>9884614330</v>
      </c>
      <c r="D404" s="174" t="n">
        <v>43377</v>
      </c>
      <c r="E404" s="164" t="n">
        <v>500</v>
      </c>
    </row>
    <row r="405" ht="36" customHeight="1" s="454">
      <c r="A405" s="135" t="n">
        <v>392</v>
      </c>
      <c r="B405" s="287" t="inlineStr">
        <is>
          <t>2612-2183</t>
        </is>
      </c>
      <c r="C405" s="159" t="n">
        <v>9994975012</v>
      </c>
      <c r="D405" s="159" t="inlineStr">
        <is>
          <t>13/4/2017</t>
        </is>
      </c>
      <c r="E405" s="164" t="n">
        <v>500</v>
      </c>
    </row>
    <row r="406" ht="36" customHeight="1" s="454">
      <c r="A406" s="135" t="n">
        <v>393</v>
      </c>
      <c r="B406" s="287" t="inlineStr">
        <is>
          <t>2612-2184</t>
        </is>
      </c>
      <c r="C406" s="159" t="n">
        <v>9176632529</v>
      </c>
      <c r="D406" s="159" t="inlineStr">
        <is>
          <t>17/10/2014</t>
        </is>
      </c>
      <c r="E406" s="164" t="n">
        <v>500</v>
      </c>
    </row>
    <row r="407" ht="36" customHeight="1" s="454">
      <c r="A407" s="135" t="n">
        <v>394</v>
      </c>
      <c r="B407" s="287" t="inlineStr">
        <is>
          <t>2612-2185</t>
        </is>
      </c>
      <c r="C407" s="159" t="n">
        <v>8939779033</v>
      </c>
      <c r="D407" s="159" t="inlineStr">
        <is>
          <t>18/8/2016</t>
        </is>
      </c>
      <c r="E407" s="164" t="n">
        <v>500</v>
      </c>
    </row>
    <row r="408" ht="36" customHeight="1" s="454">
      <c r="A408" s="135" t="n">
        <v>395</v>
      </c>
      <c r="B408" s="287" t="inlineStr">
        <is>
          <t>2612-2186</t>
        </is>
      </c>
      <c r="C408" s="159" t="n">
        <v>8610924947</v>
      </c>
      <c r="D408" s="159" t="inlineStr">
        <is>
          <t>18/8/2016</t>
        </is>
      </c>
      <c r="E408" s="164" t="n">
        <v>500</v>
      </c>
    </row>
    <row r="409" ht="36" customHeight="1" s="454">
      <c r="A409" s="135" t="n">
        <v>396</v>
      </c>
      <c r="B409" s="287" t="inlineStr">
        <is>
          <t>2612-2187</t>
        </is>
      </c>
      <c r="C409" s="159" t="n">
        <v>98412231817</v>
      </c>
      <c r="D409" s="159" t="inlineStr">
        <is>
          <t>28/06/2019</t>
        </is>
      </c>
      <c r="E409" s="164" t="n">
        <v>500</v>
      </c>
    </row>
    <row r="410" ht="36" customHeight="1" s="454">
      <c r="A410" s="135" t="n">
        <v>397</v>
      </c>
      <c r="B410" s="287" t="inlineStr">
        <is>
          <t>2612-2188</t>
        </is>
      </c>
      <c r="C410" s="159" t="n">
        <v>9840081911</v>
      </c>
      <c r="D410" s="159" t="inlineStr">
        <is>
          <t>29/08/2018</t>
        </is>
      </c>
      <c r="E410" s="164" t="n">
        <v>500</v>
      </c>
    </row>
    <row r="411" ht="36" customHeight="1" s="454">
      <c r="A411" s="135" t="n">
        <v>398</v>
      </c>
      <c r="B411" s="287" t="inlineStr">
        <is>
          <t>2612-2189</t>
        </is>
      </c>
      <c r="C411" s="159" t="n">
        <v>9176222676</v>
      </c>
      <c r="D411" s="159" t="inlineStr">
        <is>
          <t>31/07/2016</t>
        </is>
      </c>
      <c r="E411" s="164" t="n">
        <v>500</v>
      </c>
    </row>
    <row r="412" ht="36" customHeight="1" s="454">
      <c r="A412" s="135" t="n">
        <v>399</v>
      </c>
      <c r="B412" s="287" t="inlineStr">
        <is>
          <t>2612-2190</t>
        </is>
      </c>
      <c r="C412" s="159" t="n">
        <v>8903407516</v>
      </c>
      <c r="D412" s="159" t="inlineStr">
        <is>
          <t>22/10/2019</t>
        </is>
      </c>
      <c r="E412" s="164" t="n">
        <v>500</v>
      </c>
    </row>
    <row r="413" ht="36" customHeight="1" s="454">
      <c r="A413" s="135" t="n">
        <v>400</v>
      </c>
      <c r="B413" s="287" t="inlineStr">
        <is>
          <t>2612-2191</t>
        </is>
      </c>
      <c r="C413" s="159" t="n">
        <v>7743076484</v>
      </c>
      <c r="D413" s="159" t="inlineStr">
        <is>
          <t>23/02/2000</t>
        </is>
      </c>
      <c r="E413" s="164" t="n">
        <v>500</v>
      </c>
    </row>
    <row r="414" ht="36" customHeight="1" s="454">
      <c r="A414" s="135" t="n">
        <v>401</v>
      </c>
      <c r="B414" s="287" t="inlineStr">
        <is>
          <t>2612-2192</t>
        </is>
      </c>
      <c r="C414" s="159" t="n">
        <v>9094474595</v>
      </c>
      <c r="D414" s="174" t="n">
        <v>43319</v>
      </c>
      <c r="E414" s="164" t="n">
        <v>500</v>
      </c>
    </row>
    <row r="415" ht="36" customHeight="1" s="454">
      <c r="A415" s="135" t="n">
        <v>402</v>
      </c>
      <c r="B415" s="287" t="inlineStr">
        <is>
          <t>2612-2193</t>
        </is>
      </c>
      <c r="C415" s="159" t="n">
        <v>9003188003</v>
      </c>
      <c r="D415" s="159" t="inlineStr">
        <is>
          <t>25/06/2015</t>
        </is>
      </c>
      <c r="E415" s="164" t="n">
        <v>500</v>
      </c>
    </row>
    <row r="416" ht="36" customHeight="1" s="454">
      <c r="A416" s="135" t="n">
        <v>403</v>
      </c>
      <c r="B416" s="287" t="inlineStr">
        <is>
          <t>2612-2194</t>
        </is>
      </c>
      <c r="C416" s="159" t="n">
        <v>9787375927</v>
      </c>
      <c r="D416" s="159" t="inlineStr">
        <is>
          <t>19/04/2021</t>
        </is>
      </c>
      <c r="E416" s="164" t="n">
        <v>500</v>
      </c>
    </row>
    <row r="417" ht="36" customHeight="1" s="454">
      <c r="A417" s="135" t="n">
        <v>404</v>
      </c>
      <c r="B417" s="287" t="inlineStr">
        <is>
          <t>2612-2195</t>
        </is>
      </c>
      <c r="C417" s="159" t="n">
        <v>8248105536</v>
      </c>
      <c r="D417" s="174" t="n">
        <v>44015</v>
      </c>
      <c r="E417" s="164" t="n">
        <v>500</v>
      </c>
    </row>
    <row r="418" ht="36" customHeight="1" s="454">
      <c r="A418" s="135" t="n">
        <v>405</v>
      </c>
      <c r="B418" s="287" t="inlineStr">
        <is>
          <t>2612-2196</t>
        </is>
      </c>
      <c r="C418" s="159" t="n">
        <v>9092338766</v>
      </c>
      <c r="D418" s="159" t="inlineStr">
        <is>
          <t>24/6/2015</t>
        </is>
      </c>
      <c r="E418" s="164" t="n"/>
    </row>
    <row r="419" ht="36" customHeight="1" s="454">
      <c r="A419" s="135" t="n">
        <v>406</v>
      </c>
      <c r="B419" s="287" t="inlineStr">
        <is>
          <t>2612-2197</t>
        </is>
      </c>
      <c r="C419" s="159" t="n">
        <v>9841168554</v>
      </c>
      <c r="D419" s="159" t="inlineStr">
        <is>
          <t>26/7/2012</t>
        </is>
      </c>
      <c r="E419" s="164" t="n">
        <v>1000</v>
      </c>
    </row>
    <row r="420" ht="36" customHeight="1" s="454">
      <c r="A420" s="135" t="n">
        <v>407</v>
      </c>
      <c r="B420" s="287" t="inlineStr">
        <is>
          <t>2612-2198</t>
        </is>
      </c>
      <c r="C420" s="159" t="n">
        <v>9789833419</v>
      </c>
      <c r="D420" s="174" t="n">
        <v>43385</v>
      </c>
      <c r="E420" s="164" t="n"/>
    </row>
    <row r="421" ht="36" customHeight="1" s="454">
      <c r="A421" s="135" t="n">
        <v>408</v>
      </c>
      <c r="B421" s="287" t="inlineStr">
        <is>
          <t>2612-2199</t>
        </is>
      </c>
      <c r="C421" s="159" t="n">
        <v>9095385388</v>
      </c>
      <c r="D421" s="174" t="n">
        <v>43439</v>
      </c>
      <c r="E421" s="164" t="n">
        <v>500</v>
      </c>
    </row>
    <row r="422" ht="36" customHeight="1" s="454">
      <c r="A422" s="135" t="n">
        <v>409</v>
      </c>
      <c r="B422" s="287" t="inlineStr">
        <is>
          <t>2612-2200</t>
        </is>
      </c>
      <c r="C422" s="159" t="n">
        <v>9043873003</v>
      </c>
      <c r="D422" s="159" t="inlineStr">
        <is>
          <t>23/09/2015</t>
        </is>
      </c>
      <c r="E422" s="164" t="n">
        <v>500</v>
      </c>
    </row>
    <row r="423" ht="36" customHeight="1" s="454">
      <c r="A423" s="135" t="n">
        <v>410</v>
      </c>
      <c r="B423" s="287" t="inlineStr">
        <is>
          <t>2612-2201</t>
        </is>
      </c>
      <c r="C423" s="159" t="n">
        <v>9790900568</v>
      </c>
      <c r="D423" s="159" t="n"/>
      <c r="E423" s="164" t="n">
        <v>1000</v>
      </c>
    </row>
    <row r="424" ht="36" customHeight="1" s="454">
      <c r="A424" s="135" t="n">
        <v>411</v>
      </c>
      <c r="B424" s="287" t="inlineStr">
        <is>
          <t>2612-2202</t>
        </is>
      </c>
      <c r="C424" s="159" t="n">
        <v>7010168513</v>
      </c>
      <c r="D424" s="159" t="n"/>
      <c r="E424" s="164" t="n">
        <v>500</v>
      </c>
    </row>
    <row r="425" ht="36" customHeight="1" s="454">
      <c r="A425" s="135" t="n">
        <v>412</v>
      </c>
      <c r="B425" s="287" t="inlineStr">
        <is>
          <t>2612-2203</t>
        </is>
      </c>
      <c r="C425" s="159" t="n">
        <v>7092198141</v>
      </c>
      <c r="D425" s="159" t="n"/>
      <c r="E425" s="164" t="n">
        <v>500</v>
      </c>
    </row>
    <row r="426" ht="36" customHeight="1" s="454">
      <c r="A426" s="135" t="n">
        <v>413</v>
      </c>
      <c r="B426" s="363" t="inlineStr">
        <is>
          <t>2612-2204</t>
        </is>
      </c>
      <c r="C426" s="159" t="n">
        <v>9940206962</v>
      </c>
      <c r="D426" s="159" t="inlineStr">
        <is>
          <t>27/1/2016</t>
        </is>
      </c>
      <c r="E426" s="164" t="n">
        <v>500</v>
      </c>
    </row>
    <row r="427" ht="36" customHeight="1" s="454">
      <c r="A427" s="135" t="n">
        <v>414</v>
      </c>
      <c r="B427" s="287" t="inlineStr">
        <is>
          <t>2612-2205</t>
        </is>
      </c>
      <c r="C427" s="159" t="n">
        <v>8940607727</v>
      </c>
      <c r="D427" s="174" t="n">
        <v>42797</v>
      </c>
      <c r="E427" s="164" t="n">
        <v>500</v>
      </c>
    </row>
    <row r="428" ht="36" customHeight="1" s="454">
      <c r="A428" s="135" t="n">
        <v>415</v>
      </c>
      <c r="B428" s="287" t="inlineStr">
        <is>
          <t>2612-2206</t>
        </is>
      </c>
      <c r="C428" s="159" t="n">
        <v>9176133900</v>
      </c>
      <c r="D428" s="174" t="n">
        <v>30377</v>
      </c>
      <c r="E428" s="164" t="n">
        <v>500</v>
      </c>
    </row>
    <row r="429" ht="36" customHeight="1" s="454">
      <c r="A429" s="135" t="n">
        <v>416</v>
      </c>
      <c r="B429" s="287" t="inlineStr">
        <is>
          <t>2612-2207</t>
        </is>
      </c>
      <c r="C429" s="159" t="n">
        <v>9176888712</v>
      </c>
      <c r="D429" s="159" t="inlineStr">
        <is>
          <t>28/8/2009</t>
        </is>
      </c>
      <c r="E429" s="164" t="n">
        <v>500</v>
      </c>
    </row>
    <row r="430" ht="36" customHeight="1" s="454">
      <c r="A430" s="135" t="n">
        <v>417</v>
      </c>
      <c r="B430" s="287" t="inlineStr">
        <is>
          <t>2612-2208</t>
        </is>
      </c>
      <c r="C430" s="159" t="n">
        <v>9840470643</v>
      </c>
      <c r="D430" s="159" t="inlineStr">
        <is>
          <t>30/5/2018</t>
        </is>
      </c>
      <c r="E430" s="164" t="n">
        <v>500</v>
      </c>
    </row>
    <row r="431" ht="36" customHeight="1" s="454">
      <c r="A431" s="135" t="n">
        <v>418</v>
      </c>
      <c r="B431" s="287" t="inlineStr">
        <is>
          <t>2612-2209</t>
        </is>
      </c>
      <c r="C431" s="159" t="n">
        <v>9840517614</v>
      </c>
      <c r="D431" s="159" t="n"/>
      <c r="E431" s="164" t="n">
        <v>500</v>
      </c>
    </row>
    <row r="432" ht="36" customHeight="1" s="454">
      <c r="A432" s="135" t="n">
        <v>419</v>
      </c>
      <c r="B432" s="287" t="inlineStr">
        <is>
          <t>2612-2210</t>
        </is>
      </c>
      <c r="C432" s="159" t="n">
        <v>8754470926</v>
      </c>
      <c r="D432" s="159" t="n"/>
      <c r="E432" s="164" t="n">
        <v>500</v>
      </c>
    </row>
    <row r="433" ht="36" customHeight="1" s="454">
      <c r="A433" s="135" t="n">
        <v>420</v>
      </c>
      <c r="B433" s="287" t="inlineStr">
        <is>
          <t>2612-2211</t>
        </is>
      </c>
      <c r="C433" s="159" t="n">
        <v>7305605167</v>
      </c>
      <c r="D433" s="174" t="n">
        <v>34313</v>
      </c>
      <c r="E433" s="164" t="n">
        <v>500</v>
      </c>
    </row>
    <row r="434" ht="36" customHeight="1" s="454">
      <c r="A434" s="135" t="n">
        <v>421</v>
      </c>
      <c r="B434" s="287" t="inlineStr">
        <is>
          <t>2612-2212</t>
        </is>
      </c>
      <c r="C434" s="159" t="n">
        <v>9843703691</v>
      </c>
      <c r="D434" s="159" t="inlineStr">
        <is>
          <t>31/07/2020</t>
        </is>
      </c>
      <c r="E434" s="164" t="n">
        <v>500</v>
      </c>
    </row>
    <row r="435" ht="36" customHeight="1" s="454">
      <c r="A435" s="135" t="n">
        <v>422</v>
      </c>
      <c r="B435" s="287" t="inlineStr">
        <is>
          <t>2612-2213</t>
        </is>
      </c>
      <c r="C435" s="159" t="n">
        <v>9791515611</v>
      </c>
      <c r="D435" s="159" t="n"/>
      <c r="E435" s="164" t="n">
        <v>500</v>
      </c>
    </row>
    <row r="436" ht="36" customHeight="1" s="454">
      <c r="A436" s="135" t="n">
        <v>423</v>
      </c>
      <c r="B436" s="287" t="inlineStr">
        <is>
          <t>2612-2214</t>
        </is>
      </c>
      <c r="C436" s="159" t="n">
        <v>893997912</v>
      </c>
      <c r="D436" s="159" t="n"/>
      <c r="E436" s="164" t="n">
        <v>500</v>
      </c>
    </row>
    <row r="437" ht="36" customHeight="1" s="454">
      <c r="A437" s="135" t="n">
        <v>424</v>
      </c>
      <c r="B437" s="287" t="inlineStr">
        <is>
          <t>2612-2215</t>
        </is>
      </c>
      <c r="C437" s="159" t="n">
        <v>8637643081</v>
      </c>
      <c r="D437" s="159" t="n"/>
      <c r="E437" s="164" t="n">
        <v>500</v>
      </c>
    </row>
    <row r="438" ht="36" customHeight="1" s="454">
      <c r="A438" s="135" t="n">
        <v>425</v>
      </c>
      <c r="B438" s="287" t="inlineStr">
        <is>
          <t>2612-2216</t>
        </is>
      </c>
      <c r="C438" s="159" t="n">
        <v>9443044321</v>
      </c>
      <c r="D438" s="159" t="n"/>
      <c r="E438" s="164" t="n">
        <v>500</v>
      </c>
    </row>
    <row r="439" ht="36" customHeight="1" s="454">
      <c r="A439" s="135" t="n">
        <v>426</v>
      </c>
      <c r="B439" s="287" t="inlineStr">
        <is>
          <t>2612-2301</t>
        </is>
      </c>
      <c r="C439" s="158" t="inlineStr">
        <is>
          <t>card blocked</t>
        </is>
      </c>
      <c r="D439" s="159" t="inlineStr">
        <is>
          <t>CLOSED</t>
        </is>
      </c>
      <c r="E439" s="164" t="n">
        <v>500</v>
      </c>
    </row>
    <row r="440" ht="36" customHeight="1" s="454">
      <c r="A440" s="135" t="n">
        <v>427</v>
      </c>
      <c r="B440" s="287" t="inlineStr">
        <is>
          <t>2612-2302</t>
        </is>
      </c>
      <c r="C440" s="159" t="n">
        <v>9677190194</v>
      </c>
      <c r="D440" s="159" t="n"/>
      <c r="E440" s="164" t="n">
        <v>500</v>
      </c>
    </row>
    <row r="441" ht="36" customHeight="1" s="454">
      <c r="A441" s="135" t="n">
        <v>428</v>
      </c>
      <c r="B441" s="287" t="inlineStr">
        <is>
          <t>2612-2303</t>
        </is>
      </c>
      <c r="C441" s="159" t="n">
        <v>9841283224</v>
      </c>
      <c r="D441" s="174" t="n">
        <v>42591</v>
      </c>
      <c r="E441" s="164" t="n">
        <v>500</v>
      </c>
      <c r="F441" s="149" t="inlineStr">
        <is>
          <t>new card given instead for old card</t>
        </is>
      </c>
    </row>
    <row r="442" ht="36" customHeight="1" s="454">
      <c r="A442" s="135" t="n">
        <v>429</v>
      </c>
      <c r="B442" s="287" t="inlineStr">
        <is>
          <t>2612-2400</t>
        </is>
      </c>
      <c r="C442" s="159" t="n">
        <v>9952813441</v>
      </c>
      <c r="D442" s="174" t="n"/>
      <c r="E442" s="164" t="n"/>
    </row>
    <row r="443" ht="36" customHeight="1" s="454">
      <c r="B443" s="446" t="inlineStr">
        <is>
          <t>NO BIRTHDAY GIFT COINS FROM BELOW MEMBERS.</t>
        </is>
      </c>
      <c r="C443" s="447" t="n"/>
      <c r="D443" s="447" t="n"/>
      <c r="E443" s="448" t="n"/>
    </row>
    <row r="444" ht="36" customHeight="1" s="454">
      <c r="A444" s="135" t="n">
        <v>430</v>
      </c>
      <c r="B444" s="287" t="inlineStr">
        <is>
          <t>2612-2217</t>
        </is>
      </c>
      <c r="C444" s="159" t="n">
        <v>9789816107</v>
      </c>
      <c r="D444" s="159" t="n"/>
      <c r="E444" s="164" t="n">
        <v>1000</v>
      </c>
    </row>
    <row r="445" ht="36" customHeight="1" s="454">
      <c r="A445" s="135" t="n">
        <v>431</v>
      </c>
      <c r="B445" s="287" t="inlineStr">
        <is>
          <t>2612-2218</t>
        </is>
      </c>
      <c r="C445" s="159" t="n">
        <v>9840911268</v>
      </c>
      <c r="D445" s="159" t="n"/>
      <c r="E445" s="164" t="n">
        <v>1000</v>
      </c>
    </row>
    <row r="446" ht="36" customHeight="1" s="454">
      <c r="A446" s="135" t="n">
        <v>432</v>
      </c>
      <c r="B446" s="287" t="inlineStr">
        <is>
          <t>2612-2219</t>
        </is>
      </c>
      <c r="C446" s="159" t="n">
        <v>8939326101</v>
      </c>
      <c r="D446" s="159" t="n"/>
      <c r="E446" s="164" t="n">
        <v>500</v>
      </c>
    </row>
    <row r="447" ht="36" customHeight="1" s="454">
      <c r="A447" s="135" t="n">
        <v>433</v>
      </c>
      <c r="B447" s="287" t="inlineStr">
        <is>
          <t>2612-2220</t>
        </is>
      </c>
      <c r="C447" s="159" t="n">
        <v>9884152985</v>
      </c>
      <c r="D447" s="159" t="n"/>
      <c r="E447" s="164" t="n">
        <v>500</v>
      </c>
    </row>
    <row r="448" ht="36" customHeight="1" s="454">
      <c r="A448" s="135" t="n">
        <v>434</v>
      </c>
      <c r="B448" s="287" t="inlineStr">
        <is>
          <t>2612-2221</t>
        </is>
      </c>
      <c r="C448" s="159" t="n">
        <v>9629765881</v>
      </c>
      <c r="D448" s="159" t="n"/>
      <c r="E448" s="164" t="n">
        <v>500</v>
      </c>
    </row>
    <row r="449" ht="36" customHeight="1" s="454">
      <c r="A449" s="135" t="n">
        <v>435</v>
      </c>
      <c r="B449" s="287" t="inlineStr">
        <is>
          <t>2612-2222</t>
        </is>
      </c>
      <c r="C449" s="159" t="n">
        <v>9840264064</v>
      </c>
      <c r="D449" s="159" t="n"/>
      <c r="E449" s="164" t="n">
        <v>500</v>
      </c>
    </row>
    <row r="450" ht="36" customHeight="1" s="454">
      <c r="A450" s="135" t="n">
        <v>436</v>
      </c>
      <c r="B450" s="287" t="inlineStr">
        <is>
          <t>2612-2223</t>
        </is>
      </c>
      <c r="C450" s="159" t="n">
        <v>9176143267</v>
      </c>
      <c r="D450" s="159" t="n"/>
      <c r="E450" s="164" t="n">
        <v>500</v>
      </c>
    </row>
    <row r="451" ht="36" customHeight="1" s="454">
      <c r="A451" s="135" t="n">
        <v>437</v>
      </c>
      <c r="B451" s="287" t="inlineStr">
        <is>
          <t xml:space="preserve">2612-2224 </t>
        </is>
      </c>
      <c r="C451" s="159" t="n">
        <v>9003240548</v>
      </c>
      <c r="D451" s="159" t="n"/>
      <c r="E451" s="164" t="n">
        <v>500</v>
      </c>
    </row>
    <row r="452" ht="36" customHeight="1" s="454">
      <c r="A452" s="135" t="n">
        <v>438</v>
      </c>
      <c r="B452" s="287" t="inlineStr">
        <is>
          <t>2612-2225</t>
        </is>
      </c>
      <c r="C452" s="159" t="n">
        <v>9543791696</v>
      </c>
      <c r="D452" s="159" t="n"/>
      <c r="E452" s="164" t="n">
        <v>500</v>
      </c>
    </row>
    <row r="453" ht="36" customHeight="1" s="454">
      <c r="A453" s="135" t="n">
        <v>439</v>
      </c>
      <c r="B453" s="287" t="inlineStr">
        <is>
          <t>2612-2226</t>
        </is>
      </c>
      <c r="C453" s="159" t="n">
        <v>9965877598</v>
      </c>
      <c r="D453" s="159" t="n"/>
      <c r="E453" s="164" t="n">
        <v>500</v>
      </c>
    </row>
    <row r="454" ht="36" customHeight="1" s="454">
      <c r="A454" s="135" t="n">
        <v>440</v>
      </c>
      <c r="B454" s="287" t="inlineStr">
        <is>
          <t>2612-2227</t>
        </is>
      </c>
      <c r="C454" s="159" t="n">
        <v>9884163322</v>
      </c>
      <c r="D454" s="159" t="n"/>
      <c r="E454" s="164" t="n">
        <v>500</v>
      </c>
    </row>
    <row r="455" ht="36" customHeight="1" s="454">
      <c r="A455" s="135" t="n">
        <v>441</v>
      </c>
      <c r="B455" s="287" t="inlineStr">
        <is>
          <t>2612-2228</t>
        </is>
      </c>
      <c r="C455" s="159" t="n">
        <v>8754481331</v>
      </c>
      <c r="D455" s="159" t="n"/>
      <c r="E455" s="164" t="n">
        <v>500</v>
      </c>
    </row>
    <row r="456" ht="36" customHeight="1" s="454">
      <c r="A456" s="135" t="n">
        <v>442</v>
      </c>
      <c r="B456" s="287" t="inlineStr">
        <is>
          <t>2612-2229</t>
        </is>
      </c>
      <c r="C456" s="159" t="n">
        <v>8886919000</v>
      </c>
      <c r="D456" s="159" t="n"/>
      <c r="E456" s="164" t="n">
        <v>500</v>
      </c>
    </row>
    <row r="457" ht="36" customHeight="1" s="454">
      <c r="A457" s="135" t="n">
        <v>443</v>
      </c>
      <c r="B457" s="287" t="inlineStr">
        <is>
          <t>2612-2230</t>
        </is>
      </c>
      <c r="C457" s="159" t="n">
        <v>9840709868</v>
      </c>
      <c r="D457" s="159" t="n"/>
      <c r="E457" s="164" t="n">
        <v>500</v>
      </c>
    </row>
    <row r="458" ht="36" customHeight="1" s="454">
      <c r="A458" s="135" t="n">
        <v>444</v>
      </c>
      <c r="B458" s="287" t="inlineStr">
        <is>
          <t>2612-2231</t>
        </is>
      </c>
      <c r="C458" s="159" t="n">
        <v>9600563203</v>
      </c>
      <c r="D458" s="159" t="n"/>
      <c r="E458" s="164" t="n">
        <v>500</v>
      </c>
    </row>
    <row r="459" ht="36" customHeight="1" s="454">
      <c r="A459" s="135" t="n">
        <v>445</v>
      </c>
      <c r="B459" s="287" t="inlineStr">
        <is>
          <t>2612-2232</t>
        </is>
      </c>
      <c r="C459" s="159" t="n">
        <v>9841944130</v>
      </c>
      <c r="D459" s="159" t="n"/>
      <c r="E459" s="164" t="n">
        <v>500</v>
      </c>
    </row>
    <row r="460" ht="36" customHeight="1" s="454">
      <c r="A460" s="135" t="n">
        <v>446</v>
      </c>
      <c r="B460" s="287" t="inlineStr">
        <is>
          <t>2612-2233</t>
        </is>
      </c>
      <c r="C460" s="159" t="n">
        <v>6383073038</v>
      </c>
      <c r="D460" s="159" t="n"/>
      <c r="E460" s="164" t="n">
        <v>500</v>
      </c>
    </row>
    <row r="461" ht="36" customHeight="1" s="454">
      <c r="A461" s="135" t="n">
        <v>447</v>
      </c>
      <c r="B461" s="287" t="inlineStr">
        <is>
          <t>2612-2234</t>
        </is>
      </c>
      <c r="C461" s="159" t="n">
        <v>9894961260</v>
      </c>
      <c r="D461" s="159" t="n"/>
      <c r="E461" s="164" t="n">
        <v>500</v>
      </c>
    </row>
    <row r="462" ht="36" customHeight="1" s="454">
      <c r="A462" s="135" t="n">
        <v>448</v>
      </c>
      <c r="B462" s="287" t="inlineStr">
        <is>
          <t>2612-2235</t>
        </is>
      </c>
      <c r="C462" s="159" t="n">
        <v>9994711653</v>
      </c>
      <c r="D462" s="159" t="n"/>
      <c r="E462" s="164" t="n">
        <v>500</v>
      </c>
    </row>
    <row r="463" ht="36" customHeight="1" s="454">
      <c r="A463" s="135" t="n">
        <v>449</v>
      </c>
      <c r="B463" s="287" t="inlineStr">
        <is>
          <t>2612-2236</t>
        </is>
      </c>
      <c r="C463" s="159" t="n">
        <v>9788319446</v>
      </c>
      <c r="D463" s="159" t="n"/>
      <c r="E463" s="164" t="n">
        <v>500</v>
      </c>
    </row>
    <row r="464" ht="36" customHeight="1" s="454">
      <c r="A464" s="135" t="n">
        <v>450</v>
      </c>
      <c r="B464" s="287" t="inlineStr">
        <is>
          <t>2612-2237</t>
        </is>
      </c>
      <c r="C464" s="159" t="n">
        <v>9524024666</v>
      </c>
      <c r="D464" s="159" t="n"/>
      <c r="E464" s="164" t="n">
        <v>500</v>
      </c>
    </row>
    <row r="465" ht="36" customHeight="1" s="454">
      <c r="A465" s="135" t="n">
        <v>451</v>
      </c>
      <c r="B465" s="287" t="inlineStr">
        <is>
          <t>2612-2238</t>
        </is>
      </c>
      <c r="C465" s="159" t="n">
        <v>9994958178</v>
      </c>
      <c r="D465" s="159" t="n"/>
      <c r="E465" s="164" t="n">
        <v>500</v>
      </c>
    </row>
    <row r="466" ht="36" customHeight="1" s="454">
      <c r="A466" s="135" t="n">
        <v>452</v>
      </c>
      <c r="B466" s="287" t="inlineStr">
        <is>
          <t>2612-2239</t>
        </is>
      </c>
      <c r="C466" s="159" t="n">
        <v>8754467651</v>
      </c>
      <c r="D466" s="159" t="n"/>
      <c r="E466" s="164" t="n">
        <v>500</v>
      </c>
    </row>
    <row r="467" ht="36" customHeight="1" s="454">
      <c r="A467" s="135" t="n">
        <v>453</v>
      </c>
      <c r="B467" s="287" t="inlineStr">
        <is>
          <t>2612-2240</t>
        </is>
      </c>
      <c r="C467" s="159" t="n">
        <v>9994843912</v>
      </c>
      <c r="D467" s="159" t="n"/>
      <c r="E467" s="164" t="n">
        <v>500</v>
      </c>
    </row>
    <row r="468" ht="36" customHeight="1" s="454">
      <c r="A468" s="135" t="n">
        <v>454</v>
      </c>
      <c r="B468" s="287" t="inlineStr">
        <is>
          <t>2612-2241</t>
        </is>
      </c>
      <c r="C468" s="159" t="n">
        <v>9840123592</v>
      </c>
      <c r="D468" s="159" t="n"/>
      <c r="E468" s="164" t="n">
        <v>500</v>
      </c>
    </row>
    <row r="469" ht="36" customHeight="1" s="454">
      <c r="A469" s="135" t="n">
        <v>455</v>
      </c>
      <c r="B469" s="287" t="inlineStr">
        <is>
          <t>2612-2242</t>
        </is>
      </c>
      <c r="C469" s="159" t="n">
        <v>9176619679</v>
      </c>
      <c r="D469" s="159" t="n"/>
      <c r="E469" s="164" t="n">
        <v>500</v>
      </c>
    </row>
    <row r="470" ht="36" customHeight="1" s="454">
      <c r="A470" s="135" t="n">
        <v>456</v>
      </c>
      <c r="B470" s="287" t="inlineStr">
        <is>
          <t>2612-2243</t>
        </is>
      </c>
      <c r="C470" s="159" t="n">
        <v>9790703472</v>
      </c>
      <c r="D470" s="159" t="n"/>
      <c r="E470" s="164" t="n">
        <v>500</v>
      </c>
    </row>
    <row r="471" ht="36" customHeight="1" s="454">
      <c r="A471" s="135" t="n">
        <v>457</v>
      </c>
      <c r="B471" s="287" t="inlineStr">
        <is>
          <t>2612-2244</t>
        </is>
      </c>
      <c r="C471" s="159" t="n">
        <v>9840174530</v>
      </c>
      <c r="D471" s="159" t="inlineStr">
        <is>
          <t>5 COINS</t>
        </is>
      </c>
      <c r="E471" s="164" t="n">
        <v>500</v>
      </c>
    </row>
    <row r="472" ht="36" customHeight="1" s="454">
      <c r="A472" s="135" t="n">
        <v>458</v>
      </c>
      <c r="B472" s="287" t="inlineStr">
        <is>
          <t>2612-2245</t>
        </is>
      </c>
      <c r="C472" s="159" t="n">
        <v>9500974443</v>
      </c>
      <c r="D472" s="159" t="n"/>
      <c r="E472" s="164" t="n">
        <v>500</v>
      </c>
    </row>
    <row r="473" ht="36" customHeight="1" s="454">
      <c r="A473" s="135" t="n">
        <v>459</v>
      </c>
      <c r="B473" s="287" t="inlineStr">
        <is>
          <t>2612-2246</t>
        </is>
      </c>
      <c r="C473" s="159" t="n">
        <v>8610141304</v>
      </c>
      <c r="D473" s="164" t="n"/>
      <c r="E473" s="164" t="n">
        <v>500</v>
      </c>
    </row>
    <row r="474" ht="36" customHeight="1" s="454">
      <c r="A474" s="135" t="n">
        <v>460</v>
      </c>
      <c r="B474" s="287" t="inlineStr">
        <is>
          <t>2612-2247</t>
        </is>
      </c>
      <c r="C474" s="159" t="n">
        <v>9940100683</v>
      </c>
      <c r="D474" s="164" t="n"/>
      <c r="E474" s="164" t="n">
        <v>500</v>
      </c>
    </row>
    <row r="475" ht="36" customHeight="1" s="454">
      <c r="A475" s="135" t="n">
        <v>461</v>
      </c>
      <c r="B475" s="287" t="inlineStr">
        <is>
          <t>2612-2248</t>
        </is>
      </c>
      <c r="C475" s="159" t="n">
        <v>9600019359</v>
      </c>
      <c r="D475" s="164" t="n"/>
      <c r="E475" s="164" t="n">
        <v>500</v>
      </c>
    </row>
    <row r="476" ht="36" customHeight="1" s="454">
      <c r="A476" s="135" t="n">
        <v>462</v>
      </c>
      <c r="B476" s="287" t="inlineStr">
        <is>
          <t>2612-2249</t>
        </is>
      </c>
      <c r="C476" s="159" t="n">
        <v>8892981139</v>
      </c>
      <c r="D476" s="159" t="n"/>
      <c r="E476" s="164" t="n">
        <v>500</v>
      </c>
    </row>
    <row r="477" ht="36" customHeight="1" s="454">
      <c r="A477" s="135" t="n">
        <v>463</v>
      </c>
      <c r="B477" s="287" t="inlineStr">
        <is>
          <t>2612-2250</t>
        </is>
      </c>
      <c r="C477" s="159" t="n">
        <v>9626882299</v>
      </c>
      <c r="D477" s="159" t="n"/>
      <c r="E477" s="164" t="n">
        <v>500</v>
      </c>
    </row>
    <row r="478" ht="36" customHeight="1" s="454">
      <c r="A478" s="135" t="n">
        <v>464</v>
      </c>
      <c r="B478" s="287" t="inlineStr">
        <is>
          <t>2612-2253</t>
        </is>
      </c>
      <c r="C478" s="159" t="n">
        <v>9789886707</v>
      </c>
      <c r="D478" s="159" t="n"/>
      <c r="E478" s="164" t="n">
        <v>500</v>
      </c>
    </row>
    <row r="479" ht="36" customHeight="1" s="454">
      <c r="A479" s="135" t="n">
        <v>465</v>
      </c>
      <c r="B479" s="287" t="inlineStr">
        <is>
          <t>2621-2252</t>
        </is>
      </c>
      <c r="C479" s="159" t="n">
        <v>9840727724</v>
      </c>
      <c r="D479" s="159" t="n"/>
      <c r="E479" s="164" t="n">
        <v>500</v>
      </c>
    </row>
    <row r="480" ht="36" customHeight="1" s="454">
      <c r="A480" s="135" t="n">
        <v>466</v>
      </c>
      <c r="B480" s="287" t="inlineStr">
        <is>
          <t>2612-2253</t>
        </is>
      </c>
      <c r="C480" s="159" t="n">
        <v>9962028321</v>
      </c>
      <c r="D480" s="159" t="n"/>
      <c r="E480" s="164" t="n">
        <v>500</v>
      </c>
    </row>
    <row r="481" ht="36" customHeight="1" s="454">
      <c r="A481" s="135" t="n">
        <v>467</v>
      </c>
      <c r="B481" s="287" t="inlineStr">
        <is>
          <t>2612-2254</t>
        </is>
      </c>
      <c r="C481" s="159" t="n">
        <v>9840601928</v>
      </c>
      <c r="D481" s="159" t="n"/>
      <c r="E481" s="164" t="n">
        <v>500</v>
      </c>
    </row>
    <row r="482" ht="36" customHeight="1" s="454">
      <c r="A482" s="135" t="n">
        <v>468</v>
      </c>
      <c r="B482" s="287" t="inlineStr">
        <is>
          <t>2612-2255</t>
        </is>
      </c>
      <c r="C482" s="159" t="n">
        <v>7338876384</v>
      </c>
      <c r="D482" s="159" t="n">
        <v>8667701744</v>
      </c>
      <c r="E482" s="164" t="n">
        <v>500</v>
      </c>
    </row>
    <row r="483" ht="36" customHeight="1" s="454">
      <c r="A483" s="135" t="n">
        <v>469</v>
      </c>
      <c r="B483" s="287" t="inlineStr">
        <is>
          <t>2612-2256</t>
        </is>
      </c>
      <c r="C483" s="159" t="n">
        <v>9999290502</v>
      </c>
      <c r="D483" s="159" t="n"/>
      <c r="E483" s="164" t="n">
        <v>500</v>
      </c>
    </row>
    <row r="484" ht="36" customHeight="1" s="454">
      <c r="A484" s="135" t="n">
        <v>470</v>
      </c>
      <c r="B484" s="287" t="inlineStr">
        <is>
          <t>2612-2257</t>
        </is>
      </c>
      <c r="C484" s="159" t="n">
        <v>9884332275</v>
      </c>
      <c r="D484" s="159" t="n"/>
      <c r="E484" s="164" t="n">
        <v>500</v>
      </c>
    </row>
    <row r="485" ht="36" customHeight="1" s="454">
      <c r="A485" s="135" t="n">
        <v>471</v>
      </c>
      <c r="B485" s="287" t="inlineStr">
        <is>
          <t>2612-2258</t>
        </is>
      </c>
      <c r="C485" s="159" t="n">
        <v>9500071451</v>
      </c>
      <c r="D485" s="159" t="n"/>
      <c r="E485" s="164" t="n"/>
    </row>
    <row r="486" ht="36" customHeight="1" s="454">
      <c r="A486" s="135" t="n">
        <v>472</v>
      </c>
      <c r="B486" s="287" t="inlineStr">
        <is>
          <t>2612-2259</t>
        </is>
      </c>
      <c r="C486" s="159" t="n">
        <v>8428971415</v>
      </c>
      <c r="D486" s="159" t="n"/>
      <c r="E486" s="164" t="n"/>
    </row>
    <row r="487" ht="36" customHeight="1" s="454">
      <c r="A487" s="135" t="n">
        <v>473</v>
      </c>
      <c r="B487" s="287" t="inlineStr">
        <is>
          <t>2612-2260</t>
        </is>
      </c>
      <c r="C487" s="159" t="n">
        <v>9840902634</v>
      </c>
      <c r="D487" s="159" t="n"/>
      <c r="E487" s="164" t="n"/>
    </row>
    <row r="488" ht="36" customHeight="1" s="454">
      <c r="A488" s="135" t="n">
        <v>474</v>
      </c>
      <c r="B488" s="287" t="inlineStr">
        <is>
          <t>2612-2261</t>
        </is>
      </c>
      <c r="C488" s="159" t="n">
        <v>9940122429</v>
      </c>
      <c r="D488" s="159" t="n"/>
      <c r="E488" s="164" t="n"/>
    </row>
    <row r="489" ht="36" customHeight="1" s="454">
      <c r="A489" s="135" t="n">
        <v>475</v>
      </c>
      <c r="B489" s="287" t="inlineStr">
        <is>
          <t>2612-2262</t>
        </is>
      </c>
      <c r="C489" s="159" t="n">
        <v>9597160559</v>
      </c>
      <c r="D489" s="159" t="n"/>
      <c r="E489" s="164" t="n"/>
    </row>
    <row r="490" ht="36" customHeight="1" s="454">
      <c r="A490" s="135" t="n">
        <v>476</v>
      </c>
      <c r="B490" s="363" t="inlineStr">
        <is>
          <t>2612-2263</t>
        </is>
      </c>
      <c r="C490" s="159" t="n">
        <v>9840936164</v>
      </c>
      <c r="D490" s="159" t="n"/>
      <c r="E490" s="164" t="n"/>
    </row>
    <row r="491" ht="36" customHeight="1" s="454">
      <c r="A491" s="135" t="n">
        <v>477</v>
      </c>
      <c r="B491" s="287" t="inlineStr">
        <is>
          <t>2612-2264</t>
        </is>
      </c>
      <c r="C491" s="159" t="n">
        <v>9791612961</v>
      </c>
      <c r="D491" s="159" t="n"/>
      <c r="E491" s="164" t="n"/>
    </row>
    <row r="492" ht="36" customHeight="1" s="454">
      <c r="A492" s="135" t="n">
        <v>478</v>
      </c>
      <c r="B492" s="287" t="inlineStr">
        <is>
          <t>2612-2265</t>
        </is>
      </c>
      <c r="C492" s="159" t="n">
        <v>9626214569</v>
      </c>
      <c r="D492" s="159" t="n"/>
      <c r="E492" s="164" t="n"/>
    </row>
    <row r="493" ht="36" customHeight="1" s="454">
      <c r="A493" s="135" t="n">
        <v>479</v>
      </c>
      <c r="B493" s="287" t="inlineStr">
        <is>
          <t>2612-2266</t>
        </is>
      </c>
      <c r="C493" s="159" t="n">
        <v>9790177604</v>
      </c>
      <c r="D493" s="159" t="n"/>
      <c r="E493" s="164" t="n"/>
    </row>
    <row r="494" ht="36" customHeight="1" s="454">
      <c r="A494" s="135" t="n">
        <v>480</v>
      </c>
      <c r="B494" s="287" t="inlineStr">
        <is>
          <t>2612-2267</t>
        </is>
      </c>
      <c r="C494" s="159" t="n">
        <v>9940841252</v>
      </c>
      <c r="D494" s="159" t="n">
        <v>500</v>
      </c>
      <c r="E494" s="164" t="n"/>
    </row>
    <row r="495" ht="36" customHeight="1" s="454">
      <c r="A495" s="135" t="n">
        <v>481</v>
      </c>
      <c r="B495" s="287" t="inlineStr">
        <is>
          <t>2612-2268</t>
        </is>
      </c>
      <c r="C495" s="159" t="n">
        <v>9894294938</v>
      </c>
      <c r="D495" s="159" t="n"/>
      <c r="E495" s="164" t="n"/>
    </row>
    <row r="496" ht="36" customHeight="1" s="454">
      <c r="A496" s="135" t="n">
        <v>482</v>
      </c>
      <c r="B496" s="287" t="inlineStr">
        <is>
          <t>2612-2269</t>
        </is>
      </c>
      <c r="C496" s="159" t="n">
        <v>9566593593</v>
      </c>
      <c r="D496" s="159" t="n"/>
      <c r="E496" s="164" t="n"/>
    </row>
    <row r="497" ht="36" customHeight="1" s="454">
      <c r="A497" s="135" t="n">
        <v>483</v>
      </c>
      <c r="B497" s="287" t="inlineStr">
        <is>
          <t>2612-2270</t>
        </is>
      </c>
      <c r="C497" s="159" t="n">
        <v>9841377627</v>
      </c>
      <c r="D497" s="159" t="n">
        <v>1000</v>
      </c>
      <c r="E497" s="164" t="n"/>
      <c r="F497" s="149" t="n">
        <v>9524508680</v>
      </c>
    </row>
    <row r="498" ht="36" customHeight="1" s="454">
      <c r="A498" s="135" t="n">
        <v>484</v>
      </c>
      <c r="B498" s="287" t="inlineStr">
        <is>
          <t>2612-2271</t>
        </is>
      </c>
      <c r="C498" s="159" t="n">
        <v>9176071515</v>
      </c>
      <c r="D498" s="159" t="n"/>
      <c r="E498" s="164" t="n"/>
    </row>
    <row r="499" ht="36" customHeight="1" s="454">
      <c r="A499" s="135" t="n">
        <v>485</v>
      </c>
      <c r="B499" s="287" t="inlineStr">
        <is>
          <t>2612-2272</t>
        </is>
      </c>
      <c r="C499" s="159" t="n">
        <v>9940487407</v>
      </c>
      <c r="D499" s="159" t="n"/>
      <c r="E499" s="164" t="n"/>
    </row>
    <row r="500" ht="36" customHeight="1" s="454">
      <c r="A500" s="135" t="n">
        <v>486</v>
      </c>
      <c r="B500" s="287" t="inlineStr">
        <is>
          <t>2612-2273</t>
        </is>
      </c>
      <c r="C500" s="159" t="n">
        <v>9952006582</v>
      </c>
      <c r="D500" s="159" t="n"/>
      <c r="E500" s="164" t="n"/>
    </row>
    <row r="501" ht="36" customHeight="1" s="454">
      <c r="A501" s="135" t="n">
        <v>487</v>
      </c>
      <c r="B501" s="287" t="inlineStr">
        <is>
          <t>2612-2274</t>
        </is>
      </c>
      <c r="C501" s="159" t="n">
        <v>9894219935</v>
      </c>
      <c r="D501" s="159" t="n"/>
      <c r="E501" s="164" t="n"/>
    </row>
    <row r="502" ht="36" customHeight="1" s="454">
      <c r="A502" s="135" t="n">
        <v>488</v>
      </c>
      <c r="B502" s="287" t="inlineStr">
        <is>
          <t>2612-2275</t>
        </is>
      </c>
      <c r="C502" s="159" t="n">
        <v>9962016433</v>
      </c>
      <c r="D502" s="159" t="n"/>
      <c r="E502" s="164" t="n"/>
    </row>
    <row r="503" ht="36" customHeight="1" s="454">
      <c r="A503" s="135" t="n">
        <v>489</v>
      </c>
      <c r="B503" s="287" t="inlineStr">
        <is>
          <t>2612-2276</t>
        </is>
      </c>
      <c r="C503" s="159" t="n">
        <v>9884232216</v>
      </c>
      <c r="D503" s="159" t="n"/>
      <c r="E503" s="164" t="n"/>
    </row>
    <row r="504" ht="36" customHeight="1" s="454">
      <c r="A504" s="135" t="n">
        <v>490</v>
      </c>
      <c r="B504" s="287" t="inlineStr">
        <is>
          <t>2612-2277</t>
        </is>
      </c>
      <c r="C504" s="159" t="n">
        <v>9884344398</v>
      </c>
      <c r="D504" s="159" t="n"/>
      <c r="E504" s="164" t="n"/>
    </row>
    <row r="505" ht="36" customHeight="1" s="454">
      <c r="A505" s="135" t="n">
        <v>491</v>
      </c>
      <c r="B505" s="287" t="inlineStr">
        <is>
          <t>2612-2278</t>
        </is>
      </c>
      <c r="C505" s="159" t="n">
        <v>9566029859</v>
      </c>
      <c r="D505" s="159" t="n"/>
      <c r="E505" s="164" t="n"/>
    </row>
    <row r="506" ht="36" customHeight="1" s="454">
      <c r="A506" s="135" t="n">
        <v>492</v>
      </c>
      <c r="B506" s="287" t="inlineStr">
        <is>
          <t>2612-2279</t>
        </is>
      </c>
      <c r="C506" s="159" t="n">
        <v>8681050024</v>
      </c>
      <c r="D506" s="159" t="n"/>
      <c r="E506" s="164" t="n"/>
    </row>
    <row r="507" ht="36" customHeight="1" s="454">
      <c r="A507" s="135" t="n">
        <v>493</v>
      </c>
      <c r="B507" s="287" t="inlineStr">
        <is>
          <t>2612-2280</t>
        </is>
      </c>
      <c r="C507" s="159" t="n">
        <v>9791083823</v>
      </c>
      <c r="D507" s="159" t="n"/>
      <c r="E507" s="164" t="n"/>
    </row>
    <row r="508" ht="36" customHeight="1" s="454">
      <c r="A508" s="135" t="n">
        <v>494</v>
      </c>
      <c r="B508" s="287" t="inlineStr">
        <is>
          <t>2612-2281</t>
        </is>
      </c>
      <c r="C508" s="159" t="n">
        <v>8778106342</v>
      </c>
      <c r="D508" s="159" t="n"/>
      <c r="E508" s="164" t="n"/>
    </row>
    <row r="509" ht="36" customHeight="1" s="454">
      <c r="A509" s="135" t="n">
        <v>495</v>
      </c>
      <c r="B509" s="287" t="inlineStr">
        <is>
          <t>2612-2282</t>
        </is>
      </c>
      <c r="C509" s="159" t="n">
        <v>7667185222</v>
      </c>
      <c r="D509" s="159" t="n"/>
      <c r="E509" s="164" t="n"/>
    </row>
    <row r="510" ht="36" customHeight="1" s="454">
      <c r="A510" s="135" t="n">
        <v>496</v>
      </c>
      <c r="B510" s="287" t="inlineStr">
        <is>
          <t>2612-3383</t>
        </is>
      </c>
      <c r="C510" s="159" t="n">
        <v>9940106015</v>
      </c>
      <c r="D510" s="159" t="n"/>
      <c r="E510" s="164" t="n"/>
    </row>
    <row r="511" ht="36" customHeight="1" s="454">
      <c r="A511" s="135" t="n">
        <v>497</v>
      </c>
      <c r="B511" s="287" t="inlineStr">
        <is>
          <t>2612-2284</t>
        </is>
      </c>
      <c r="C511" s="159" t="n">
        <v>9791013202</v>
      </c>
      <c r="D511" s="159" t="n"/>
      <c r="E511" s="164" t="n"/>
    </row>
    <row r="512" ht="36" customHeight="1" s="454">
      <c r="A512" s="135" t="n">
        <v>498</v>
      </c>
      <c r="B512" s="287" t="inlineStr">
        <is>
          <t>2612-2285</t>
        </is>
      </c>
      <c r="C512" s="159" t="n">
        <v>9884161757</v>
      </c>
      <c r="D512" s="159" t="n"/>
      <c r="E512" s="164" t="n"/>
    </row>
    <row r="513" ht="36" customHeight="1" s="454">
      <c r="A513" s="135" t="n">
        <v>499</v>
      </c>
      <c r="B513" s="287" t="inlineStr">
        <is>
          <t>2612-2286</t>
        </is>
      </c>
      <c r="C513" s="159" t="n">
        <v>7373200019</v>
      </c>
      <c r="D513" s="159" t="n"/>
      <c r="E513" s="164" t="n"/>
    </row>
    <row r="514" ht="36" customHeight="1" s="454">
      <c r="A514" s="135" t="n">
        <v>500</v>
      </c>
      <c r="B514" s="287" t="inlineStr">
        <is>
          <t>2612-2287</t>
        </is>
      </c>
      <c r="C514" s="159" t="n">
        <v>9884713367</v>
      </c>
      <c r="D514" s="159" t="n"/>
      <c r="E514" s="164" t="n"/>
    </row>
    <row r="515" ht="36" customHeight="1" s="454">
      <c r="A515" s="135" t="n">
        <v>501</v>
      </c>
      <c r="B515" s="287" t="inlineStr">
        <is>
          <t>2612-2288</t>
        </is>
      </c>
      <c r="C515" s="159" t="n">
        <v>9677134355</v>
      </c>
      <c r="D515" s="159" t="n"/>
      <c r="E515" s="164" t="n"/>
    </row>
    <row r="516" ht="36" customHeight="1" s="454">
      <c r="A516" s="135" t="n">
        <v>502</v>
      </c>
      <c r="B516" s="363" t="inlineStr">
        <is>
          <t>2612-2289</t>
        </is>
      </c>
      <c r="C516" s="159" t="inlineStr">
        <is>
          <t>no</t>
        </is>
      </c>
      <c r="D516" s="159" t="n"/>
      <c r="E516" s="164" t="n"/>
    </row>
    <row r="517" ht="36" customHeight="1" s="454">
      <c r="A517" s="135" t="n">
        <v>503</v>
      </c>
      <c r="B517" s="287" t="inlineStr">
        <is>
          <t>2612-2290</t>
        </is>
      </c>
      <c r="C517" s="159" t="n">
        <v>9942873475</v>
      </c>
      <c r="D517" s="159" t="n"/>
      <c r="E517" s="164" t="n"/>
    </row>
    <row r="518" ht="36" customHeight="1" s="454">
      <c r="A518" s="135" t="n">
        <v>504</v>
      </c>
      <c r="B518" s="287" t="inlineStr">
        <is>
          <t>2612-2291</t>
        </is>
      </c>
      <c r="C518" s="159" t="n">
        <v>9941609371</v>
      </c>
      <c r="D518" s="159" t="n"/>
      <c r="E518" s="164" t="n"/>
    </row>
    <row r="519" ht="36" customHeight="1" s="454">
      <c r="A519" s="135" t="n">
        <v>505</v>
      </c>
      <c r="B519" s="287" t="inlineStr">
        <is>
          <t>2612-2292</t>
        </is>
      </c>
      <c r="C519" s="159" t="n">
        <v>7550116600</v>
      </c>
      <c r="D519" s="159" t="n"/>
      <c r="E519" s="164" t="n"/>
    </row>
    <row r="520" ht="36" customHeight="1" s="454">
      <c r="A520" s="135" t="n">
        <v>506</v>
      </c>
      <c r="B520" s="287" t="inlineStr">
        <is>
          <t>2612-2293</t>
        </is>
      </c>
      <c r="C520" s="159" t="n">
        <v>9791054292</v>
      </c>
      <c r="D520" s="159" t="n"/>
      <c r="E520" s="164" t="n"/>
    </row>
    <row r="521" ht="36" customHeight="1" s="454">
      <c r="A521" s="135" t="n">
        <v>507</v>
      </c>
      <c r="B521" s="287" t="inlineStr">
        <is>
          <t>2612-2294</t>
        </is>
      </c>
      <c r="C521" s="159" t="n">
        <v>9884295154</v>
      </c>
      <c r="D521" s="159" t="n"/>
      <c r="E521" s="164" t="n"/>
    </row>
    <row r="522" ht="36" customHeight="1" s="454">
      <c r="A522" s="135" t="n">
        <v>508</v>
      </c>
      <c r="B522" s="287" t="inlineStr">
        <is>
          <t>2612-2295</t>
        </is>
      </c>
      <c r="C522" s="159" t="n">
        <v>7010557335</v>
      </c>
      <c r="D522" s="159" t="n"/>
      <c r="E522" s="164" t="n"/>
    </row>
    <row r="523" ht="36" customHeight="1" s="454">
      <c r="A523" s="135" t="n">
        <v>509</v>
      </c>
      <c r="B523" s="287" t="inlineStr">
        <is>
          <t>2612-2296</t>
        </is>
      </c>
      <c r="C523" s="159" t="n">
        <v>9551587335</v>
      </c>
      <c r="D523" s="159" t="n"/>
      <c r="E523" s="164" t="n"/>
    </row>
    <row r="524" ht="36" customHeight="1" s="454">
      <c r="A524" s="135" t="n">
        <v>510</v>
      </c>
      <c r="B524" s="287" t="inlineStr">
        <is>
          <t>2612-2297</t>
        </is>
      </c>
      <c r="C524" s="159" t="n">
        <v>9790920246</v>
      </c>
      <c r="D524" s="159" t="n"/>
      <c r="E524" s="164" t="n"/>
    </row>
    <row r="525" ht="36" customHeight="1" s="454">
      <c r="A525" s="135" t="n">
        <v>511</v>
      </c>
      <c r="B525" s="287" t="inlineStr">
        <is>
          <t>2612-2298</t>
        </is>
      </c>
      <c r="C525" s="159" t="n">
        <v>8870555284</v>
      </c>
      <c r="D525" s="159" t="n"/>
      <c r="E525" s="164" t="n"/>
    </row>
    <row r="526" ht="36" customHeight="1" s="454">
      <c r="A526" s="135" t="n">
        <v>512</v>
      </c>
      <c r="B526" s="287" t="inlineStr">
        <is>
          <t>2612-2299</t>
        </is>
      </c>
      <c r="C526" s="159" t="n">
        <v>9962784204</v>
      </c>
      <c r="D526" s="159" t="n"/>
      <c r="E526" s="164" t="n"/>
    </row>
    <row r="527" ht="36" customHeight="1" s="454">
      <c r="A527" s="135" t="n">
        <v>513</v>
      </c>
      <c r="B527" s="287" t="inlineStr">
        <is>
          <t>2612-2300</t>
        </is>
      </c>
      <c r="C527" s="159" t="n">
        <v>7708281176</v>
      </c>
      <c r="D527" s="159" t="n"/>
      <c r="E527" s="164" t="n"/>
    </row>
    <row r="528" ht="36" customHeight="1" s="454">
      <c r="B528" s="164" t="n"/>
      <c r="C528" s="159" t="n"/>
      <c r="D528" s="159" t="n"/>
      <c r="E528" s="164" t="n"/>
    </row>
    <row r="529" ht="36" customHeight="1" s="454">
      <c r="A529" s="135" t="n">
        <v>517</v>
      </c>
      <c r="B529" s="287" t="inlineStr">
        <is>
          <t>2612-2304</t>
        </is>
      </c>
      <c r="C529" s="159" t="n">
        <v>9600084567</v>
      </c>
      <c r="D529" s="159" t="n"/>
      <c r="E529" s="164" t="n"/>
    </row>
    <row r="530" ht="36" customHeight="1" s="454">
      <c r="A530" s="135" t="n">
        <v>518</v>
      </c>
      <c r="B530" s="287" t="inlineStr">
        <is>
          <t>2612-2305</t>
        </is>
      </c>
      <c r="C530" s="159" t="n">
        <v>8939258200</v>
      </c>
      <c r="D530" s="159" t="n"/>
      <c r="E530" s="164" t="n"/>
    </row>
    <row r="531" ht="36" customHeight="1" s="454">
      <c r="A531" s="135" t="n">
        <v>519</v>
      </c>
      <c r="B531" s="287" t="inlineStr">
        <is>
          <t>2612-2306</t>
        </is>
      </c>
      <c r="C531" s="159" t="n">
        <v>8807170677</v>
      </c>
      <c r="D531" s="159" t="n"/>
      <c r="E531" s="164" t="n"/>
    </row>
    <row r="532" ht="36" customHeight="1" s="454">
      <c r="A532" s="135" t="n">
        <v>520</v>
      </c>
      <c r="B532" s="287" t="inlineStr">
        <is>
          <t>2612-2307</t>
        </is>
      </c>
      <c r="C532" s="159" t="n">
        <v>9600070050</v>
      </c>
      <c r="D532" s="159" t="n"/>
      <c r="E532" s="164" t="n"/>
    </row>
    <row r="533" ht="36" customHeight="1" s="454">
      <c r="A533" s="135" t="n">
        <v>521</v>
      </c>
      <c r="B533" s="287" t="inlineStr">
        <is>
          <t>2612-2308</t>
        </is>
      </c>
      <c r="C533" s="159" t="n">
        <v>9566235253</v>
      </c>
      <c r="D533" s="159" t="n"/>
      <c r="E533" s="164" t="n"/>
    </row>
    <row r="534" ht="36" customHeight="1" s="454">
      <c r="A534" s="135" t="n">
        <v>522</v>
      </c>
      <c r="B534" s="287" t="inlineStr">
        <is>
          <t>2612-2309</t>
        </is>
      </c>
      <c r="C534" s="159" t="n">
        <v>9600021660</v>
      </c>
      <c r="D534" s="159" t="n"/>
      <c r="E534" s="164" t="n"/>
    </row>
    <row r="535" ht="36" customHeight="1" s="454">
      <c r="A535" s="135" t="n">
        <v>523</v>
      </c>
      <c r="B535" s="287" t="inlineStr">
        <is>
          <t>2612-2310</t>
        </is>
      </c>
      <c r="C535" s="159" t="n">
        <v>9080213915</v>
      </c>
      <c r="D535" s="159" t="n"/>
      <c r="E535" s="164" t="n"/>
    </row>
    <row r="536" ht="36" customHeight="1" s="454">
      <c r="A536" s="135" t="n">
        <v>524</v>
      </c>
      <c r="B536" s="287" t="inlineStr">
        <is>
          <t>2612-2311</t>
        </is>
      </c>
      <c r="C536" s="159" t="n">
        <v>9940813838</v>
      </c>
      <c r="D536" s="159" t="n"/>
      <c r="E536" s="164" t="n"/>
    </row>
    <row r="537" ht="36" customHeight="1" s="454">
      <c r="A537" s="135" t="n">
        <v>525</v>
      </c>
      <c r="B537" s="287" t="inlineStr">
        <is>
          <t>2612-2312</t>
        </is>
      </c>
      <c r="C537" s="159" t="n">
        <v>9003967617</v>
      </c>
      <c r="D537" s="159" t="n"/>
      <c r="E537" s="164" t="n"/>
    </row>
    <row r="538" ht="36" customHeight="1" s="454">
      <c r="A538" s="135" t="n">
        <v>526</v>
      </c>
      <c r="B538" s="287" t="inlineStr">
        <is>
          <t>2612-2313</t>
        </is>
      </c>
      <c r="C538" s="159" t="n">
        <v>9884556634</v>
      </c>
      <c r="D538" s="159" t="n"/>
      <c r="E538" s="164" t="n"/>
    </row>
    <row r="539" ht="36" customHeight="1" s="454">
      <c r="A539" s="135" t="n">
        <v>527</v>
      </c>
      <c r="B539" s="287" t="inlineStr">
        <is>
          <t>2612-2314</t>
        </is>
      </c>
      <c r="C539" s="159" t="n">
        <v>9940133656</v>
      </c>
      <c r="D539" s="159" t="n"/>
      <c r="E539" s="164" t="n"/>
    </row>
    <row r="540" ht="36" customHeight="1" s="454">
      <c r="A540" s="135" t="n">
        <v>528</v>
      </c>
      <c r="B540" s="287" t="inlineStr">
        <is>
          <t>2612-2315</t>
        </is>
      </c>
      <c r="C540" s="159" t="n">
        <v>9361132923</v>
      </c>
      <c r="D540" s="159" t="n"/>
      <c r="E540" s="164" t="n"/>
    </row>
    <row r="541" ht="36" customHeight="1" s="454">
      <c r="A541" s="135" t="n">
        <v>529</v>
      </c>
      <c r="B541" s="287" t="inlineStr">
        <is>
          <t>2612-2316</t>
        </is>
      </c>
      <c r="C541" s="159" t="n">
        <v>8667704757</v>
      </c>
      <c r="D541" s="159" t="n"/>
      <c r="E541" s="164" t="n"/>
    </row>
    <row r="542" ht="36" customHeight="1" s="454">
      <c r="A542" s="135" t="n">
        <v>530</v>
      </c>
      <c r="B542" s="287" t="inlineStr">
        <is>
          <t>2612-2317</t>
        </is>
      </c>
      <c r="C542" s="159" t="n">
        <v>9629989373</v>
      </c>
      <c r="D542" s="159" t="n"/>
      <c r="E542" s="164" t="n"/>
    </row>
    <row r="543" ht="36" customHeight="1" s="454">
      <c r="A543" s="135" t="n">
        <v>531</v>
      </c>
      <c r="B543" s="287" t="inlineStr">
        <is>
          <t>2612-2318</t>
        </is>
      </c>
      <c r="C543" s="159" t="n">
        <v>7069007890</v>
      </c>
      <c r="D543" s="159" t="n"/>
      <c r="E543" s="164" t="n"/>
    </row>
    <row r="544" ht="36" customHeight="1" s="454">
      <c r="A544" s="135" t="n">
        <v>532</v>
      </c>
      <c r="B544" s="287" t="inlineStr">
        <is>
          <t>2612-2319</t>
        </is>
      </c>
      <c r="C544" s="159" t="n">
        <v>8939264148</v>
      </c>
      <c r="D544" s="159" t="n"/>
      <c r="E544" s="164" t="n"/>
    </row>
    <row r="545" ht="36" customHeight="1" s="454">
      <c r="A545" s="135" t="n">
        <v>533</v>
      </c>
      <c r="B545" s="287" t="inlineStr">
        <is>
          <t>2612-2320</t>
        </is>
      </c>
      <c r="C545" s="159" t="n">
        <v>9965686902</v>
      </c>
      <c r="D545" s="159" t="n"/>
      <c r="E545" s="164" t="n"/>
    </row>
    <row r="546" ht="36" customHeight="1" s="454">
      <c r="A546" s="135" t="n">
        <v>534</v>
      </c>
      <c r="B546" s="287" t="inlineStr">
        <is>
          <t>2612-2321</t>
        </is>
      </c>
      <c r="C546" s="159" t="n">
        <v>7401004777</v>
      </c>
      <c r="D546" s="159" t="n"/>
      <c r="E546" s="164" t="n"/>
    </row>
    <row r="547" ht="36" customHeight="1" s="454">
      <c r="A547" s="135" t="n">
        <v>535</v>
      </c>
      <c r="B547" s="287" t="inlineStr">
        <is>
          <t>2612-2322</t>
        </is>
      </c>
      <c r="C547" s="159" t="n">
        <v>9486754872</v>
      </c>
      <c r="D547" s="159" t="n"/>
      <c r="E547" s="164" t="n"/>
    </row>
    <row r="548" ht="36" customHeight="1" s="454">
      <c r="A548" s="135" t="n">
        <v>536</v>
      </c>
      <c r="B548" s="287" t="inlineStr">
        <is>
          <t>2612-2323</t>
        </is>
      </c>
      <c r="C548" s="159" t="n">
        <v>8681935072</v>
      </c>
      <c r="D548" s="159" t="n"/>
      <c r="E548" s="164" t="n"/>
    </row>
    <row r="549" ht="36" customHeight="1" s="454">
      <c r="A549" s="135" t="n">
        <v>537</v>
      </c>
      <c r="B549" s="287" t="inlineStr">
        <is>
          <t>2612-2324</t>
        </is>
      </c>
      <c r="C549" s="159" t="n">
        <v>6280288248</v>
      </c>
      <c r="D549" s="159" t="n"/>
      <c r="E549" s="164" t="n"/>
    </row>
    <row r="550" ht="36" customHeight="1" s="454">
      <c r="A550" s="135" t="n">
        <v>538</v>
      </c>
      <c r="B550" s="287" t="inlineStr">
        <is>
          <t>2612-2325</t>
        </is>
      </c>
      <c r="C550" s="159" t="n">
        <v>7667436820</v>
      </c>
      <c r="D550" s="159" t="n"/>
      <c r="E550" s="164" t="n"/>
    </row>
    <row r="551" ht="36" customHeight="1" s="454">
      <c r="A551" s="135" t="n">
        <v>539</v>
      </c>
      <c r="B551" s="287" t="inlineStr">
        <is>
          <t>2612-2326</t>
        </is>
      </c>
      <c r="C551" s="159" t="n">
        <v>8056098370</v>
      </c>
      <c r="D551" s="159" t="n"/>
      <c r="E551" s="164" t="n"/>
    </row>
    <row r="552" ht="36" customHeight="1" s="454">
      <c r="A552" s="135" t="n">
        <v>540</v>
      </c>
      <c r="B552" s="287" t="inlineStr">
        <is>
          <t>2612-2327</t>
        </is>
      </c>
      <c r="C552" s="159" t="n">
        <v>9629113974</v>
      </c>
      <c r="D552" s="159" t="n"/>
      <c r="E552" s="164" t="n"/>
    </row>
    <row r="553" ht="36" customHeight="1" s="454">
      <c r="A553" s="135" t="n">
        <v>541</v>
      </c>
      <c r="B553" s="287" t="inlineStr">
        <is>
          <t>2612-2328</t>
        </is>
      </c>
      <c r="C553" s="159" t="n">
        <v>7200566721</v>
      </c>
      <c r="D553" s="159" t="n"/>
      <c r="E553" s="164" t="n"/>
    </row>
    <row r="554" ht="36" customHeight="1" s="454">
      <c r="A554" s="135" t="n">
        <v>542</v>
      </c>
      <c r="B554" s="287" t="inlineStr">
        <is>
          <t>2612-2329</t>
        </is>
      </c>
      <c r="C554" s="159" t="n">
        <v>9962295634</v>
      </c>
      <c r="D554" s="159" t="n"/>
      <c r="E554" s="164" t="n"/>
    </row>
    <row r="555" ht="36" customHeight="1" s="454">
      <c r="A555" s="135" t="n">
        <v>543</v>
      </c>
      <c r="B555" s="287" t="inlineStr">
        <is>
          <t>2612-2330</t>
        </is>
      </c>
      <c r="C555" s="159" t="n">
        <v>9841760110</v>
      </c>
      <c r="D555" s="159" t="n"/>
      <c r="E555" s="164" t="n"/>
    </row>
    <row r="556" ht="36" customHeight="1" s="454">
      <c r="A556" s="135" t="n">
        <v>543</v>
      </c>
      <c r="B556" s="287" t="inlineStr">
        <is>
          <t>2612-2331</t>
        </is>
      </c>
      <c r="C556" s="159" t="n">
        <v>9841631988</v>
      </c>
      <c r="D556" s="159" t="n"/>
      <c r="E556" s="164" t="n"/>
    </row>
    <row r="557" ht="36" customHeight="1" s="454">
      <c r="A557" s="135" t="n">
        <v>544</v>
      </c>
      <c r="B557" s="287" t="inlineStr">
        <is>
          <t>2612-2332</t>
        </is>
      </c>
      <c r="C557" s="159" t="n">
        <v>9677341779</v>
      </c>
      <c r="D557" s="159" t="n"/>
      <c r="E557" s="164" t="n"/>
    </row>
    <row r="558" ht="36" customHeight="1" s="454">
      <c r="A558" s="135" t="n">
        <v>545</v>
      </c>
      <c r="B558" s="287" t="inlineStr">
        <is>
          <t>2612-2333</t>
        </is>
      </c>
      <c r="C558" s="159" t="n">
        <v>9884496388</v>
      </c>
      <c r="D558" s="159" t="n"/>
      <c r="E558" s="164" t="n"/>
    </row>
    <row r="559" ht="36" customHeight="1" s="454">
      <c r="A559" s="135" t="n">
        <v>546</v>
      </c>
      <c r="B559" s="287" t="inlineStr">
        <is>
          <t>2612-2334</t>
        </is>
      </c>
      <c r="C559" s="159" t="n">
        <v>8056258784</v>
      </c>
      <c r="D559" s="164" t="n"/>
      <c r="E559" s="164" t="n"/>
    </row>
    <row r="560" ht="36" customHeight="1" s="454">
      <c r="A560" s="135" t="n">
        <v>547</v>
      </c>
      <c r="B560" s="287" t="inlineStr">
        <is>
          <t>2612-2335</t>
        </is>
      </c>
      <c r="C560" s="159" t="n">
        <v>9884102477</v>
      </c>
      <c r="D560" s="159" t="n"/>
      <c r="E560" s="164" t="n"/>
    </row>
    <row r="561" ht="36" customHeight="1" s="454">
      <c r="A561" s="135" t="n">
        <v>548</v>
      </c>
      <c r="B561" s="287" t="inlineStr">
        <is>
          <t>2612-2336</t>
        </is>
      </c>
      <c r="C561" s="159" t="n">
        <v>9941008225</v>
      </c>
      <c r="D561" s="159" t="n"/>
      <c r="E561" s="164" t="n"/>
    </row>
    <row r="562" ht="36" customHeight="1" s="454">
      <c r="A562" s="135" t="n">
        <v>549</v>
      </c>
      <c r="B562" s="287" t="inlineStr">
        <is>
          <t>2612-2337</t>
        </is>
      </c>
      <c r="C562" s="159" t="n">
        <v>9025016249</v>
      </c>
      <c r="D562" s="159" t="n"/>
      <c r="E562" s="164" t="n"/>
    </row>
    <row r="563" ht="36" customHeight="1" s="454">
      <c r="A563" s="135" t="n">
        <v>550</v>
      </c>
      <c r="B563" s="287" t="inlineStr">
        <is>
          <t>2612-2338</t>
        </is>
      </c>
      <c r="C563" s="159" t="n">
        <v>9791195872</v>
      </c>
      <c r="D563" s="159" t="n"/>
      <c r="E563" s="164" t="n"/>
    </row>
    <row r="564" ht="36" customHeight="1" s="454">
      <c r="A564" s="135" t="n">
        <v>551</v>
      </c>
      <c r="B564" s="287" t="inlineStr">
        <is>
          <t>2612-2339</t>
        </is>
      </c>
      <c r="C564" s="159" t="n">
        <v>9486980380</v>
      </c>
      <c r="D564" s="159" t="n"/>
      <c r="E564" s="164" t="n"/>
    </row>
    <row r="565">
      <c r="A565" s="135" t="n">
        <v>552</v>
      </c>
      <c r="B565" s="287" t="inlineStr">
        <is>
          <t>2612-2340</t>
        </is>
      </c>
      <c r="C565" s="443" t="n">
        <v>9790416302</v>
      </c>
    </row>
    <row r="566">
      <c r="A566" s="135" t="n">
        <v>553</v>
      </c>
      <c r="B566" s="287" t="inlineStr">
        <is>
          <t>2612-2341</t>
        </is>
      </c>
      <c r="C566" s="443" t="n">
        <v>9444322126</v>
      </c>
    </row>
    <row r="567">
      <c r="A567" s="135" t="n">
        <v>554</v>
      </c>
      <c r="B567" s="287" t="inlineStr">
        <is>
          <t>2612-2342</t>
        </is>
      </c>
      <c r="C567" s="443" t="n">
        <v>9080558242</v>
      </c>
    </row>
    <row r="568">
      <c r="A568" s="135" t="n">
        <v>555</v>
      </c>
      <c r="B568" s="287" t="inlineStr">
        <is>
          <t>2612-2343</t>
        </is>
      </c>
      <c r="C568" s="443" t="n">
        <v>9840191089</v>
      </c>
    </row>
    <row r="569">
      <c r="A569" s="135" t="n">
        <v>556</v>
      </c>
      <c r="B569" s="287" t="inlineStr">
        <is>
          <t>2612-2344</t>
        </is>
      </c>
      <c r="C569" s="443" t="n">
        <v>8148286814</v>
      </c>
    </row>
    <row r="570">
      <c r="A570" s="135" t="n">
        <v>557</v>
      </c>
      <c r="B570" s="287" t="inlineStr">
        <is>
          <t>2612-2345</t>
        </is>
      </c>
      <c r="C570" s="443" t="n">
        <v>9080707696</v>
      </c>
    </row>
    <row r="571">
      <c r="A571" s="135" t="n">
        <v>558</v>
      </c>
      <c r="B571" s="287" t="inlineStr">
        <is>
          <t>2612-2346</t>
        </is>
      </c>
      <c r="C571" s="443" t="n">
        <v>8939979121</v>
      </c>
    </row>
    <row r="572">
      <c r="A572" s="135" t="n">
        <v>559</v>
      </c>
      <c r="B572" s="287" t="inlineStr">
        <is>
          <t>2612-2347</t>
        </is>
      </c>
      <c r="C572" s="443" t="n">
        <v>9962487875</v>
      </c>
    </row>
    <row r="573">
      <c r="A573" s="135" t="n">
        <v>560</v>
      </c>
      <c r="B573" s="287" t="inlineStr">
        <is>
          <t>2612-2348</t>
        </is>
      </c>
      <c r="C573" s="443" t="n">
        <v>9942222432</v>
      </c>
    </row>
    <row r="574">
      <c r="A574" s="135" t="n">
        <v>561</v>
      </c>
      <c r="B574" s="287" t="inlineStr">
        <is>
          <t>2612-2349</t>
        </is>
      </c>
      <c r="C574" s="443" t="n">
        <v>9952288436</v>
      </c>
    </row>
    <row r="575">
      <c r="A575" s="135" t="n">
        <v>562</v>
      </c>
      <c r="B575" s="287" t="inlineStr">
        <is>
          <t>2612-2350</t>
        </is>
      </c>
      <c r="C575" s="443" t="n">
        <v>8122773452</v>
      </c>
    </row>
    <row r="576">
      <c r="A576" s="135" t="n">
        <v>563</v>
      </c>
      <c r="B576" s="287" t="inlineStr">
        <is>
          <t>2612-2351</t>
        </is>
      </c>
      <c r="C576" s="443" t="n">
        <v>9940323245</v>
      </c>
    </row>
    <row r="577">
      <c r="A577" s="135" t="n">
        <v>564</v>
      </c>
      <c r="B577" s="287" t="inlineStr">
        <is>
          <t>2612-2352</t>
        </is>
      </c>
      <c r="C577" s="443" t="n">
        <v>9840484406</v>
      </c>
    </row>
    <row r="578">
      <c r="A578" s="135" t="n">
        <v>565</v>
      </c>
      <c r="B578" s="287" t="inlineStr">
        <is>
          <t>2612-2353</t>
        </is>
      </c>
      <c r="C578" s="443" t="n">
        <v>8122669341</v>
      </c>
    </row>
    <row r="579">
      <c r="A579" s="135" t="n">
        <v>566</v>
      </c>
      <c r="B579" s="287" t="inlineStr">
        <is>
          <t>2612-2354</t>
        </is>
      </c>
      <c r="C579" s="443" t="n">
        <v>8668060601</v>
      </c>
    </row>
    <row r="580">
      <c r="A580" s="135" t="n">
        <v>567</v>
      </c>
      <c r="B580" s="363" t="inlineStr">
        <is>
          <t>2612-2355</t>
        </is>
      </c>
      <c r="C580" s="443" t="n">
        <v>8754192828</v>
      </c>
    </row>
    <row r="581">
      <c r="A581" s="135" t="n">
        <v>568</v>
      </c>
      <c r="B581" s="287" t="inlineStr">
        <is>
          <t>2612-2356</t>
        </is>
      </c>
      <c r="C581" s="443" t="n">
        <v>9791942698</v>
      </c>
    </row>
    <row r="582">
      <c r="A582" s="135" t="n">
        <v>569</v>
      </c>
      <c r="B582" s="287" t="inlineStr">
        <is>
          <t>2612-2357</t>
        </is>
      </c>
      <c r="C582" s="443" t="n">
        <v>9841625046</v>
      </c>
    </row>
    <row r="583">
      <c r="A583" s="135" t="n">
        <v>570</v>
      </c>
      <c r="B583" s="287" t="inlineStr">
        <is>
          <t>2612-2358</t>
        </is>
      </c>
      <c r="C583" s="443" t="n">
        <v>9790876336</v>
      </c>
    </row>
    <row r="584">
      <c r="A584" s="135" t="n">
        <v>571</v>
      </c>
      <c r="B584" s="287" t="inlineStr">
        <is>
          <t>2612-2359</t>
        </is>
      </c>
      <c r="C584" s="443" t="n">
        <v>9841481667</v>
      </c>
    </row>
    <row r="585">
      <c r="A585" s="135" t="n">
        <v>572</v>
      </c>
      <c r="B585" s="287" t="inlineStr">
        <is>
          <t>2612-2360</t>
        </is>
      </c>
      <c r="C585" s="443" t="n">
        <v>9790217190</v>
      </c>
    </row>
    <row r="586">
      <c r="A586" s="135" t="n">
        <v>573</v>
      </c>
      <c r="B586" s="287" t="inlineStr">
        <is>
          <t>2612-2361</t>
        </is>
      </c>
      <c r="C586" s="443" t="n">
        <v>9150389297</v>
      </c>
    </row>
    <row r="587">
      <c r="A587" s="135" t="n">
        <v>574</v>
      </c>
      <c r="B587" s="287" t="inlineStr">
        <is>
          <t>2612-2362</t>
        </is>
      </c>
      <c r="C587" s="443" t="n">
        <v>9585752934</v>
      </c>
    </row>
    <row r="588">
      <c r="A588" s="135" t="n">
        <v>575</v>
      </c>
      <c r="B588" s="287" t="inlineStr">
        <is>
          <t>2612-2363</t>
        </is>
      </c>
      <c r="C588" s="443" t="n">
        <v>7010348874</v>
      </c>
    </row>
    <row r="589">
      <c r="A589" s="135" t="n">
        <v>576</v>
      </c>
      <c r="B589" s="287" t="inlineStr">
        <is>
          <t>2612-2364</t>
        </is>
      </c>
      <c r="C589" s="443" t="n">
        <v>8148073959</v>
      </c>
    </row>
    <row r="590">
      <c r="A590" s="135" t="n">
        <v>577</v>
      </c>
      <c r="B590" s="287" t="inlineStr">
        <is>
          <t>2612-2365</t>
        </is>
      </c>
      <c r="C590" s="443" t="n">
        <v>9491239898</v>
      </c>
    </row>
    <row r="591">
      <c r="A591" s="135" t="n">
        <v>578</v>
      </c>
      <c r="B591" s="287" t="inlineStr">
        <is>
          <t>2612-2366</t>
        </is>
      </c>
      <c r="C591" s="443" t="n">
        <v>9042594846</v>
      </c>
    </row>
    <row r="592">
      <c r="A592" s="135" t="n">
        <v>579</v>
      </c>
      <c r="B592" s="287" t="inlineStr">
        <is>
          <t>2612-2367</t>
        </is>
      </c>
      <c r="C592" s="443" t="n">
        <v>9941080168</v>
      </c>
    </row>
    <row r="593">
      <c r="A593" s="135" t="n">
        <v>580</v>
      </c>
      <c r="B593" s="287" t="inlineStr">
        <is>
          <t>2612-2368</t>
        </is>
      </c>
      <c r="C593" s="443" t="n">
        <v>9566219436</v>
      </c>
    </row>
    <row r="594">
      <c r="A594" s="135" t="n">
        <v>581</v>
      </c>
      <c r="B594" s="287" t="inlineStr">
        <is>
          <t>2612-2369</t>
        </is>
      </c>
      <c r="C594" s="443" t="n">
        <v>9841537137</v>
      </c>
    </row>
    <row r="595">
      <c r="A595" s="135" t="n">
        <v>582</v>
      </c>
      <c r="B595" s="287" t="inlineStr">
        <is>
          <t>2612-2370</t>
        </is>
      </c>
      <c r="C595" s="443" t="n">
        <v>9566001750</v>
      </c>
    </row>
    <row r="596">
      <c r="A596" s="135" t="n">
        <v>583</v>
      </c>
      <c r="B596" s="287" t="inlineStr">
        <is>
          <t>2612-2371</t>
        </is>
      </c>
      <c r="C596" s="443" t="n">
        <v>8154402770</v>
      </c>
    </row>
    <row r="597">
      <c r="A597" s="135" t="n">
        <v>584</v>
      </c>
      <c r="B597" s="287" t="inlineStr">
        <is>
          <t>2612-2372</t>
        </is>
      </c>
      <c r="C597" s="443" t="n">
        <v>9710063393</v>
      </c>
    </row>
    <row r="598">
      <c r="A598" s="135" t="n">
        <v>585</v>
      </c>
      <c r="B598" s="287" t="inlineStr">
        <is>
          <t>2612-2373</t>
        </is>
      </c>
      <c r="C598" s="443" t="n">
        <v>9080370157</v>
      </c>
    </row>
    <row r="599">
      <c r="A599" s="135" t="n">
        <v>586</v>
      </c>
      <c r="B599" s="287" t="inlineStr">
        <is>
          <t>2612-2374</t>
        </is>
      </c>
      <c r="C599" s="443" t="n">
        <v>7710984405</v>
      </c>
    </row>
    <row r="600">
      <c r="A600" s="135" t="n">
        <v>587</v>
      </c>
      <c r="B600" s="287" t="inlineStr">
        <is>
          <t>2612-2375</t>
        </is>
      </c>
      <c r="C600" s="443" t="n">
        <v>8939910484</v>
      </c>
    </row>
    <row r="601">
      <c r="A601" s="135" t="n">
        <v>588</v>
      </c>
      <c r="B601" s="287" t="inlineStr">
        <is>
          <t>2612-2376</t>
        </is>
      </c>
      <c r="C601" s="443" t="n">
        <v>9445726135</v>
      </c>
    </row>
    <row r="602">
      <c r="A602" s="135" t="n">
        <v>589</v>
      </c>
      <c r="B602" s="287" t="inlineStr">
        <is>
          <t>2612-2377</t>
        </is>
      </c>
      <c r="C602" s="443" t="n">
        <v>7448752128</v>
      </c>
    </row>
    <row r="603">
      <c r="A603" s="135" t="n">
        <v>590</v>
      </c>
      <c r="B603" s="287" t="inlineStr">
        <is>
          <t>2612-2378</t>
        </is>
      </c>
      <c r="C603" s="443" t="n">
        <v>9597829711</v>
      </c>
      <c r="D603" s="199" t="n">
        <v>9597829711</v>
      </c>
    </row>
    <row r="604">
      <c r="A604" s="135" t="n">
        <v>591</v>
      </c>
      <c r="B604" s="287" t="inlineStr">
        <is>
          <t>2612-2379</t>
        </is>
      </c>
      <c r="C604" s="443" t="n">
        <v>9042358558</v>
      </c>
    </row>
    <row r="605">
      <c r="A605" s="135" t="n">
        <v>592</v>
      </c>
      <c r="B605" s="287" t="inlineStr">
        <is>
          <t>2612-2380</t>
        </is>
      </c>
      <c r="C605" s="443" t="n">
        <v>9094758194</v>
      </c>
    </row>
    <row r="606">
      <c r="A606" s="135" t="n">
        <v>593</v>
      </c>
      <c r="B606" s="287" t="inlineStr">
        <is>
          <t>2612-2381</t>
        </is>
      </c>
      <c r="C606" s="443" t="n">
        <v>8220112910</v>
      </c>
    </row>
    <row r="607">
      <c r="A607" s="135" t="n">
        <v>594</v>
      </c>
      <c r="B607" s="287" t="inlineStr">
        <is>
          <t>2612-2382</t>
        </is>
      </c>
      <c r="C607" s="443" t="n">
        <v>9884992323</v>
      </c>
    </row>
    <row r="608">
      <c r="A608" s="135" t="n">
        <v>595</v>
      </c>
      <c r="B608" s="287" t="inlineStr">
        <is>
          <t>2612-2383</t>
        </is>
      </c>
      <c r="C608" s="443" t="n">
        <v>9886257733</v>
      </c>
    </row>
    <row r="609">
      <c r="A609" s="135" t="n">
        <v>596</v>
      </c>
      <c r="B609" s="287" t="inlineStr">
        <is>
          <t>2612-2384</t>
        </is>
      </c>
      <c r="C609" s="443" t="n">
        <v>7305588931</v>
      </c>
    </row>
    <row r="610">
      <c r="A610" s="135" t="n">
        <v>597</v>
      </c>
      <c r="B610" s="287" t="inlineStr">
        <is>
          <t>2612-2385</t>
        </is>
      </c>
      <c r="C610" s="443" t="n">
        <v>9884464339</v>
      </c>
    </row>
    <row r="611">
      <c r="A611" s="135" t="n">
        <v>598</v>
      </c>
      <c r="B611" s="287" t="inlineStr">
        <is>
          <t>2612-2386</t>
        </is>
      </c>
      <c r="C611" s="443" t="n">
        <v>7010470512</v>
      </c>
    </row>
    <row r="612">
      <c r="A612" s="135" t="n">
        <v>599</v>
      </c>
      <c r="B612" s="287" t="inlineStr">
        <is>
          <t>2612-2387</t>
        </is>
      </c>
      <c r="C612" s="443" t="n">
        <v>9710333445</v>
      </c>
    </row>
    <row r="613">
      <c r="A613" s="135" t="n">
        <v>600</v>
      </c>
      <c r="B613" s="287" t="inlineStr">
        <is>
          <t>2612-2388</t>
        </is>
      </c>
      <c r="C613" s="443" t="n">
        <v>7259000656</v>
      </c>
    </row>
    <row r="614">
      <c r="A614" s="135" t="n">
        <v>601</v>
      </c>
      <c r="B614" s="287" t="inlineStr">
        <is>
          <t>2612-2389</t>
        </is>
      </c>
      <c r="C614" s="443" t="n">
        <v>9094034946</v>
      </c>
    </row>
    <row r="615">
      <c r="A615" s="135" t="n">
        <v>602</v>
      </c>
      <c r="B615" s="287" t="inlineStr">
        <is>
          <t>2612-2390</t>
        </is>
      </c>
      <c r="C615" s="443" t="n">
        <v>9677159349</v>
      </c>
    </row>
    <row r="616">
      <c r="A616" s="135" t="n">
        <v>603</v>
      </c>
      <c r="B616" s="287" t="inlineStr">
        <is>
          <t>2612-2391</t>
        </is>
      </c>
      <c r="C616" s="443" t="n">
        <v>9940102301</v>
      </c>
    </row>
    <row r="617">
      <c r="A617" s="135" t="n">
        <v>604</v>
      </c>
      <c r="B617" s="287" t="inlineStr">
        <is>
          <t>2612-2392</t>
        </is>
      </c>
      <c r="C617" s="443" t="n">
        <v>7667991551</v>
      </c>
    </row>
    <row r="618">
      <c r="A618" s="135" t="n">
        <v>605</v>
      </c>
      <c r="B618" s="287" t="inlineStr">
        <is>
          <t>2612-2393</t>
        </is>
      </c>
      <c r="C618" s="443" t="n">
        <v>7305728324</v>
      </c>
    </row>
    <row r="619">
      <c r="A619" s="135" t="n">
        <v>606</v>
      </c>
      <c r="B619" s="287" t="inlineStr">
        <is>
          <t>2612-2394</t>
        </is>
      </c>
      <c r="C619" s="443" t="n">
        <v>9094924433</v>
      </c>
    </row>
    <row r="620">
      <c r="A620" s="135" t="n">
        <v>607</v>
      </c>
      <c r="B620" s="287" t="inlineStr">
        <is>
          <t>2612-2395</t>
        </is>
      </c>
      <c r="C620" s="443" t="n">
        <v>9942657575</v>
      </c>
    </row>
    <row r="621">
      <c r="A621" s="135" t="n">
        <v>608</v>
      </c>
      <c r="B621" s="287" t="inlineStr">
        <is>
          <t>2612-2396</t>
        </is>
      </c>
      <c r="C621" s="443" t="n">
        <v>9176645244</v>
      </c>
    </row>
    <row r="622">
      <c r="A622" s="135" t="n">
        <v>609</v>
      </c>
      <c r="B622" s="287" t="inlineStr">
        <is>
          <t>2612-2397</t>
        </is>
      </c>
      <c r="C622" s="443" t="n">
        <v>9551441041</v>
      </c>
    </row>
    <row r="623">
      <c r="A623" s="135" t="n">
        <v>610</v>
      </c>
      <c r="B623" s="287" t="inlineStr">
        <is>
          <t>2612-2398</t>
        </is>
      </c>
      <c r="C623" s="443" t="n">
        <v>9677145197</v>
      </c>
    </row>
    <row r="624">
      <c r="A624" s="135" t="n">
        <v>611</v>
      </c>
      <c r="B624" s="287" t="inlineStr">
        <is>
          <t>2612-2399</t>
        </is>
      </c>
      <c r="C624" s="443" t="n">
        <v>9500160636</v>
      </c>
    </row>
    <row r="626">
      <c r="A626" s="135" t="n">
        <v>612</v>
      </c>
      <c r="B626" s="363" t="inlineStr">
        <is>
          <t>2612-2401</t>
        </is>
      </c>
      <c r="C626" s="443" t="n">
        <v>9789980624</v>
      </c>
    </row>
    <row r="627">
      <c r="A627" s="135" t="n">
        <v>613</v>
      </c>
      <c r="B627" s="287" t="inlineStr">
        <is>
          <t>2612-2402</t>
        </is>
      </c>
      <c r="C627" s="443" t="n">
        <v>9840746644</v>
      </c>
    </row>
    <row r="628">
      <c r="A628" s="135" t="n">
        <v>614</v>
      </c>
      <c r="B628" s="287" t="inlineStr">
        <is>
          <t>2612-2403</t>
        </is>
      </c>
      <c r="C628" s="443" t="n">
        <v>9841910819</v>
      </c>
    </row>
    <row r="629">
      <c r="A629" s="135" t="n">
        <v>615</v>
      </c>
      <c r="B629" s="287" t="inlineStr">
        <is>
          <t>2612-2404</t>
        </is>
      </c>
      <c r="C629" s="443" t="n">
        <v>9962558843</v>
      </c>
    </row>
    <row r="630">
      <c r="A630" s="135" t="n">
        <v>616</v>
      </c>
      <c r="B630" s="287" t="inlineStr">
        <is>
          <t>2612-2405</t>
        </is>
      </c>
      <c r="C630" s="443" t="n">
        <v>9940163195</v>
      </c>
    </row>
    <row r="631">
      <c r="A631" s="135" t="n">
        <v>617</v>
      </c>
      <c r="B631" s="287" t="inlineStr">
        <is>
          <t>2612-2406</t>
        </is>
      </c>
      <c r="C631" s="443" t="n">
        <v>9790222349</v>
      </c>
    </row>
    <row r="632">
      <c r="A632" s="135" t="n">
        <v>618</v>
      </c>
      <c r="B632" s="287" t="inlineStr">
        <is>
          <t>2612-2407</t>
        </is>
      </c>
      <c r="C632" s="443" t="n">
        <v>9176085583</v>
      </c>
    </row>
    <row r="633">
      <c r="A633" s="135" t="n">
        <v>619</v>
      </c>
      <c r="B633" s="287" t="inlineStr">
        <is>
          <t>2612-2408</t>
        </is>
      </c>
      <c r="C633" s="443" t="n">
        <v>9840625559</v>
      </c>
    </row>
    <row r="634">
      <c r="A634" s="135" t="n">
        <v>620</v>
      </c>
      <c r="B634" s="287" t="inlineStr">
        <is>
          <t>2612-2409</t>
        </is>
      </c>
      <c r="C634" s="443" t="n">
        <v>9043044300</v>
      </c>
    </row>
    <row r="635">
      <c r="A635" s="135" t="n">
        <v>621</v>
      </c>
      <c r="B635" s="287" t="inlineStr">
        <is>
          <t>2612-2410</t>
        </is>
      </c>
      <c r="C635" s="443" t="n">
        <v>9840925066</v>
      </c>
    </row>
    <row r="636">
      <c r="A636" s="135" t="n">
        <v>622</v>
      </c>
      <c r="B636" s="287" t="inlineStr">
        <is>
          <t>2612-2411</t>
        </is>
      </c>
      <c r="C636" s="443" t="n">
        <v>8248461519</v>
      </c>
    </row>
    <row r="637">
      <c r="A637" s="135" t="n">
        <v>623</v>
      </c>
      <c r="B637" s="287" t="inlineStr">
        <is>
          <t>2612-2412</t>
        </is>
      </c>
      <c r="C637" s="443" t="n">
        <v>9176445822</v>
      </c>
    </row>
    <row r="638">
      <c r="A638" s="135" t="n">
        <v>624</v>
      </c>
      <c r="B638" s="287" t="inlineStr">
        <is>
          <t>2612-2413</t>
        </is>
      </c>
      <c r="C638" s="443" t="n">
        <v>9965049789</v>
      </c>
    </row>
    <row r="639">
      <c r="A639" s="135" t="n">
        <v>625</v>
      </c>
      <c r="B639" s="287" t="inlineStr">
        <is>
          <t>2612-2414</t>
        </is>
      </c>
      <c r="C639" s="443" t="n">
        <v>9840185148</v>
      </c>
    </row>
    <row r="640">
      <c r="A640" s="135" t="n">
        <v>626</v>
      </c>
      <c r="B640" s="287" t="inlineStr">
        <is>
          <t>2612-2415</t>
        </is>
      </c>
      <c r="C640" s="443" t="n">
        <v>9600614533</v>
      </c>
    </row>
    <row r="641">
      <c r="A641" s="135" t="n">
        <v>627</v>
      </c>
      <c r="B641" s="287" t="inlineStr">
        <is>
          <t>2612-2416</t>
        </is>
      </c>
      <c r="C641" s="443" t="n">
        <v>9944544686</v>
      </c>
    </row>
    <row r="642">
      <c r="A642" s="135" t="n">
        <v>628</v>
      </c>
      <c r="B642" s="287" t="inlineStr">
        <is>
          <t>2612-2417</t>
        </is>
      </c>
      <c r="C642" s="443" t="n">
        <v>9176151671</v>
      </c>
    </row>
    <row r="643">
      <c r="A643" s="135" t="n">
        <v>629</v>
      </c>
      <c r="B643" s="287" t="inlineStr">
        <is>
          <t>2612-2418</t>
        </is>
      </c>
      <c r="C643" s="443" t="n">
        <v>9003155831</v>
      </c>
    </row>
    <row r="644">
      <c r="A644" s="135" t="n">
        <v>630</v>
      </c>
      <c r="B644" s="287" t="inlineStr">
        <is>
          <t>2612-2419</t>
        </is>
      </c>
      <c r="C644" s="176" t="inlineStr">
        <is>
          <t>card cancelled</t>
        </is>
      </c>
    </row>
    <row r="645">
      <c r="A645" s="135" t="n">
        <v>631</v>
      </c>
      <c r="B645" s="363" t="inlineStr">
        <is>
          <t>2612-2420</t>
        </is>
      </c>
      <c r="C645" s="443" t="n">
        <v>9566064525</v>
      </c>
    </row>
    <row r="646">
      <c r="A646" s="135" t="n">
        <v>632</v>
      </c>
      <c r="B646" s="287" t="inlineStr">
        <is>
          <t>2612-2421</t>
        </is>
      </c>
      <c r="C646" s="443" t="n">
        <v>8778985799</v>
      </c>
    </row>
    <row r="647">
      <c r="A647" s="135" t="n">
        <v>633</v>
      </c>
      <c r="B647" s="287" t="inlineStr">
        <is>
          <t>2612-2422</t>
        </is>
      </c>
      <c r="C647" s="443" t="n">
        <v>9962081292</v>
      </c>
    </row>
    <row r="648">
      <c r="A648" s="135" t="n">
        <v>634</v>
      </c>
      <c r="B648" s="287" t="inlineStr">
        <is>
          <t>2612-2423</t>
        </is>
      </c>
      <c r="C648" s="443" t="n">
        <v>9894715075</v>
      </c>
    </row>
    <row r="649">
      <c r="A649" s="135" t="n">
        <v>635</v>
      </c>
      <c r="B649" s="287" t="inlineStr">
        <is>
          <t>2612-2424</t>
        </is>
      </c>
      <c r="C649" s="443" t="n">
        <v>9840578390</v>
      </c>
    </row>
    <row r="650">
      <c r="A650" s="135" t="n">
        <v>636</v>
      </c>
      <c r="B650" s="287" t="inlineStr">
        <is>
          <t>2612-2425</t>
        </is>
      </c>
      <c r="C650" s="443" t="n">
        <v>8940965559</v>
      </c>
    </row>
    <row r="651">
      <c r="A651" s="135" t="n">
        <v>637</v>
      </c>
      <c r="B651" s="287" t="inlineStr">
        <is>
          <t>2612-2426</t>
        </is>
      </c>
      <c r="C651" s="443" t="n">
        <v>9884244901</v>
      </c>
    </row>
    <row r="652">
      <c r="A652" s="135" t="n">
        <v>638</v>
      </c>
      <c r="B652" s="287" t="inlineStr">
        <is>
          <t>2612-2427</t>
        </is>
      </c>
      <c r="C652" s="443" t="n">
        <v>9840468396</v>
      </c>
    </row>
    <row r="653">
      <c r="A653" s="135" t="n">
        <v>639</v>
      </c>
      <c r="B653" s="287" t="inlineStr">
        <is>
          <t>2612-2428</t>
        </is>
      </c>
      <c r="C653" s="443" t="n">
        <v>7200118217</v>
      </c>
    </row>
    <row r="654">
      <c r="A654" s="135" t="n">
        <v>640</v>
      </c>
      <c r="B654" s="287" t="inlineStr">
        <is>
          <t>2612-2429</t>
        </is>
      </c>
      <c r="C654" s="443" t="n">
        <v>8754991289</v>
      </c>
    </row>
    <row r="655">
      <c r="A655" s="135" t="n">
        <v>641</v>
      </c>
      <c r="B655" s="287" t="inlineStr">
        <is>
          <t>2612-2430</t>
        </is>
      </c>
      <c r="C655" s="443" t="n">
        <v>6364142425</v>
      </c>
    </row>
    <row r="656">
      <c r="A656" s="135" t="n">
        <v>642</v>
      </c>
      <c r="B656" s="287" t="inlineStr">
        <is>
          <t>2612-2431</t>
        </is>
      </c>
      <c r="C656" s="443" t="n">
        <v>9966698678</v>
      </c>
    </row>
    <row r="657">
      <c r="A657" s="135" t="n">
        <v>643</v>
      </c>
      <c r="B657" s="287" t="inlineStr">
        <is>
          <t>2612-2432</t>
        </is>
      </c>
      <c r="C657" s="443" t="n">
        <v>9600951228</v>
      </c>
    </row>
    <row r="658">
      <c r="A658" s="135" t="n">
        <v>644</v>
      </c>
      <c r="B658" s="287" t="inlineStr">
        <is>
          <t>2612-2433</t>
        </is>
      </c>
      <c r="C658" s="443" t="n">
        <v>9600963123</v>
      </c>
    </row>
    <row r="659">
      <c r="A659" s="135" t="n">
        <v>645</v>
      </c>
      <c r="B659" s="287" t="inlineStr">
        <is>
          <t>2612-2434</t>
        </is>
      </c>
      <c r="C659" s="443" t="n">
        <v>9677060255</v>
      </c>
    </row>
    <row r="660">
      <c r="A660" s="135" t="n">
        <v>646</v>
      </c>
      <c r="B660" s="287" t="inlineStr">
        <is>
          <t>2612-2435</t>
        </is>
      </c>
      <c r="C660" s="443" t="n">
        <v>9884847417</v>
      </c>
    </row>
    <row r="661">
      <c r="A661" s="135" t="n">
        <v>647</v>
      </c>
      <c r="B661" s="287" t="inlineStr">
        <is>
          <t>2612-2436</t>
        </is>
      </c>
      <c r="C661" s="443" t="n">
        <v>9003754790</v>
      </c>
    </row>
    <row r="662">
      <c r="A662" s="135" t="n">
        <v>648</v>
      </c>
      <c r="B662" s="287" t="inlineStr">
        <is>
          <t>2612-2437</t>
        </is>
      </c>
      <c r="C662" s="443" t="n">
        <v>9884209793</v>
      </c>
    </row>
    <row r="663">
      <c r="A663" s="135" t="n">
        <v>649</v>
      </c>
      <c r="B663" s="287" t="inlineStr">
        <is>
          <t>2612-2438</t>
        </is>
      </c>
      <c r="C663" s="443" t="n">
        <v>9566012738</v>
      </c>
    </row>
    <row r="664">
      <c r="A664" s="135" t="n">
        <v>650</v>
      </c>
      <c r="B664" s="287" t="inlineStr">
        <is>
          <t>2612-2439</t>
        </is>
      </c>
      <c r="C664" s="443" t="n">
        <v>9884226175</v>
      </c>
    </row>
    <row r="665">
      <c r="A665" s="135" t="n">
        <v>651</v>
      </c>
      <c r="B665" s="287" t="inlineStr">
        <is>
          <t>2612-2440</t>
        </is>
      </c>
      <c r="C665" s="443" t="n">
        <v>9884799401</v>
      </c>
    </row>
    <row r="666">
      <c r="A666" s="135" t="n">
        <v>652</v>
      </c>
      <c r="B666" s="287" t="inlineStr">
        <is>
          <t>2612-2441</t>
        </is>
      </c>
      <c r="C666" s="443" t="n">
        <v>9962762670</v>
      </c>
    </row>
    <row r="667">
      <c r="A667" s="135" t="n">
        <v>653</v>
      </c>
      <c r="B667" s="287" t="inlineStr">
        <is>
          <t>2612-2442</t>
        </is>
      </c>
      <c r="C667" s="443" t="n">
        <v>9884387089</v>
      </c>
    </row>
    <row r="668">
      <c r="A668" s="135" t="n">
        <v>654</v>
      </c>
      <c r="B668" s="287" t="inlineStr">
        <is>
          <t>2612-2443</t>
        </is>
      </c>
      <c r="C668" s="443" t="n">
        <v>9944537555</v>
      </c>
    </row>
    <row r="669">
      <c r="A669" s="135" t="n">
        <v>655</v>
      </c>
      <c r="B669" s="287" t="inlineStr">
        <is>
          <t>2612-2444</t>
        </is>
      </c>
      <c r="C669" s="443" t="n">
        <v>9841376537</v>
      </c>
    </row>
    <row r="670">
      <c r="A670" s="135" t="n">
        <v>656</v>
      </c>
      <c r="B670" s="287" t="inlineStr">
        <is>
          <t>2612-2445</t>
        </is>
      </c>
      <c r="C670" s="443" t="n">
        <v>9003104816</v>
      </c>
    </row>
    <row r="671">
      <c r="A671" s="135" t="n">
        <v>657</v>
      </c>
      <c r="B671" s="287" t="inlineStr">
        <is>
          <t>2612-2446</t>
        </is>
      </c>
      <c r="C671" s="443" t="n">
        <v>8122298640</v>
      </c>
    </row>
    <row r="672">
      <c r="A672" s="135" t="n">
        <v>658</v>
      </c>
      <c r="B672" s="287" t="inlineStr">
        <is>
          <t>2612-2447</t>
        </is>
      </c>
      <c r="C672" s="443" t="n">
        <v>9790111920</v>
      </c>
    </row>
    <row r="673">
      <c r="A673" s="135" t="n">
        <v>659</v>
      </c>
      <c r="B673" s="287" t="inlineStr">
        <is>
          <t>2612-2448</t>
        </is>
      </c>
      <c r="C673" s="443" t="n">
        <v>9994038292</v>
      </c>
    </row>
    <row r="674">
      <c r="A674" s="135" t="n">
        <v>660</v>
      </c>
      <c r="B674" s="287" t="inlineStr">
        <is>
          <t>2612-2449</t>
        </is>
      </c>
      <c r="C674" s="443" t="n">
        <v>8667544469</v>
      </c>
    </row>
    <row r="675">
      <c r="A675" s="135" t="n">
        <v>661</v>
      </c>
      <c r="B675" s="287" t="inlineStr">
        <is>
          <t>2612-2450</t>
        </is>
      </c>
      <c r="C675" s="443" t="n">
        <v>8870889449</v>
      </c>
    </row>
    <row r="676">
      <c r="A676" s="135" t="n">
        <v>662</v>
      </c>
      <c r="B676" s="287" t="inlineStr">
        <is>
          <t>2612-2451</t>
        </is>
      </c>
      <c r="C676" s="443" t="n">
        <v>9962410648</v>
      </c>
    </row>
    <row r="677">
      <c r="A677" s="135" t="n">
        <v>663</v>
      </c>
      <c r="B677" s="287" t="inlineStr">
        <is>
          <t>2612-2452</t>
        </is>
      </c>
      <c r="C677" s="443" t="n">
        <v>9080415004</v>
      </c>
    </row>
    <row r="678">
      <c r="A678" s="135" t="n">
        <v>664</v>
      </c>
      <c r="B678" s="287" t="inlineStr">
        <is>
          <t>2612-2453</t>
        </is>
      </c>
      <c r="C678" s="443" t="n">
        <v>9840247892</v>
      </c>
    </row>
    <row r="679">
      <c r="A679" s="135" t="n">
        <v>665</v>
      </c>
      <c r="B679" s="287" t="inlineStr">
        <is>
          <t>2612-2454</t>
        </is>
      </c>
      <c r="C679" s="443" t="n">
        <v>9894442109</v>
      </c>
    </row>
    <row r="680">
      <c r="A680" s="135" t="n">
        <v>666</v>
      </c>
      <c r="B680" s="287" t="inlineStr">
        <is>
          <t>2612-2455</t>
        </is>
      </c>
      <c r="C680" s="443" t="n">
        <v>9444081080</v>
      </c>
    </row>
    <row r="681">
      <c r="A681" s="135" t="n">
        <v>667</v>
      </c>
      <c r="B681" s="287" t="inlineStr">
        <is>
          <t>2612-2456</t>
        </is>
      </c>
      <c r="C681" s="443" t="n">
        <v>8610383576</v>
      </c>
    </row>
    <row r="682">
      <c r="A682" s="135" t="n">
        <v>668</v>
      </c>
      <c r="B682" s="287" t="inlineStr">
        <is>
          <t>2612-2457</t>
        </is>
      </c>
      <c r="C682" s="443" t="n">
        <v>9790656779</v>
      </c>
      <c r="D682" s="199" t="n">
        <v>9962096036</v>
      </c>
    </row>
    <row r="683">
      <c r="A683" s="135" t="n">
        <v>669</v>
      </c>
      <c r="B683" s="287" t="inlineStr">
        <is>
          <t>2612-2458</t>
        </is>
      </c>
      <c r="C683" s="443" t="n">
        <v>7756832125</v>
      </c>
      <c r="D683" s="199" t="n">
        <v>9940641815</v>
      </c>
    </row>
    <row r="684">
      <c r="A684" s="135" t="n">
        <v>670</v>
      </c>
      <c r="B684" s="287" t="inlineStr">
        <is>
          <t>2612-2459</t>
        </is>
      </c>
      <c r="C684" s="443" t="n">
        <v>8056013328</v>
      </c>
    </row>
    <row r="685">
      <c r="A685" s="292" t="n">
        <v>671</v>
      </c>
      <c r="B685" s="382" t="inlineStr">
        <is>
          <t xml:space="preserve">2612-2460                  </t>
        </is>
      </c>
      <c r="C685" s="293" t="n">
        <v>7708630227</v>
      </c>
      <c r="D685" s="290" t="n">
        <v>7824019974</v>
      </c>
      <c r="E685" s="291" t="inlineStr">
        <is>
          <t>don’t give</t>
        </is>
      </c>
    </row>
    <row r="686">
      <c r="A686" s="135" t="n">
        <v>672</v>
      </c>
      <c r="B686" s="287" t="inlineStr">
        <is>
          <t>2612-2461</t>
        </is>
      </c>
      <c r="C686" s="443" t="n">
        <v>9791413990</v>
      </c>
    </row>
    <row r="687">
      <c r="A687" s="135" t="n">
        <v>673</v>
      </c>
      <c r="B687" s="287" t="inlineStr">
        <is>
          <t>2612-2462</t>
        </is>
      </c>
      <c r="C687" s="443" t="n">
        <v>9566024028</v>
      </c>
    </row>
    <row r="688">
      <c r="A688" s="135" t="n">
        <v>674</v>
      </c>
      <c r="B688" s="287" t="inlineStr">
        <is>
          <t>2612-2463</t>
        </is>
      </c>
      <c r="C688" s="443" t="n">
        <v>9787513474</v>
      </c>
    </row>
    <row r="689">
      <c r="A689" s="135" t="n">
        <v>675</v>
      </c>
      <c r="B689" s="287" t="inlineStr">
        <is>
          <t>2612-2464</t>
        </is>
      </c>
      <c r="C689" s="443" t="n">
        <v>9941088008</v>
      </c>
    </row>
    <row r="690">
      <c r="A690" s="135" t="n">
        <v>676</v>
      </c>
      <c r="B690" s="287" t="inlineStr">
        <is>
          <t>2612-2465</t>
        </is>
      </c>
      <c r="C690" s="443" t="n">
        <v>9578986846</v>
      </c>
    </row>
    <row r="691">
      <c r="A691" s="135" t="n">
        <v>677</v>
      </c>
      <c r="B691" s="287" t="inlineStr">
        <is>
          <t>2612-2466</t>
        </is>
      </c>
      <c r="C691" s="443" t="n">
        <v>9894270370</v>
      </c>
    </row>
    <row r="692">
      <c r="A692" s="135" t="n">
        <v>678</v>
      </c>
      <c r="B692" s="287" t="inlineStr">
        <is>
          <t>2612-2467</t>
        </is>
      </c>
      <c r="C692" s="443" t="n">
        <v>9940273381</v>
      </c>
    </row>
    <row r="693">
      <c r="A693" s="135" t="n">
        <v>679</v>
      </c>
      <c r="B693" s="287" t="inlineStr">
        <is>
          <t>2612-2468</t>
        </is>
      </c>
      <c r="C693" s="443" t="n">
        <v>9597252345</v>
      </c>
    </row>
    <row r="694">
      <c r="A694" s="135" t="n">
        <v>680</v>
      </c>
      <c r="B694" s="287" t="inlineStr">
        <is>
          <t>2612-2469</t>
        </is>
      </c>
      <c r="C694" s="443" t="n">
        <v>4252307675</v>
      </c>
    </row>
    <row r="695">
      <c r="A695" s="135" t="n">
        <v>681</v>
      </c>
      <c r="B695" s="287" t="inlineStr">
        <is>
          <t>2612-2470</t>
        </is>
      </c>
      <c r="C695" s="443" t="n">
        <v>9940042172</v>
      </c>
    </row>
    <row r="696">
      <c r="A696" s="135" t="n">
        <v>682</v>
      </c>
      <c r="B696" s="287" t="inlineStr">
        <is>
          <t>2612-2471</t>
        </is>
      </c>
      <c r="C696" s="443" t="n">
        <v>7760983632</v>
      </c>
    </row>
    <row r="697">
      <c r="A697" s="135" t="n">
        <v>683</v>
      </c>
      <c r="B697" s="287" t="inlineStr">
        <is>
          <t>2612-2472</t>
        </is>
      </c>
      <c r="C697" s="443" t="n">
        <v>9840724573</v>
      </c>
    </row>
    <row r="698">
      <c r="A698" s="135" t="n">
        <v>684</v>
      </c>
      <c r="B698" s="287" t="inlineStr">
        <is>
          <t>2612-2473</t>
        </is>
      </c>
      <c r="C698" s="443" t="n">
        <v>9940414415</v>
      </c>
    </row>
    <row r="699">
      <c r="A699" s="135" t="n">
        <v>685</v>
      </c>
      <c r="B699" s="287" t="inlineStr">
        <is>
          <t>2612-2474</t>
        </is>
      </c>
      <c r="C699" s="443" t="n">
        <v>9994223406</v>
      </c>
    </row>
    <row r="700">
      <c r="A700" s="135" t="n">
        <v>686</v>
      </c>
      <c r="B700" s="287" t="inlineStr">
        <is>
          <t>2612-2475</t>
        </is>
      </c>
      <c r="C700" s="443" t="n">
        <v>9884616680</v>
      </c>
      <c r="D700" s="149" t="n"/>
    </row>
    <row r="701">
      <c r="A701" s="135" t="n">
        <v>687</v>
      </c>
      <c r="B701" s="287" t="inlineStr">
        <is>
          <t>2612-2476</t>
        </is>
      </c>
      <c r="C701" s="443" t="n">
        <v>9551862237</v>
      </c>
    </row>
    <row r="702">
      <c r="A702" s="135" t="n">
        <v>688</v>
      </c>
      <c r="B702" s="287" t="inlineStr">
        <is>
          <t>2612-2477</t>
        </is>
      </c>
      <c r="C702" s="443" t="n">
        <v>9677090705</v>
      </c>
    </row>
    <row r="703">
      <c r="A703" s="135" t="n">
        <v>689</v>
      </c>
      <c r="B703" s="287" t="inlineStr">
        <is>
          <t>2612-2478</t>
        </is>
      </c>
      <c r="C703" s="443" t="n">
        <v>9894653264</v>
      </c>
    </row>
    <row r="704">
      <c r="A704" s="135" t="n">
        <v>690</v>
      </c>
      <c r="B704" s="287" t="inlineStr">
        <is>
          <t>2612-2479</t>
        </is>
      </c>
      <c r="C704" s="443" t="n">
        <v>9952272464</v>
      </c>
    </row>
    <row r="705">
      <c r="A705" s="135" t="n">
        <v>691</v>
      </c>
      <c r="B705" s="287" t="inlineStr">
        <is>
          <t>2612-2480</t>
        </is>
      </c>
      <c r="C705" s="443" t="n">
        <v>9176897934</v>
      </c>
    </row>
    <row r="706">
      <c r="A706" s="135" t="n">
        <v>692</v>
      </c>
      <c r="B706" s="287" t="inlineStr">
        <is>
          <t>2612-2481</t>
        </is>
      </c>
      <c r="C706" s="443" t="n">
        <v>9940687905</v>
      </c>
    </row>
    <row r="707">
      <c r="A707" s="135" t="n">
        <v>693</v>
      </c>
      <c r="B707" s="287" t="inlineStr">
        <is>
          <t>2612-2482</t>
        </is>
      </c>
      <c r="C707" s="443" t="n">
        <v>8754481979</v>
      </c>
    </row>
    <row r="708">
      <c r="A708" s="135" t="n">
        <v>694</v>
      </c>
      <c r="B708" s="363" t="inlineStr">
        <is>
          <t>2612-2483</t>
        </is>
      </c>
      <c r="C708" s="443" t="n">
        <v>9710343370</v>
      </c>
    </row>
    <row r="709">
      <c r="A709" s="135" t="n">
        <v>695</v>
      </c>
      <c r="B709" s="287" t="inlineStr">
        <is>
          <t>2612-2484</t>
        </is>
      </c>
      <c r="C709" s="443" t="n">
        <v>9952180515</v>
      </c>
    </row>
    <row r="710">
      <c r="A710" s="135" t="n">
        <v>696</v>
      </c>
      <c r="B710" s="287" t="inlineStr">
        <is>
          <t>2612-2485</t>
        </is>
      </c>
      <c r="C710" s="443" t="n">
        <v>9840705089</v>
      </c>
    </row>
    <row r="711">
      <c r="A711" s="135" t="n">
        <v>697</v>
      </c>
      <c r="B711" s="287" t="inlineStr">
        <is>
          <t>2612-2486</t>
        </is>
      </c>
      <c r="C711" s="443" t="n">
        <v>9840241501</v>
      </c>
    </row>
    <row r="712">
      <c r="A712" s="135" t="n">
        <v>698</v>
      </c>
      <c r="B712" s="287" t="inlineStr">
        <is>
          <t>2612-2487</t>
        </is>
      </c>
      <c r="C712" s="443" t="n">
        <v>8105393136</v>
      </c>
      <c r="G712" s="149" t="n">
        <v>2483</v>
      </c>
    </row>
    <row r="713">
      <c r="A713" s="135" t="n">
        <v>699</v>
      </c>
      <c r="B713" s="287" t="inlineStr">
        <is>
          <t>2612-2488</t>
        </is>
      </c>
      <c r="C713" s="443" t="n">
        <v>9677344404</v>
      </c>
      <c r="D713" s="144" t="n"/>
    </row>
    <row r="714">
      <c r="A714" s="135" t="n">
        <v>700</v>
      </c>
      <c r="B714" s="287" t="inlineStr">
        <is>
          <t>2612-2489</t>
        </is>
      </c>
      <c r="C714" s="443" t="n">
        <v>7904423471</v>
      </c>
    </row>
    <row r="715">
      <c r="A715" s="135" t="n">
        <v>701</v>
      </c>
      <c r="B715" s="287" t="inlineStr">
        <is>
          <t>2612-2490</t>
        </is>
      </c>
      <c r="C715" s="443" t="n">
        <v>9566366797</v>
      </c>
    </row>
    <row r="716">
      <c r="A716" s="135" t="n">
        <v>702</v>
      </c>
      <c r="B716" s="363" t="inlineStr">
        <is>
          <t>2612-2491</t>
        </is>
      </c>
      <c r="C716" s="443" t="n">
        <v>9884994665</v>
      </c>
    </row>
    <row r="717">
      <c r="A717" s="135" t="n">
        <v>703</v>
      </c>
      <c r="B717" s="287" t="inlineStr">
        <is>
          <t>2612-2492</t>
        </is>
      </c>
      <c r="C717" s="443" t="n">
        <v>9566205212</v>
      </c>
    </row>
    <row r="718">
      <c r="A718" s="135" t="n">
        <v>704</v>
      </c>
      <c r="B718" s="287" t="inlineStr">
        <is>
          <t>2612-2493</t>
        </is>
      </c>
      <c r="C718" s="443" t="n">
        <v>9790776744</v>
      </c>
    </row>
    <row r="719">
      <c r="A719" s="135" t="n">
        <v>705</v>
      </c>
      <c r="B719" s="287" t="inlineStr">
        <is>
          <t>2612-2494</t>
        </is>
      </c>
      <c r="C719" s="443" t="n">
        <v>8095471561</v>
      </c>
    </row>
    <row r="720">
      <c r="A720" s="135" t="n">
        <v>706</v>
      </c>
      <c r="B720" s="287" t="inlineStr">
        <is>
          <t>2612-2495</t>
        </is>
      </c>
      <c r="C720" s="443" t="n">
        <v>8451040207</v>
      </c>
    </row>
    <row r="721">
      <c r="A721" s="135" t="n">
        <v>707</v>
      </c>
      <c r="B721" s="287" t="inlineStr">
        <is>
          <t>2612-2496</t>
        </is>
      </c>
      <c r="C721" s="443" t="n">
        <v>9790963361</v>
      </c>
    </row>
    <row r="722">
      <c r="A722" s="135" t="n">
        <v>708</v>
      </c>
      <c r="B722" s="287" t="inlineStr">
        <is>
          <t>2612-2497</t>
        </is>
      </c>
      <c r="C722" s="443" t="n">
        <v>9962784771</v>
      </c>
    </row>
    <row r="723">
      <c r="A723" s="135" t="n">
        <v>709</v>
      </c>
      <c r="B723" s="287" t="inlineStr">
        <is>
          <t>2612-2498</t>
        </is>
      </c>
      <c r="C723" s="443" t="n">
        <v>9894917178</v>
      </c>
    </row>
    <row r="724">
      <c r="A724" s="135" t="n">
        <v>710</v>
      </c>
      <c r="B724" s="287" t="inlineStr">
        <is>
          <t>2612-2499</t>
        </is>
      </c>
      <c r="C724" s="443" t="n">
        <v>9840017027</v>
      </c>
    </row>
    <row r="725">
      <c r="A725" s="135" t="n">
        <v>711</v>
      </c>
      <c r="B725" s="287" t="inlineStr">
        <is>
          <t>2612-2500</t>
        </is>
      </c>
      <c r="C725" s="443" t="n">
        <v>9597207734</v>
      </c>
    </row>
    <row r="727">
      <c r="A727" s="135" t="n">
        <v>712</v>
      </c>
      <c r="B727" s="287" t="inlineStr">
        <is>
          <t>2612-2501</t>
        </is>
      </c>
      <c r="C727" s="443" t="n">
        <v>9952997710</v>
      </c>
    </row>
    <row r="728">
      <c r="A728" s="135" t="n">
        <v>713</v>
      </c>
      <c r="B728" s="287" t="inlineStr">
        <is>
          <t>2612-2502</t>
        </is>
      </c>
      <c r="C728" s="443" t="n">
        <v>9841361808</v>
      </c>
    </row>
    <row r="729">
      <c r="A729" s="135" t="n">
        <v>714</v>
      </c>
      <c r="B729" s="287" t="inlineStr">
        <is>
          <t>2612-2503</t>
        </is>
      </c>
      <c r="C729" s="443" t="n">
        <v>8870449222</v>
      </c>
    </row>
    <row r="730">
      <c r="A730" s="135" t="n">
        <v>715</v>
      </c>
      <c r="B730" s="287" t="inlineStr">
        <is>
          <t>2612-2504</t>
        </is>
      </c>
      <c r="C730" s="443" t="n">
        <v>9790706803</v>
      </c>
    </row>
    <row r="731">
      <c r="A731" s="135" t="n">
        <v>716</v>
      </c>
      <c r="B731" s="287" t="inlineStr">
        <is>
          <t>2612-2505</t>
        </is>
      </c>
      <c r="C731" s="443" t="n">
        <v>7044065765</v>
      </c>
    </row>
    <row r="732">
      <c r="A732" s="135" t="n">
        <v>717</v>
      </c>
      <c r="B732" s="287" t="inlineStr">
        <is>
          <t>2612-2506</t>
        </is>
      </c>
      <c r="C732" s="443" t="n">
        <v>9940473306</v>
      </c>
    </row>
    <row r="733">
      <c r="A733" s="135" t="n">
        <v>718</v>
      </c>
      <c r="B733" s="287" t="inlineStr">
        <is>
          <t>2612-2507</t>
        </is>
      </c>
      <c r="C733" s="443" t="n">
        <v>8870669426</v>
      </c>
    </row>
    <row r="734">
      <c r="A734" s="135" t="n">
        <v>719</v>
      </c>
      <c r="B734" s="287" t="inlineStr">
        <is>
          <t>2612-2508</t>
        </is>
      </c>
      <c r="C734" s="176" t="inlineStr">
        <is>
          <t>cancelled</t>
        </is>
      </c>
    </row>
    <row r="735">
      <c r="A735" s="135" t="n">
        <v>720</v>
      </c>
      <c r="B735" s="287" t="inlineStr">
        <is>
          <t>2612-2509</t>
        </is>
      </c>
      <c r="C735" s="443" t="n">
        <v>9629027889</v>
      </c>
    </row>
    <row r="736">
      <c r="A736" s="135" t="n">
        <v>721</v>
      </c>
      <c r="B736" s="287" t="inlineStr">
        <is>
          <t>2612-2510</t>
        </is>
      </c>
      <c r="C736" s="443" t="n">
        <v>9840666794</v>
      </c>
    </row>
    <row r="737">
      <c r="A737" s="135" t="n">
        <v>722</v>
      </c>
      <c r="B737" s="287" t="inlineStr">
        <is>
          <t>2612-2511</t>
        </is>
      </c>
      <c r="C737" s="443" t="n">
        <v>8939370037</v>
      </c>
    </row>
    <row r="738">
      <c r="A738" s="135" t="n">
        <v>723</v>
      </c>
      <c r="B738" s="287" t="inlineStr">
        <is>
          <t>2612-2512</t>
        </is>
      </c>
      <c r="C738" s="443" t="n">
        <v>9952347275</v>
      </c>
    </row>
    <row r="739">
      <c r="A739" s="135" t="n">
        <v>724</v>
      </c>
      <c r="B739" s="287" t="inlineStr">
        <is>
          <t>2612-2513</t>
        </is>
      </c>
      <c r="C739" s="443" t="n">
        <v>9486476809</v>
      </c>
      <c r="F739" s="149" t="n">
        <v>9629</v>
      </c>
    </row>
    <row r="740">
      <c r="A740" s="135" t="n">
        <v>725</v>
      </c>
      <c r="B740" s="287" t="inlineStr">
        <is>
          <t>2612-2514</t>
        </is>
      </c>
      <c r="C740" s="443" t="n">
        <v>9940236897</v>
      </c>
      <c r="D740" s="199" t="n">
        <v>7940236897</v>
      </c>
    </row>
    <row r="741">
      <c r="A741" s="135" t="n">
        <v>726</v>
      </c>
      <c r="B741" s="287" t="inlineStr">
        <is>
          <t>2612-2515</t>
        </is>
      </c>
      <c r="C741" s="443" t="n">
        <v>9884461120</v>
      </c>
    </row>
    <row r="742">
      <c r="A742" s="135" t="n">
        <v>727</v>
      </c>
      <c r="B742" s="287" t="inlineStr">
        <is>
          <t>2612-2516</t>
        </is>
      </c>
      <c r="C742" s="443" t="n">
        <v>9962288002</v>
      </c>
    </row>
    <row r="743">
      <c r="A743" s="135" t="n">
        <v>728</v>
      </c>
      <c r="B743" s="287" t="inlineStr">
        <is>
          <t>2612-2517</t>
        </is>
      </c>
      <c r="C743" s="443" t="n">
        <v>9790880606</v>
      </c>
    </row>
    <row r="744">
      <c r="A744" s="135" t="n">
        <v>729</v>
      </c>
      <c r="B744" s="287" t="inlineStr">
        <is>
          <t>2612-2518</t>
        </is>
      </c>
      <c r="C744" s="443" t="n">
        <v>9790880606</v>
      </c>
    </row>
    <row r="745">
      <c r="A745" s="135" t="n">
        <v>730</v>
      </c>
      <c r="B745" s="287" t="inlineStr">
        <is>
          <t>2612-2519</t>
        </is>
      </c>
      <c r="C745" s="443" t="n">
        <v>9566116567</v>
      </c>
    </row>
    <row r="746">
      <c r="A746" s="135" t="n">
        <v>731</v>
      </c>
      <c r="B746" s="287" t="inlineStr">
        <is>
          <t>2612-2520</t>
        </is>
      </c>
      <c r="C746" s="443" t="n">
        <v>9962002717</v>
      </c>
    </row>
    <row r="747">
      <c r="A747" s="135" t="n">
        <v>732</v>
      </c>
      <c r="B747" s="287" t="inlineStr">
        <is>
          <t>2612-2521</t>
        </is>
      </c>
      <c r="C747" s="443" t="n">
        <v>9962406888</v>
      </c>
    </row>
    <row r="748">
      <c r="A748" s="135" t="n">
        <v>733</v>
      </c>
      <c r="B748" s="287" t="inlineStr">
        <is>
          <t>2612-2522</t>
        </is>
      </c>
      <c r="C748" s="443" t="n">
        <v>8056037555</v>
      </c>
    </row>
    <row r="749">
      <c r="A749" s="135" t="n">
        <v>734</v>
      </c>
      <c r="B749" s="287" t="inlineStr">
        <is>
          <t>2612-2523</t>
        </is>
      </c>
      <c r="C749" s="443" t="n">
        <v>9677289896</v>
      </c>
    </row>
    <row r="750">
      <c r="A750" s="135" t="n">
        <v>735</v>
      </c>
      <c r="B750" s="287" t="inlineStr">
        <is>
          <t>2612-2524</t>
        </is>
      </c>
      <c r="C750" s="443" t="n">
        <v>9176663993</v>
      </c>
    </row>
    <row r="751">
      <c r="A751" s="135" t="n">
        <v>736</v>
      </c>
      <c r="B751" s="175" t="inlineStr">
        <is>
          <t>2612-2525</t>
        </is>
      </c>
      <c r="C751" s="443" t="n">
        <v>8939636612</v>
      </c>
    </row>
    <row r="752">
      <c r="A752" s="135" t="n">
        <v>737</v>
      </c>
      <c r="B752" s="175" t="inlineStr">
        <is>
          <t>2612-2526</t>
        </is>
      </c>
      <c r="C752" s="443" t="n">
        <v>8754455564</v>
      </c>
    </row>
    <row r="753">
      <c r="A753" s="135" t="n">
        <v>738</v>
      </c>
      <c r="B753" s="175" t="inlineStr">
        <is>
          <t>2612-2527</t>
        </is>
      </c>
      <c r="C753" s="443" t="n">
        <v>7299965959</v>
      </c>
    </row>
    <row r="754">
      <c r="A754" s="135" t="n">
        <v>739</v>
      </c>
      <c r="B754" s="175" t="inlineStr">
        <is>
          <t>2612-2528</t>
        </is>
      </c>
      <c r="C754" s="443" t="inlineStr">
        <is>
          <t>Another card</t>
        </is>
      </c>
    </row>
    <row r="755">
      <c r="A755" s="135" t="n">
        <v>740</v>
      </c>
      <c r="B755" s="175" t="inlineStr">
        <is>
          <t>2612-2529</t>
        </is>
      </c>
      <c r="C755" s="443" t="n">
        <v>9789689799</v>
      </c>
    </row>
    <row r="756">
      <c r="A756" s="135" t="n">
        <v>741</v>
      </c>
      <c r="B756" s="175" t="inlineStr">
        <is>
          <t>2612-2530</t>
        </is>
      </c>
      <c r="C756" s="443" t="n">
        <v>9600154267</v>
      </c>
    </row>
    <row r="757">
      <c r="A757" s="135" t="n">
        <v>742</v>
      </c>
      <c r="B757" s="175" t="inlineStr">
        <is>
          <t>2612-2531</t>
        </is>
      </c>
      <c r="C757" s="443" t="n">
        <v>9962010104</v>
      </c>
    </row>
    <row r="758">
      <c r="A758" s="135" t="n">
        <v>743</v>
      </c>
      <c r="B758" s="177" t="inlineStr">
        <is>
          <t>2612-2532</t>
        </is>
      </c>
      <c r="C758" s="443" t="n">
        <v>9940308929</v>
      </c>
    </row>
    <row r="759">
      <c r="A759" s="135" t="n">
        <v>744</v>
      </c>
      <c r="B759" s="287" t="inlineStr">
        <is>
          <t>2612-2533</t>
        </is>
      </c>
      <c r="C759" s="443" t="n">
        <v>9958063631</v>
      </c>
    </row>
    <row r="760">
      <c r="A760" s="135" t="n">
        <v>745</v>
      </c>
      <c r="B760" s="175" t="inlineStr">
        <is>
          <t>2612-2534</t>
        </is>
      </c>
      <c r="C760" s="443" t="n">
        <v>9655903027</v>
      </c>
    </row>
    <row r="761">
      <c r="A761" s="135" t="n">
        <v>746</v>
      </c>
      <c r="B761" s="175" t="inlineStr">
        <is>
          <t>2612-2535</t>
        </is>
      </c>
      <c r="C761" s="443" t="n">
        <v>9790944051</v>
      </c>
      <c r="D761" s="199" t="n">
        <v>9790944001</v>
      </c>
    </row>
    <row r="762">
      <c r="A762" s="135" t="n">
        <v>747</v>
      </c>
      <c r="B762" s="175" t="inlineStr">
        <is>
          <t>2612-2536</t>
        </is>
      </c>
      <c r="C762" s="443" t="n">
        <v>8148935362</v>
      </c>
    </row>
    <row r="763">
      <c r="A763" s="135" t="n">
        <v>748</v>
      </c>
      <c r="B763" s="175" t="inlineStr">
        <is>
          <t>2612-2537</t>
        </is>
      </c>
      <c r="C763" s="443" t="n">
        <v>9940868861</v>
      </c>
    </row>
    <row r="764">
      <c r="A764" s="135" t="n">
        <v>749</v>
      </c>
      <c r="B764" s="175" t="inlineStr">
        <is>
          <t xml:space="preserve">2612-2538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64" s="443" t="n">
        <v>8438381125</v>
      </c>
    </row>
    <row r="765">
      <c r="A765" s="135" t="n">
        <v>750</v>
      </c>
      <c r="B765" s="175" t="inlineStr">
        <is>
          <t>2612-2539</t>
        </is>
      </c>
      <c r="C765" s="443" t="n">
        <v>9944361822</v>
      </c>
    </row>
    <row r="766">
      <c r="A766" s="135" t="n">
        <v>751</v>
      </c>
      <c r="B766" s="175" t="inlineStr">
        <is>
          <t>2612-2540</t>
        </is>
      </c>
      <c r="C766" s="443" t="n">
        <v>9600199403</v>
      </c>
    </row>
    <row r="767">
      <c r="A767" s="135" t="n">
        <v>752</v>
      </c>
      <c r="B767" s="175" t="inlineStr">
        <is>
          <t>2612-2541</t>
        </is>
      </c>
      <c r="C767" s="443" t="n">
        <v>9042514583</v>
      </c>
    </row>
    <row r="768">
      <c r="A768" s="135" t="n">
        <v>753</v>
      </c>
      <c r="B768" s="175" t="inlineStr">
        <is>
          <t>2612-2542</t>
        </is>
      </c>
      <c r="C768" s="443" t="n">
        <v>9710452022</v>
      </c>
      <c r="D768" s="149" t="n">
        <v>9841973800</v>
      </c>
    </row>
    <row r="769">
      <c r="A769" s="135" t="n">
        <v>754</v>
      </c>
      <c r="B769" s="175" t="inlineStr">
        <is>
          <t>2612-2543</t>
        </is>
      </c>
      <c r="C769" s="443" t="n">
        <v>9367771553</v>
      </c>
    </row>
    <row r="770">
      <c r="A770" s="135" t="n">
        <v>755</v>
      </c>
      <c r="B770" s="175" t="inlineStr">
        <is>
          <t>2612-2544</t>
        </is>
      </c>
      <c r="C770" s="443" t="n">
        <v>9840588304</v>
      </c>
    </row>
    <row r="771">
      <c r="A771" s="135" t="n">
        <v>756</v>
      </c>
      <c r="B771" s="175" t="inlineStr">
        <is>
          <t>2612-2545</t>
        </is>
      </c>
      <c r="C771" s="443" t="n">
        <v>9841657977</v>
      </c>
    </row>
    <row r="772">
      <c r="A772" s="135" t="n">
        <v>757</v>
      </c>
      <c r="B772" s="175" t="inlineStr">
        <is>
          <t>2612-2546</t>
        </is>
      </c>
      <c r="C772" s="443" t="n">
        <v>9840504567</v>
      </c>
    </row>
    <row r="773">
      <c r="A773" s="135" t="n">
        <v>758</v>
      </c>
      <c r="B773" s="175" t="inlineStr">
        <is>
          <t>2612-2547</t>
        </is>
      </c>
      <c r="C773" s="443" t="n">
        <v>9551690806</v>
      </c>
    </row>
    <row r="774">
      <c r="A774" s="135" t="n">
        <v>759</v>
      </c>
      <c r="B774" s="175" t="inlineStr">
        <is>
          <t>2612-2548</t>
        </is>
      </c>
      <c r="C774" s="443" t="n">
        <v>9840689504</v>
      </c>
    </row>
    <row r="775">
      <c r="A775" s="135" t="n">
        <v>760</v>
      </c>
      <c r="B775" s="175" t="inlineStr">
        <is>
          <t>2612-2549</t>
        </is>
      </c>
      <c r="C775" s="443" t="n">
        <v>9543311505</v>
      </c>
    </row>
    <row r="776">
      <c r="A776" s="135" t="n">
        <v>761</v>
      </c>
      <c r="B776" s="175" t="inlineStr">
        <is>
          <t>2612-2550</t>
        </is>
      </c>
      <c r="C776" s="443" t="n">
        <v>9840185148</v>
      </c>
    </row>
    <row r="777">
      <c r="A777" s="135" t="n">
        <v>762</v>
      </c>
      <c r="B777" s="175" t="inlineStr">
        <is>
          <t>2612-2551</t>
        </is>
      </c>
      <c r="C777" s="443" t="n">
        <v>9940830718</v>
      </c>
    </row>
    <row r="778">
      <c r="A778" s="135" t="n">
        <v>763</v>
      </c>
      <c r="B778" s="175" t="inlineStr">
        <is>
          <t>2612-2552</t>
        </is>
      </c>
      <c r="C778" s="443" t="n">
        <v>9894019431</v>
      </c>
    </row>
    <row r="779">
      <c r="A779" s="135" t="n">
        <v>764</v>
      </c>
      <c r="B779" s="175" t="inlineStr">
        <is>
          <t>2612-2553</t>
        </is>
      </c>
      <c r="C779" s="443" t="n">
        <v>9786227764</v>
      </c>
    </row>
    <row r="780">
      <c r="A780" s="135" t="n">
        <v>765</v>
      </c>
      <c r="B780" s="175" t="inlineStr">
        <is>
          <t>2612-2554</t>
        </is>
      </c>
      <c r="C780" s="443" t="n">
        <v>8939384323</v>
      </c>
    </row>
    <row r="781">
      <c r="A781" s="135" t="n">
        <v>766</v>
      </c>
      <c r="B781" s="175" t="inlineStr">
        <is>
          <t>2612-2555</t>
        </is>
      </c>
      <c r="C781" s="443" t="n">
        <v>8072447107</v>
      </c>
    </row>
    <row r="782">
      <c r="A782" s="135" t="n">
        <v>767</v>
      </c>
      <c r="B782" s="178" t="inlineStr">
        <is>
          <t>2612-2556</t>
        </is>
      </c>
      <c r="C782" s="443" t="n">
        <v>9600028101</v>
      </c>
    </row>
    <row r="783">
      <c r="A783" s="135" t="n">
        <v>768</v>
      </c>
      <c r="B783" s="175" t="inlineStr">
        <is>
          <t>2612-2557</t>
        </is>
      </c>
      <c r="C783" s="443" t="n">
        <v>9881343808</v>
      </c>
    </row>
    <row r="784">
      <c r="A784" s="135" t="n">
        <v>769</v>
      </c>
      <c r="B784" s="175" t="inlineStr">
        <is>
          <t>2612-2558</t>
        </is>
      </c>
      <c r="C784" s="443" t="n">
        <v>9566601324</v>
      </c>
    </row>
    <row r="785">
      <c r="A785" s="135" t="n">
        <v>770</v>
      </c>
      <c r="B785" s="175" t="inlineStr">
        <is>
          <t>2612-2559</t>
        </is>
      </c>
      <c r="C785" s="443" t="n">
        <v>9500935021</v>
      </c>
    </row>
    <row r="786">
      <c r="A786" s="135" t="n">
        <v>771</v>
      </c>
      <c r="B786" s="175" t="inlineStr">
        <is>
          <t>2612-2560</t>
        </is>
      </c>
      <c r="C786" s="443" t="n">
        <v>9884703602</v>
      </c>
    </row>
    <row r="787">
      <c r="A787" s="135" t="n">
        <v>772</v>
      </c>
      <c r="B787" s="175" t="inlineStr">
        <is>
          <t>2612-2561</t>
        </is>
      </c>
      <c r="C787" s="443" t="n">
        <v>7418892107</v>
      </c>
    </row>
    <row r="788">
      <c r="A788" s="135" t="n">
        <v>773</v>
      </c>
      <c r="B788" s="175" t="inlineStr">
        <is>
          <t>2612-2562</t>
        </is>
      </c>
      <c r="C788" s="443" t="n">
        <v>8667700717</v>
      </c>
    </row>
    <row r="789">
      <c r="A789" s="135" t="n">
        <v>774</v>
      </c>
      <c r="B789" s="175" t="inlineStr">
        <is>
          <t>2612-2563</t>
        </is>
      </c>
      <c r="C789" s="443" t="n">
        <v>9884696474</v>
      </c>
    </row>
    <row r="790">
      <c r="A790" s="135" t="n">
        <v>775</v>
      </c>
      <c r="B790" s="175" t="inlineStr">
        <is>
          <t>2612-2564</t>
        </is>
      </c>
      <c r="C790" s="443" t="n">
        <v>9600396711</v>
      </c>
    </row>
    <row r="791">
      <c r="A791" s="135" t="n">
        <v>776</v>
      </c>
      <c r="B791" s="178" t="inlineStr">
        <is>
          <t>2612-2565</t>
        </is>
      </c>
      <c r="C791" s="443" t="n">
        <v>9842876286</v>
      </c>
    </row>
    <row r="792">
      <c r="A792" s="135" t="n">
        <v>777</v>
      </c>
      <c r="B792" s="175" t="inlineStr">
        <is>
          <t>2612-2566</t>
        </is>
      </c>
      <c r="C792" s="443" t="n">
        <v>9994909747</v>
      </c>
    </row>
    <row r="793">
      <c r="A793" s="135" t="n">
        <v>778</v>
      </c>
      <c r="B793" s="175" t="inlineStr">
        <is>
          <t>2612-2567</t>
        </is>
      </c>
      <c r="C793" s="443" t="n">
        <v>9894936015</v>
      </c>
    </row>
    <row r="794">
      <c r="A794" s="135" t="n">
        <v>779</v>
      </c>
      <c r="B794" s="175" t="inlineStr">
        <is>
          <t>2612-2568</t>
        </is>
      </c>
      <c r="C794" s="443" t="n">
        <v>9940368974</v>
      </c>
    </row>
    <row r="795">
      <c r="A795" s="135" t="n">
        <v>780</v>
      </c>
      <c r="B795" s="175" t="inlineStr">
        <is>
          <t>2612-2569</t>
        </is>
      </c>
      <c r="C795" s="443" t="n">
        <v>9952964531</v>
      </c>
    </row>
    <row r="796">
      <c r="A796" s="135" t="n">
        <v>781</v>
      </c>
      <c r="B796" s="175" t="inlineStr">
        <is>
          <t>2612-2570</t>
        </is>
      </c>
      <c r="C796" s="443" t="n">
        <v>9884304879</v>
      </c>
    </row>
    <row r="797">
      <c r="A797" s="135" t="n">
        <v>782</v>
      </c>
      <c r="B797" s="175" t="inlineStr">
        <is>
          <t>2612- 2571</t>
        </is>
      </c>
      <c r="C797" s="443" t="n">
        <v>9790135455</v>
      </c>
    </row>
    <row r="798">
      <c r="A798" s="135" t="n">
        <v>783</v>
      </c>
      <c r="B798" s="175" t="inlineStr">
        <is>
          <t>2612-2572</t>
        </is>
      </c>
      <c r="C798" s="443" t="n">
        <v>8754554706</v>
      </c>
    </row>
    <row r="799">
      <c r="A799" s="135" t="n">
        <v>784</v>
      </c>
      <c r="B799" s="175" t="inlineStr">
        <is>
          <t>2612-2573</t>
        </is>
      </c>
      <c r="C799" s="443" t="n">
        <v>9600124366</v>
      </c>
    </row>
    <row r="800">
      <c r="A800" s="135" t="n">
        <v>785</v>
      </c>
      <c r="B800" s="287" t="inlineStr">
        <is>
          <t>2612-2574</t>
        </is>
      </c>
      <c r="C800" s="443" t="n">
        <v>9788348188</v>
      </c>
    </row>
    <row r="801">
      <c r="A801" s="135" t="n">
        <v>786</v>
      </c>
      <c r="B801" s="175" t="inlineStr">
        <is>
          <t>2612-2575</t>
        </is>
      </c>
      <c r="C801" s="443" t="n">
        <v>9176427873</v>
      </c>
    </row>
    <row r="802">
      <c r="A802" s="135" t="n">
        <v>787</v>
      </c>
      <c r="B802" s="179" t="inlineStr">
        <is>
          <t>2612-2576</t>
        </is>
      </c>
      <c r="C802" s="443" t="n">
        <v>9176052545</v>
      </c>
    </row>
    <row r="803">
      <c r="A803" s="135" t="n">
        <v>788</v>
      </c>
      <c r="B803" s="175" t="inlineStr">
        <is>
          <t>2612-2577</t>
        </is>
      </c>
      <c r="C803" s="443" t="n">
        <v>9600048391</v>
      </c>
    </row>
    <row r="804">
      <c r="A804" s="135" t="n">
        <v>789</v>
      </c>
      <c r="B804" s="175" t="inlineStr">
        <is>
          <t>2612-2578</t>
        </is>
      </c>
      <c r="C804" s="443" t="n">
        <v>9789950640</v>
      </c>
    </row>
    <row r="805">
      <c r="A805" s="135" t="n">
        <v>790</v>
      </c>
      <c r="B805" s="175" t="inlineStr">
        <is>
          <t>2612-2579</t>
        </is>
      </c>
      <c r="C805" s="443" t="n">
        <v>9677093327</v>
      </c>
    </row>
    <row r="806">
      <c r="A806" s="135" t="n">
        <v>791</v>
      </c>
      <c r="B806" s="175" t="inlineStr">
        <is>
          <t>2612-2580</t>
        </is>
      </c>
      <c r="C806" s="443" t="n">
        <v>9840991336</v>
      </c>
    </row>
    <row r="807">
      <c r="A807" s="135" t="n">
        <v>792</v>
      </c>
      <c r="B807" s="175" t="inlineStr">
        <is>
          <t>2612-2581</t>
        </is>
      </c>
      <c r="C807" s="443" t="n">
        <v>9884941473</v>
      </c>
    </row>
    <row r="808">
      <c r="A808" s="135" t="n">
        <v>793</v>
      </c>
      <c r="B808" s="175" t="inlineStr">
        <is>
          <t>2612-2582</t>
        </is>
      </c>
      <c r="C808" s="443" t="n">
        <v>9944493627</v>
      </c>
      <c r="D808" s="199" t="inlineStr">
        <is>
          <t>card is here</t>
        </is>
      </c>
    </row>
    <row r="809">
      <c r="A809" s="135" t="n">
        <v>794</v>
      </c>
      <c r="B809" s="175" t="inlineStr">
        <is>
          <t>2612-2583</t>
        </is>
      </c>
      <c r="C809" s="443" t="n">
        <v>9444188488</v>
      </c>
      <c r="D809" s="199" t="inlineStr">
        <is>
          <t>card is here</t>
        </is>
      </c>
    </row>
    <row r="810">
      <c r="A810" s="135" t="n">
        <v>795</v>
      </c>
      <c r="B810" s="175" t="inlineStr">
        <is>
          <t>2612-2584</t>
        </is>
      </c>
      <c r="C810" s="443" t="n">
        <v>9176098480</v>
      </c>
      <c r="D810" s="199" t="inlineStr">
        <is>
          <t>card is here, plz issue</t>
        </is>
      </c>
    </row>
    <row r="811">
      <c r="A811" s="135" t="n">
        <v>796</v>
      </c>
      <c r="B811" s="175" t="inlineStr">
        <is>
          <t>2612-2585</t>
        </is>
      </c>
      <c r="C811" s="443" t="n">
        <v>9080033552</v>
      </c>
    </row>
    <row r="812">
      <c r="A812" s="135" t="n">
        <v>797</v>
      </c>
      <c r="B812" s="175" t="inlineStr">
        <is>
          <t>2612-2586</t>
        </is>
      </c>
      <c r="C812" s="443" t="n">
        <v>7845550403</v>
      </c>
    </row>
    <row r="813">
      <c r="A813" s="135" t="n">
        <v>798</v>
      </c>
      <c r="B813" s="175" t="inlineStr">
        <is>
          <t>2612-2587</t>
        </is>
      </c>
      <c r="C813" s="443" t="n">
        <v>7338863136</v>
      </c>
    </row>
    <row r="814">
      <c r="A814" s="135" t="n">
        <v>799</v>
      </c>
      <c r="B814" s="175" t="inlineStr">
        <is>
          <t>2612-2588</t>
        </is>
      </c>
      <c r="C814" s="443" t="n">
        <v>9790719474</v>
      </c>
    </row>
    <row r="815">
      <c r="A815" s="135" t="n">
        <v>800</v>
      </c>
      <c r="B815" s="175" t="inlineStr">
        <is>
          <t>2612-2589</t>
        </is>
      </c>
      <c r="C815" s="443" t="n">
        <v>9840862528</v>
      </c>
    </row>
    <row r="816">
      <c r="A816" s="135" t="n">
        <v>801</v>
      </c>
      <c r="B816" s="175" t="inlineStr">
        <is>
          <t>2612-2590</t>
        </is>
      </c>
      <c r="C816" s="443" t="n">
        <v>9840418393</v>
      </c>
    </row>
    <row r="817">
      <c r="A817" s="135" t="n">
        <v>802</v>
      </c>
      <c r="B817" s="175" t="inlineStr">
        <is>
          <t>2612-2591</t>
        </is>
      </c>
      <c r="C817" s="443" t="n">
        <v>9080423774</v>
      </c>
    </row>
    <row r="818">
      <c r="A818" s="135" t="n">
        <v>803</v>
      </c>
      <c r="B818" s="175" t="inlineStr">
        <is>
          <t>2612-2592</t>
        </is>
      </c>
      <c r="C818" s="443" t="n">
        <v>7358309015</v>
      </c>
    </row>
    <row r="819">
      <c r="A819" s="135" t="n">
        <v>804</v>
      </c>
      <c r="B819" s="175" t="inlineStr">
        <is>
          <t>2612-2593</t>
        </is>
      </c>
      <c r="C819" s="443" t="n">
        <v>9176111477</v>
      </c>
    </row>
    <row r="820">
      <c r="A820" s="135" t="n">
        <v>805</v>
      </c>
      <c r="B820" s="175" t="inlineStr">
        <is>
          <t>2612-2594</t>
        </is>
      </c>
      <c r="C820" s="443" t="n">
        <v>9003239794</v>
      </c>
    </row>
    <row r="821">
      <c r="A821" s="135" t="n">
        <v>806</v>
      </c>
      <c r="B821" s="175" t="inlineStr">
        <is>
          <t>2612-2595</t>
        </is>
      </c>
      <c r="C821" s="443" t="n">
        <v>9940989131</v>
      </c>
    </row>
    <row r="822">
      <c r="A822" s="135" t="n">
        <v>807</v>
      </c>
      <c r="B822" s="175" t="inlineStr">
        <is>
          <t>2612-2596</t>
        </is>
      </c>
      <c r="C822" s="443" t="n">
        <v>9585958089</v>
      </c>
    </row>
    <row r="823">
      <c r="A823" s="135" t="n">
        <v>808</v>
      </c>
      <c r="B823" s="177" t="inlineStr">
        <is>
          <t>2612-2597</t>
        </is>
      </c>
      <c r="C823" s="443" t="n">
        <v>9445650426</v>
      </c>
    </row>
    <row r="824">
      <c r="A824" s="135" t="n">
        <v>809</v>
      </c>
      <c r="B824" s="287" t="inlineStr">
        <is>
          <t>2612-2598</t>
        </is>
      </c>
      <c r="C824" s="443" t="n">
        <v>9677283506</v>
      </c>
    </row>
    <row r="825">
      <c r="A825" s="135" t="n">
        <v>810</v>
      </c>
      <c r="B825" s="175" t="inlineStr">
        <is>
          <t>2612-2599</t>
        </is>
      </c>
      <c r="C825" s="443" t="n">
        <v>9886506869</v>
      </c>
    </row>
    <row r="826">
      <c r="A826" s="135" t="n">
        <v>811</v>
      </c>
      <c r="B826" s="175" t="inlineStr">
        <is>
          <t>2612-2600</t>
        </is>
      </c>
      <c r="C826" s="443" t="n">
        <v>8668130433</v>
      </c>
    </row>
    <row r="828">
      <c r="A828" s="135" t="n">
        <v>812</v>
      </c>
      <c r="B828" s="175" t="inlineStr">
        <is>
          <t>2612-2601</t>
        </is>
      </c>
      <c r="C828" s="443" t="n">
        <v>9677150156</v>
      </c>
    </row>
    <row r="829">
      <c r="A829" s="135" t="n">
        <v>813</v>
      </c>
      <c r="B829" s="287" t="inlineStr">
        <is>
          <t>2612-2602</t>
        </is>
      </c>
      <c r="C829" s="443" t="n">
        <v>9715995456</v>
      </c>
    </row>
    <row r="830">
      <c r="A830" s="135" t="n">
        <v>814</v>
      </c>
      <c r="B830" s="175" t="inlineStr">
        <is>
          <t>2612-2603</t>
        </is>
      </c>
      <c r="C830" s="443" t="n">
        <v>9962717231</v>
      </c>
    </row>
    <row r="831">
      <c r="A831" s="135" t="n">
        <v>815</v>
      </c>
      <c r="B831" s="175" t="inlineStr">
        <is>
          <t>2612-2604</t>
        </is>
      </c>
      <c r="C831" s="443" t="n">
        <v>7338814060</v>
      </c>
    </row>
    <row r="832">
      <c r="A832" s="135" t="n">
        <v>816</v>
      </c>
      <c r="B832" s="175" t="inlineStr">
        <is>
          <t>2612-2605</t>
        </is>
      </c>
      <c r="C832" s="443" t="n">
        <v>8754292016</v>
      </c>
    </row>
    <row r="833">
      <c r="A833" s="135" t="n">
        <v>817</v>
      </c>
      <c r="B833" s="287" t="inlineStr">
        <is>
          <t>2612-2606</t>
        </is>
      </c>
      <c r="C833" s="443" t="n">
        <v>9940020766</v>
      </c>
    </row>
    <row r="834">
      <c r="A834" s="135" t="n">
        <v>818</v>
      </c>
      <c r="B834" s="287" t="inlineStr">
        <is>
          <t>2612-2607</t>
        </is>
      </c>
      <c r="C834" s="443" t="n">
        <v>9003266853</v>
      </c>
    </row>
    <row r="835">
      <c r="A835" s="135" t="n">
        <v>819</v>
      </c>
      <c r="B835" s="175" t="inlineStr">
        <is>
          <t>2612-2608</t>
        </is>
      </c>
      <c r="C835" s="443" t="n">
        <v>9940966406</v>
      </c>
    </row>
    <row r="836">
      <c r="A836" s="135" t="n">
        <v>820</v>
      </c>
      <c r="B836" s="175" t="inlineStr">
        <is>
          <t>2612-2609</t>
        </is>
      </c>
      <c r="C836" s="443" t="n">
        <v>9840266861</v>
      </c>
    </row>
    <row r="837">
      <c r="A837" s="135" t="n">
        <v>821</v>
      </c>
      <c r="B837" s="175" t="inlineStr">
        <is>
          <t>2612-2610</t>
        </is>
      </c>
      <c r="C837" s="443" t="n">
        <v>9176677288</v>
      </c>
    </row>
    <row r="838">
      <c r="A838" s="135" t="n">
        <v>822</v>
      </c>
      <c r="B838" s="175" t="inlineStr">
        <is>
          <t>2612-2611</t>
        </is>
      </c>
      <c r="C838" s="443" t="n">
        <v>8056883895</v>
      </c>
    </row>
    <row r="839">
      <c r="A839" s="135" t="n">
        <v>823</v>
      </c>
      <c r="B839" s="175" t="inlineStr">
        <is>
          <t>2612-2612</t>
        </is>
      </c>
      <c r="C839" s="443" t="n">
        <v>7010332520</v>
      </c>
    </row>
    <row r="840">
      <c r="A840" s="135" t="n">
        <v>824</v>
      </c>
      <c r="B840" s="287" t="inlineStr">
        <is>
          <t>2612-2613</t>
        </is>
      </c>
      <c r="C840" s="443" t="n">
        <v>8072784908</v>
      </c>
    </row>
    <row r="841">
      <c r="A841" s="135" t="n">
        <v>825</v>
      </c>
      <c r="B841" s="175" t="inlineStr">
        <is>
          <t>2612-2614</t>
        </is>
      </c>
      <c r="C841" s="443" t="n">
        <v>9840234542</v>
      </c>
    </row>
    <row r="842">
      <c r="A842" s="135" t="n">
        <v>826</v>
      </c>
      <c r="B842" s="175" t="inlineStr">
        <is>
          <t>2612-2615</t>
        </is>
      </c>
      <c r="C842" s="443" t="n">
        <v>9994075115</v>
      </c>
    </row>
    <row r="843">
      <c r="A843" s="135" t="n">
        <v>827</v>
      </c>
      <c r="B843" s="175" t="inlineStr">
        <is>
          <t>2612-2616</t>
        </is>
      </c>
      <c r="C843" s="443" t="n">
        <v>9962472399</v>
      </c>
    </row>
    <row r="844">
      <c r="A844" s="135" t="n">
        <v>828</v>
      </c>
      <c r="B844" s="175" t="inlineStr">
        <is>
          <t>2612-2617</t>
        </is>
      </c>
      <c r="C844" s="443" t="n">
        <v>9092256986</v>
      </c>
    </row>
    <row r="845">
      <c r="A845" s="135" t="n">
        <v>829</v>
      </c>
      <c r="B845" s="175" t="inlineStr">
        <is>
          <t>2612-2618</t>
        </is>
      </c>
      <c r="C845" s="443" t="n">
        <v>9791082272</v>
      </c>
    </row>
    <row r="846">
      <c r="A846" s="135" t="n">
        <v>830</v>
      </c>
      <c r="B846" s="175" t="inlineStr">
        <is>
          <t>2612-2619</t>
        </is>
      </c>
      <c r="C846" s="443" t="n">
        <v>9025619712</v>
      </c>
    </row>
    <row r="847">
      <c r="A847" s="135" t="n">
        <v>831</v>
      </c>
      <c r="B847" s="175" t="inlineStr">
        <is>
          <t>2612-2620</t>
        </is>
      </c>
      <c r="C847" s="443" t="n">
        <v>9941449555</v>
      </c>
    </row>
    <row r="848">
      <c r="A848" s="135" t="n">
        <v>832</v>
      </c>
      <c r="B848" s="175" t="inlineStr">
        <is>
          <t>2612-2621</t>
        </is>
      </c>
      <c r="C848" s="443" t="n">
        <v>8072849208</v>
      </c>
    </row>
    <row r="849">
      <c r="A849" s="135" t="n">
        <v>833</v>
      </c>
      <c r="B849" s="175" t="inlineStr">
        <is>
          <t>2612-2622</t>
        </is>
      </c>
      <c r="C849" s="443" t="n">
        <v>9962416199</v>
      </c>
    </row>
    <row r="850">
      <c r="A850" s="135" t="n">
        <v>834</v>
      </c>
      <c r="B850" s="175" t="inlineStr">
        <is>
          <t>2612-2623</t>
        </is>
      </c>
      <c r="C850" s="443" t="n">
        <v>9940095926</v>
      </c>
    </row>
    <row r="851">
      <c r="A851" s="135" t="n">
        <v>835</v>
      </c>
      <c r="B851" s="175" t="inlineStr">
        <is>
          <t>2612-2624</t>
        </is>
      </c>
      <c r="C851" s="443" t="n">
        <v>9962023495</v>
      </c>
    </row>
    <row r="852">
      <c r="A852" s="135" t="n">
        <v>836</v>
      </c>
      <c r="B852" s="175" t="inlineStr">
        <is>
          <t>2612-2625</t>
        </is>
      </c>
      <c r="C852" s="443" t="n">
        <v>9840760777</v>
      </c>
    </row>
    <row r="853">
      <c r="A853" s="135" t="n">
        <v>837</v>
      </c>
      <c r="B853" s="175" t="inlineStr">
        <is>
          <t>2612-2626</t>
        </is>
      </c>
      <c r="C853" s="443" t="n">
        <v>7448558766</v>
      </c>
    </row>
    <row r="854">
      <c r="A854" s="135" t="n">
        <v>838</v>
      </c>
      <c r="B854" s="175" t="inlineStr">
        <is>
          <t>2612-2627</t>
        </is>
      </c>
      <c r="C854" s="443" t="n">
        <v>9944492246</v>
      </c>
    </row>
    <row r="855">
      <c r="A855" s="135" t="n">
        <v>839</v>
      </c>
      <c r="B855" s="180" t="inlineStr">
        <is>
          <t>2612-2628</t>
        </is>
      </c>
      <c r="C855" s="443" t="n">
        <v>9840060509</v>
      </c>
    </row>
    <row r="856">
      <c r="A856" s="135" t="n">
        <v>840</v>
      </c>
      <c r="B856" s="175" t="inlineStr">
        <is>
          <t>2612-2629</t>
        </is>
      </c>
      <c r="C856" s="443" t="n">
        <v>9535044264</v>
      </c>
    </row>
    <row r="857">
      <c r="A857" s="135" t="n">
        <v>841</v>
      </c>
      <c r="B857" s="175" t="inlineStr">
        <is>
          <t>2612-2630</t>
        </is>
      </c>
      <c r="C857" s="443" t="n">
        <v>9789810088</v>
      </c>
    </row>
    <row r="858">
      <c r="A858" s="135" t="n">
        <v>842</v>
      </c>
      <c r="B858" s="175" t="inlineStr">
        <is>
          <t>2612-2631</t>
        </is>
      </c>
      <c r="C858" s="443" t="n">
        <v>7200153719</v>
      </c>
    </row>
    <row r="859">
      <c r="A859" s="135" t="n">
        <v>843</v>
      </c>
      <c r="B859" s="175" t="inlineStr">
        <is>
          <t>2612-2632</t>
        </is>
      </c>
      <c r="C859" s="443" t="n">
        <v>9566247276</v>
      </c>
    </row>
    <row r="860">
      <c r="A860" s="135" t="n">
        <v>844</v>
      </c>
      <c r="B860" s="175" t="inlineStr">
        <is>
          <t>2612-2633</t>
        </is>
      </c>
      <c r="C860" s="443" t="n">
        <v>9600163581</v>
      </c>
    </row>
    <row r="861">
      <c r="A861" s="135" t="n">
        <v>845</v>
      </c>
      <c r="B861" s="175" t="inlineStr">
        <is>
          <t>2612-2634</t>
        </is>
      </c>
      <c r="C861" s="443" t="n">
        <v>9566175097</v>
      </c>
    </row>
    <row r="862">
      <c r="A862" s="135" t="n">
        <v>846</v>
      </c>
      <c r="B862" s="175" t="inlineStr">
        <is>
          <t>2612-2635</t>
        </is>
      </c>
      <c r="C862" s="443" t="n">
        <v>9474278430</v>
      </c>
    </row>
    <row r="863">
      <c r="A863" s="135" t="n">
        <v>847</v>
      </c>
      <c r="B863" s="175" t="inlineStr">
        <is>
          <t>2612-2636</t>
        </is>
      </c>
      <c r="C863" s="443" t="n">
        <v>8124646878</v>
      </c>
    </row>
    <row r="864">
      <c r="A864" s="135" t="n">
        <v>848</v>
      </c>
      <c r="B864" s="175" t="inlineStr">
        <is>
          <t>2612-2637</t>
        </is>
      </c>
      <c r="C864" s="443" t="n">
        <v>9894385164</v>
      </c>
    </row>
    <row r="865">
      <c r="A865" s="135" t="n">
        <v>849</v>
      </c>
      <c r="B865" s="175" t="inlineStr">
        <is>
          <t>2612-2638</t>
        </is>
      </c>
      <c r="C865" s="443" t="n">
        <v>9965698573</v>
      </c>
    </row>
    <row r="866">
      <c r="A866" s="135" t="n">
        <v>850</v>
      </c>
      <c r="B866" s="175" t="inlineStr">
        <is>
          <t>2612-2639</t>
        </is>
      </c>
      <c r="C866" s="443" t="n">
        <v>9750812341</v>
      </c>
    </row>
    <row r="867">
      <c r="A867" s="135" t="n">
        <v>851</v>
      </c>
      <c r="B867" s="175" t="inlineStr">
        <is>
          <t>2612-2640</t>
        </is>
      </c>
      <c r="C867" s="443" t="n">
        <v>9945191476</v>
      </c>
    </row>
    <row r="868">
      <c r="A868" s="135" t="n">
        <v>852</v>
      </c>
      <c r="B868" s="175" t="inlineStr">
        <is>
          <t>2612-2641</t>
        </is>
      </c>
      <c r="C868" s="443" t="n">
        <v>13022872593</v>
      </c>
      <c r="D868" s="181" t="n"/>
    </row>
    <row r="869">
      <c r="A869" s="135" t="n">
        <v>853</v>
      </c>
      <c r="B869" s="175" t="inlineStr">
        <is>
          <t>2612-2642</t>
        </is>
      </c>
      <c r="C869" s="443" t="n">
        <v>9884758500</v>
      </c>
      <c r="D869" s="181" t="n"/>
    </row>
    <row r="870">
      <c r="A870" s="135" t="n">
        <v>854</v>
      </c>
      <c r="B870" s="175" t="inlineStr">
        <is>
          <t>2612-2643</t>
        </is>
      </c>
      <c r="C870" s="443" t="n">
        <v>8754541011</v>
      </c>
      <c r="D870" s="181" t="n"/>
    </row>
    <row r="871">
      <c r="A871" s="135" t="n">
        <v>855</v>
      </c>
      <c r="B871" s="175" t="inlineStr">
        <is>
          <t>2612-2644</t>
        </is>
      </c>
      <c r="C871" s="443" t="n">
        <v>7373010020</v>
      </c>
      <c r="D871" s="181" t="n"/>
    </row>
    <row r="872">
      <c r="A872" s="135" t="n">
        <v>856</v>
      </c>
      <c r="B872" s="175" t="inlineStr">
        <is>
          <t>2612-2645</t>
        </is>
      </c>
      <c r="C872" s="443" t="n">
        <v>9789021596</v>
      </c>
      <c r="D872" s="181" t="n"/>
    </row>
    <row r="873">
      <c r="A873" s="135" t="n">
        <v>857</v>
      </c>
      <c r="B873" s="175" t="inlineStr">
        <is>
          <t>2612-2646</t>
        </is>
      </c>
      <c r="C873" s="443" t="n">
        <v>9600007093</v>
      </c>
      <c r="D873" s="181" t="n"/>
    </row>
    <row r="874">
      <c r="A874" s="135" t="n">
        <v>858</v>
      </c>
      <c r="B874" s="175" t="inlineStr">
        <is>
          <t>2612-2647</t>
        </is>
      </c>
      <c r="C874" s="443" t="n">
        <v>9043043042</v>
      </c>
      <c r="D874" s="181" t="n"/>
    </row>
    <row r="875">
      <c r="A875" s="135" t="n">
        <v>859</v>
      </c>
      <c r="B875" s="175" t="inlineStr">
        <is>
          <t>2612-2648</t>
        </is>
      </c>
      <c r="C875" s="443" t="n">
        <v>9952188847</v>
      </c>
      <c r="D875" s="181" t="n"/>
    </row>
    <row r="876">
      <c r="A876" s="135" t="n">
        <v>860</v>
      </c>
      <c r="B876" s="175" t="inlineStr">
        <is>
          <t>2612-2649</t>
        </is>
      </c>
      <c r="C876" s="443" t="n">
        <v>9500101337</v>
      </c>
      <c r="D876" s="181" t="n"/>
    </row>
    <row r="877">
      <c r="A877" s="135" t="n">
        <v>861</v>
      </c>
      <c r="B877" s="175" t="inlineStr">
        <is>
          <t>2612-2650</t>
        </is>
      </c>
      <c r="C877" s="443" t="n">
        <v>9790971997</v>
      </c>
      <c r="D877" s="181" t="n"/>
    </row>
    <row r="878">
      <c r="A878" s="135" t="n">
        <v>862</v>
      </c>
      <c r="B878" s="175" t="inlineStr">
        <is>
          <t>2612-2651</t>
        </is>
      </c>
      <c r="C878" s="443" t="n">
        <v>9941614466</v>
      </c>
      <c r="D878" s="181" t="n"/>
    </row>
    <row r="879">
      <c r="A879" s="135" t="n">
        <v>863</v>
      </c>
      <c r="B879" s="178" t="inlineStr">
        <is>
          <t>2612-2652</t>
        </is>
      </c>
      <c r="C879" s="443" t="n">
        <v>9551656769</v>
      </c>
      <c r="D879" s="181" t="n"/>
    </row>
    <row r="880">
      <c r="A880" s="135" t="n">
        <v>864</v>
      </c>
      <c r="B880" s="175" t="inlineStr">
        <is>
          <t>2612-2653</t>
        </is>
      </c>
      <c r="C880" s="443" t="n">
        <v>9790416431</v>
      </c>
      <c r="D880" s="181" t="n"/>
    </row>
    <row r="881">
      <c r="A881" s="135" t="n">
        <v>865</v>
      </c>
      <c r="B881" s="175" t="inlineStr">
        <is>
          <t>2612-2654</t>
        </is>
      </c>
      <c r="C881" s="443" t="n">
        <v>9080162515</v>
      </c>
      <c r="D881" s="181" t="n"/>
    </row>
    <row r="882">
      <c r="A882" s="135" t="n">
        <v>866</v>
      </c>
      <c r="B882" s="175" t="inlineStr">
        <is>
          <t>2612-2655</t>
        </is>
      </c>
      <c r="C882" s="443" t="n">
        <v>9176831425</v>
      </c>
      <c r="D882" s="181" t="n"/>
    </row>
    <row r="883">
      <c r="A883" s="135" t="n">
        <v>867</v>
      </c>
      <c r="B883" s="175" t="inlineStr">
        <is>
          <t>2612-2656</t>
        </is>
      </c>
      <c r="C883" s="443" t="n">
        <v>7094748625</v>
      </c>
    </row>
    <row r="884">
      <c r="A884" s="135" t="n">
        <v>868</v>
      </c>
      <c r="B884" s="175" t="inlineStr">
        <is>
          <t>2612-2657</t>
        </is>
      </c>
      <c r="C884" s="443" t="n">
        <v>9884012287</v>
      </c>
    </row>
    <row r="885">
      <c r="A885" s="135" t="n">
        <v>869</v>
      </c>
      <c r="B885" s="175" t="inlineStr">
        <is>
          <t>2612-2658</t>
        </is>
      </c>
      <c r="C885" s="443" t="n">
        <v>9791335289</v>
      </c>
    </row>
    <row r="886">
      <c r="A886" s="135" t="n">
        <v>870</v>
      </c>
      <c r="B886" s="175" t="inlineStr">
        <is>
          <t>2612-2659</t>
        </is>
      </c>
      <c r="C886" s="443" t="n">
        <v>9677291310</v>
      </c>
    </row>
    <row r="887">
      <c r="A887" s="135" t="n">
        <v>871</v>
      </c>
      <c r="B887" s="175" t="inlineStr">
        <is>
          <t>2612-2660</t>
        </is>
      </c>
      <c r="C887" s="443" t="n">
        <v>9178457387</v>
      </c>
    </row>
    <row r="888">
      <c r="A888" s="135" t="n">
        <v>872</v>
      </c>
      <c r="B888" s="175" t="inlineStr">
        <is>
          <t>2612-2661</t>
        </is>
      </c>
      <c r="C888" s="443" t="n">
        <v>8056663044</v>
      </c>
    </row>
    <row r="889">
      <c r="A889" s="135" t="n">
        <v>873</v>
      </c>
      <c r="B889" s="175" t="inlineStr">
        <is>
          <t>2612-2662</t>
        </is>
      </c>
      <c r="C889" s="443" t="n">
        <v>9841671433</v>
      </c>
    </row>
    <row r="890">
      <c r="A890" s="135" t="n">
        <v>874</v>
      </c>
      <c r="B890" s="175" t="inlineStr">
        <is>
          <t>2612-2663</t>
        </is>
      </c>
      <c r="C890" s="443" t="n">
        <v>9943964458</v>
      </c>
    </row>
    <row r="891">
      <c r="A891" s="135" t="n">
        <v>875</v>
      </c>
      <c r="B891" s="175" t="inlineStr">
        <is>
          <t>2612-2664</t>
        </is>
      </c>
      <c r="C891" s="443" t="n">
        <v>9789562405</v>
      </c>
    </row>
    <row r="892">
      <c r="A892" s="135" t="n">
        <v>876</v>
      </c>
      <c r="B892" s="175" t="inlineStr">
        <is>
          <t>2612-2665</t>
        </is>
      </c>
      <c r="C892" s="443" t="n">
        <v>9840838882</v>
      </c>
    </row>
    <row r="893">
      <c r="A893" s="135" t="n">
        <v>877</v>
      </c>
      <c r="B893" s="175" t="inlineStr">
        <is>
          <t>2612-2666</t>
        </is>
      </c>
      <c r="C893" s="443" t="n">
        <v>9003102294</v>
      </c>
    </row>
    <row r="894">
      <c r="A894" s="135" t="n">
        <v>878</v>
      </c>
      <c r="B894" s="177" t="inlineStr">
        <is>
          <t>2612-2667</t>
        </is>
      </c>
      <c r="C894" s="443" t="n">
        <v>9677119558</v>
      </c>
    </row>
    <row r="895">
      <c r="A895" s="135" t="n">
        <v>879</v>
      </c>
      <c r="B895" s="175" t="inlineStr">
        <is>
          <t>2612-2668</t>
        </is>
      </c>
      <c r="C895" s="443" t="n">
        <v>9944807216</v>
      </c>
    </row>
    <row r="896">
      <c r="A896" s="135" t="n">
        <v>880</v>
      </c>
      <c r="B896" s="175" t="inlineStr">
        <is>
          <t>2612-2669</t>
        </is>
      </c>
      <c r="C896" s="443" t="n">
        <v>9940621689</v>
      </c>
    </row>
    <row r="897">
      <c r="A897" s="135" t="n">
        <v>881</v>
      </c>
      <c r="B897" s="175" t="inlineStr">
        <is>
          <t>2612-2670</t>
        </is>
      </c>
      <c r="C897" s="443" t="n">
        <v>9629148044</v>
      </c>
    </row>
    <row r="898">
      <c r="A898" s="135" t="n">
        <v>882</v>
      </c>
      <c r="B898" s="175" t="inlineStr">
        <is>
          <t>2612-2671</t>
        </is>
      </c>
      <c r="C898" s="443" t="n">
        <v>8939807007</v>
      </c>
    </row>
    <row r="899" customFormat="1" s="137">
      <c r="A899" s="170" t="n">
        <v>883</v>
      </c>
      <c r="B899" s="175" t="inlineStr">
        <is>
          <t>2612-2672</t>
        </is>
      </c>
      <c r="C899" s="182" t="n"/>
      <c r="D899" s="449" t="inlineStr">
        <is>
          <t>2612-3036</t>
        </is>
      </c>
      <c r="E899" s="137" t="inlineStr">
        <is>
          <t>CARD EXCHANGED</t>
        </is>
      </c>
    </row>
    <row r="900">
      <c r="A900" s="135" t="n">
        <v>884</v>
      </c>
      <c r="B900" s="175" t="inlineStr">
        <is>
          <t>2612-2673</t>
        </is>
      </c>
      <c r="C900" s="443" t="n">
        <v>7708157278</v>
      </c>
    </row>
    <row r="901">
      <c r="A901" s="135" t="n">
        <v>885</v>
      </c>
      <c r="B901" s="175" t="inlineStr">
        <is>
          <t>2612-2674</t>
        </is>
      </c>
      <c r="C901" s="443" t="n">
        <v>8667093320</v>
      </c>
    </row>
    <row r="902">
      <c r="A902" s="135" t="n">
        <v>886</v>
      </c>
      <c r="B902" s="175" t="inlineStr">
        <is>
          <t>2612-2675</t>
        </is>
      </c>
      <c r="C902" s="443" t="n">
        <v>9940110553</v>
      </c>
    </row>
    <row r="903">
      <c r="A903" s="135" t="n">
        <v>887</v>
      </c>
      <c r="B903" s="175" t="inlineStr">
        <is>
          <t>2612-2676</t>
        </is>
      </c>
      <c r="C903" s="443" t="n">
        <v>9884394852</v>
      </c>
    </row>
    <row r="904">
      <c r="A904" s="135" t="n">
        <v>888</v>
      </c>
      <c r="B904" s="175" t="inlineStr">
        <is>
          <t>2612-2677</t>
        </is>
      </c>
      <c r="C904" s="443" t="n">
        <v>9655518562</v>
      </c>
    </row>
    <row r="905">
      <c r="A905" s="135" t="n">
        <v>889</v>
      </c>
      <c r="B905" s="175" t="inlineStr">
        <is>
          <t>2612-2678</t>
        </is>
      </c>
      <c r="C905" s="443" t="n">
        <v>6381502230</v>
      </c>
    </row>
    <row r="906">
      <c r="A906" s="135" t="n">
        <v>890</v>
      </c>
      <c r="B906" s="175" t="inlineStr">
        <is>
          <t>2612-2679</t>
        </is>
      </c>
      <c r="C906" s="443" t="n">
        <v>9790995553</v>
      </c>
    </row>
    <row r="907">
      <c r="A907" s="135" t="n">
        <v>891</v>
      </c>
      <c r="B907" s="175" t="inlineStr">
        <is>
          <t>2612-2680</t>
        </is>
      </c>
      <c r="C907" s="443" t="n">
        <v>7010671467</v>
      </c>
    </row>
    <row r="908">
      <c r="A908" s="135" t="n">
        <v>892</v>
      </c>
      <c r="B908" s="175" t="inlineStr">
        <is>
          <t>2612-2681</t>
        </is>
      </c>
      <c r="C908" s="443" t="n">
        <v>8056050747</v>
      </c>
    </row>
    <row r="909">
      <c r="A909" s="135" t="n">
        <v>893</v>
      </c>
      <c r="B909" s="287" t="inlineStr">
        <is>
          <t>2612-2682</t>
        </is>
      </c>
      <c r="C909" s="443" t="n">
        <v>9942824842</v>
      </c>
    </row>
    <row r="910">
      <c r="A910" s="135" t="n">
        <v>894</v>
      </c>
      <c r="B910" s="175" t="inlineStr">
        <is>
          <t>2612-2683</t>
        </is>
      </c>
      <c r="C910" s="443" t="n">
        <v>9894379251</v>
      </c>
    </row>
    <row r="911">
      <c r="A911" s="135" t="n">
        <v>895</v>
      </c>
      <c r="B911" s="154" t="inlineStr">
        <is>
          <t>2612-2684</t>
        </is>
      </c>
      <c r="C911" s="443" t="n">
        <v>7823972195</v>
      </c>
    </row>
    <row r="912">
      <c r="A912" s="135" t="n">
        <v>896</v>
      </c>
      <c r="B912" s="278" t="inlineStr">
        <is>
          <t>2612-2685</t>
        </is>
      </c>
      <c r="C912" s="443" t="n">
        <v>9171727984</v>
      </c>
    </row>
    <row r="913">
      <c r="A913" s="135" t="n">
        <v>897</v>
      </c>
      <c r="B913" s="175" t="inlineStr">
        <is>
          <t>2612-2686</t>
        </is>
      </c>
      <c r="C913" s="443" t="n">
        <v>8056419911</v>
      </c>
    </row>
    <row r="914">
      <c r="A914" s="135" t="n">
        <v>898</v>
      </c>
      <c r="B914" s="175" t="inlineStr">
        <is>
          <t>2612-2687</t>
        </is>
      </c>
      <c r="C914" s="443" t="n">
        <v>8971233875</v>
      </c>
    </row>
    <row r="915">
      <c r="A915" s="135" t="n">
        <v>899</v>
      </c>
      <c r="B915" s="175" t="inlineStr">
        <is>
          <t>2612-2688</t>
        </is>
      </c>
      <c r="C915" s="443" t="n">
        <v>8608611363</v>
      </c>
    </row>
    <row r="916">
      <c r="A916" s="135" t="n">
        <v>900</v>
      </c>
      <c r="B916" s="175" t="inlineStr">
        <is>
          <t>2612-2689</t>
        </is>
      </c>
      <c r="C916" s="443" t="n">
        <v>9884557385</v>
      </c>
    </row>
    <row r="917">
      <c r="A917" s="135" t="n">
        <v>901</v>
      </c>
      <c r="B917" s="175" t="inlineStr">
        <is>
          <t>2612-2690</t>
        </is>
      </c>
      <c r="C917" s="443" t="n">
        <v>9047770536</v>
      </c>
    </row>
    <row r="918">
      <c r="A918" s="135" t="n">
        <v>902</v>
      </c>
      <c r="B918" s="177" t="inlineStr">
        <is>
          <t>2612-2691</t>
        </is>
      </c>
      <c r="C918" s="443" t="n">
        <v>9025304157</v>
      </c>
    </row>
    <row r="919">
      <c r="A919" s="135" t="n">
        <v>903</v>
      </c>
      <c r="B919" s="175" t="inlineStr">
        <is>
          <t>2612-2692</t>
        </is>
      </c>
      <c r="C919" s="443" t="n">
        <v>9176903318</v>
      </c>
    </row>
    <row r="920">
      <c r="A920" s="135" t="n">
        <v>904</v>
      </c>
      <c r="B920" s="175" t="inlineStr">
        <is>
          <t>2612-2693</t>
        </is>
      </c>
      <c r="C920" s="443" t="n">
        <v>9944130843</v>
      </c>
    </row>
    <row r="921">
      <c r="A921" s="135" t="n">
        <v>905</v>
      </c>
      <c r="B921" s="175" t="inlineStr">
        <is>
          <t>2612-2694</t>
        </is>
      </c>
      <c r="C921" s="443" t="n">
        <v>8667809922</v>
      </c>
    </row>
    <row r="922">
      <c r="A922" s="135" t="n">
        <v>906</v>
      </c>
      <c r="B922" s="175" t="inlineStr">
        <is>
          <t>2612-2695</t>
        </is>
      </c>
      <c r="C922" s="443" t="n">
        <v>7010142840</v>
      </c>
    </row>
    <row r="923">
      <c r="A923" s="135" t="n">
        <v>907</v>
      </c>
      <c r="B923" s="175" t="inlineStr">
        <is>
          <t>2612-2696</t>
        </is>
      </c>
      <c r="C923" s="443" t="n">
        <v>9840192919</v>
      </c>
    </row>
    <row r="924">
      <c r="A924" s="135" t="n">
        <v>908</v>
      </c>
      <c r="B924" s="175" t="inlineStr">
        <is>
          <t>2612-2694</t>
        </is>
      </c>
      <c r="C924" s="443" t="n">
        <v>8667809922</v>
      </c>
    </row>
    <row r="925">
      <c r="A925" s="135" t="n">
        <v>909</v>
      </c>
      <c r="B925" s="175" t="inlineStr">
        <is>
          <t>2612-2695</t>
        </is>
      </c>
      <c r="C925" s="443" t="n">
        <v>7010142840</v>
      </c>
    </row>
    <row r="926">
      <c r="A926" s="135" t="n">
        <v>910</v>
      </c>
      <c r="B926" s="175" t="inlineStr">
        <is>
          <t>2612-2696</t>
        </is>
      </c>
      <c r="C926" s="443" t="n">
        <v>9840192919</v>
      </c>
    </row>
    <row r="927">
      <c r="A927" s="135" t="n">
        <v>911</v>
      </c>
      <c r="B927" s="175" t="inlineStr">
        <is>
          <t>2612-2697</t>
        </is>
      </c>
      <c r="C927" s="443" t="n">
        <v>9952072261</v>
      </c>
    </row>
    <row r="928">
      <c r="A928" s="135" t="n">
        <v>912</v>
      </c>
      <c r="B928" s="175" t="inlineStr">
        <is>
          <t>2612-2698</t>
        </is>
      </c>
      <c r="C928" s="443" t="n">
        <v>8428805515</v>
      </c>
    </row>
    <row r="929">
      <c r="A929" s="135" t="n">
        <v>913</v>
      </c>
      <c r="B929" s="175" t="inlineStr">
        <is>
          <t>2612-2699</t>
        </is>
      </c>
      <c r="C929" s="443" t="n">
        <v>9600677605</v>
      </c>
    </row>
    <row r="930">
      <c r="A930" s="135" t="n">
        <v>914</v>
      </c>
      <c r="B930" s="175" t="inlineStr">
        <is>
          <t>2612-2700</t>
        </is>
      </c>
      <c r="C930" s="443" t="n">
        <v>9940206195</v>
      </c>
    </row>
    <row r="931">
      <c r="B931" s="175" t="n"/>
    </row>
    <row r="932">
      <c r="A932" s="135" t="n">
        <v>915</v>
      </c>
      <c r="B932" s="175" t="inlineStr">
        <is>
          <t>2612-2701</t>
        </is>
      </c>
      <c r="C932" s="443" t="n">
        <v>9176895575</v>
      </c>
    </row>
    <row r="933">
      <c r="A933" s="135" t="n">
        <v>916</v>
      </c>
      <c r="B933" s="175" t="inlineStr">
        <is>
          <t>2612-2702</t>
        </is>
      </c>
      <c r="C933" s="443" t="n">
        <v>9840587292</v>
      </c>
    </row>
    <row r="934">
      <c r="A934" s="135" t="n">
        <v>917</v>
      </c>
      <c r="B934" s="175" t="inlineStr">
        <is>
          <t>2612-2703</t>
        </is>
      </c>
      <c r="C934" s="443" t="n">
        <v>9884119022</v>
      </c>
    </row>
    <row r="935">
      <c r="A935" s="135" t="n">
        <v>918</v>
      </c>
      <c r="B935" s="175" t="inlineStr">
        <is>
          <t>2612-2704</t>
        </is>
      </c>
      <c r="C935" s="443" t="n">
        <v>9003207061</v>
      </c>
    </row>
    <row r="936">
      <c r="A936" s="135" t="n">
        <v>919</v>
      </c>
      <c r="B936" s="175" t="inlineStr">
        <is>
          <t>2612-2705</t>
        </is>
      </c>
      <c r="C936" s="443" t="n">
        <v>9600098602</v>
      </c>
    </row>
    <row r="937">
      <c r="A937" s="135" t="n">
        <v>920</v>
      </c>
      <c r="B937" s="175" t="inlineStr">
        <is>
          <t>2612-2706</t>
        </is>
      </c>
      <c r="C937" s="443" t="n">
        <v>9884448109</v>
      </c>
    </row>
    <row r="938">
      <c r="A938" s="135" t="n">
        <v>921</v>
      </c>
      <c r="B938" s="175" t="inlineStr">
        <is>
          <t>2612-2707</t>
        </is>
      </c>
      <c r="C938" s="443" t="n">
        <v>9566186357</v>
      </c>
    </row>
    <row r="939">
      <c r="A939" s="135" t="n">
        <v>922</v>
      </c>
      <c r="B939" s="175" t="inlineStr">
        <is>
          <t>2612-2708</t>
        </is>
      </c>
      <c r="C939" s="443" t="n">
        <v>9976733331</v>
      </c>
    </row>
    <row r="940">
      <c r="A940" s="135" t="n">
        <v>923</v>
      </c>
      <c r="B940" s="175" t="inlineStr">
        <is>
          <t>2612-2709</t>
        </is>
      </c>
      <c r="C940" s="443" t="n">
        <v>8754478898</v>
      </c>
    </row>
    <row r="941">
      <c r="A941" s="135" t="n">
        <v>924</v>
      </c>
      <c r="B941" s="175" t="inlineStr">
        <is>
          <t>2612-2710</t>
        </is>
      </c>
      <c r="C941" s="443" t="n">
        <v>7358652898</v>
      </c>
    </row>
    <row r="942">
      <c r="A942" s="135" t="n">
        <v>925</v>
      </c>
      <c r="B942" s="175" t="inlineStr">
        <is>
          <t>2612-2711</t>
        </is>
      </c>
      <c r="C942" s="443" t="n">
        <v>9043777799</v>
      </c>
    </row>
    <row r="943">
      <c r="A943" s="135" t="n">
        <v>926</v>
      </c>
      <c r="B943" s="175" t="inlineStr">
        <is>
          <t>2612-2712</t>
        </is>
      </c>
      <c r="C943" s="443" t="n">
        <v>9003969285</v>
      </c>
    </row>
    <row r="944">
      <c r="A944" s="135" t="n">
        <v>927</v>
      </c>
      <c r="B944" s="175" t="inlineStr">
        <is>
          <t>2612-2713</t>
        </is>
      </c>
      <c r="C944" s="443" t="n">
        <v>9094145215</v>
      </c>
    </row>
    <row r="945">
      <c r="A945" s="135" t="n">
        <v>928</v>
      </c>
      <c r="B945" s="175" t="inlineStr">
        <is>
          <t>2612-2714</t>
        </is>
      </c>
      <c r="C945" s="443" t="n">
        <v>9500062082</v>
      </c>
    </row>
    <row r="946">
      <c r="A946" s="135" t="n">
        <v>929</v>
      </c>
      <c r="B946" s="175" t="inlineStr">
        <is>
          <t>2612-2715</t>
        </is>
      </c>
      <c r="C946" s="443" t="n">
        <v>9962760762</v>
      </c>
      <c r="D946" s="199" t="inlineStr">
        <is>
          <t>asking franchise</t>
        </is>
      </c>
    </row>
    <row r="947">
      <c r="A947" s="135" t="n">
        <v>930</v>
      </c>
      <c r="B947" s="175" t="inlineStr">
        <is>
          <t>2621-2716</t>
        </is>
      </c>
      <c r="C947" s="443" t="n">
        <v>9677050030</v>
      </c>
    </row>
    <row r="948">
      <c r="A948" s="135" t="n">
        <v>931</v>
      </c>
      <c r="B948" s="175" t="inlineStr">
        <is>
          <t>2612-2717</t>
        </is>
      </c>
      <c r="C948" s="443" t="n">
        <v>9384476940</v>
      </c>
    </row>
    <row r="949">
      <c r="A949" s="135" t="n">
        <v>932</v>
      </c>
      <c r="B949" s="175" t="inlineStr">
        <is>
          <t>2612-2718</t>
        </is>
      </c>
      <c r="C949" s="443" t="n">
        <v>9962444006</v>
      </c>
    </row>
    <row r="950">
      <c r="A950" s="135" t="n">
        <v>933</v>
      </c>
      <c r="B950" s="175" t="inlineStr">
        <is>
          <t>2612-2719</t>
        </is>
      </c>
      <c r="C950" s="443" t="n">
        <v>9962412748</v>
      </c>
    </row>
    <row r="951">
      <c r="A951" s="135" t="n">
        <v>934</v>
      </c>
      <c r="B951" s="175" t="inlineStr">
        <is>
          <t>2612-2720</t>
        </is>
      </c>
      <c r="C951" s="443" t="n">
        <v>9941471751</v>
      </c>
    </row>
    <row r="952">
      <c r="A952" s="135" t="n">
        <v>935</v>
      </c>
      <c r="B952" s="287" t="inlineStr">
        <is>
          <t>2612-2721</t>
        </is>
      </c>
      <c r="C952" s="443" t="n">
        <v>8778051805</v>
      </c>
    </row>
    <row r="953">
      <c r="A953" s="135" t="n">
        <v>936</v>
      </c>
      <c r="B953" s="175" t="inlineStr">
        <is>
          <t>2612-2722</t>
        </is>
      </c>
      <c r="C953" s="443" t="n">
        <v>9942495564</v>
      </c>
    </row>
    <row r="954">
      <c r="A954" s="135" t="n">
        <v>937</v>
      </c>
      <c r="B954" s="175" t="inlineStr">
        <is>
          <t>2612-2723</t>
        </is>
      </c>
      <c r="C954" s="443" t="n">
        <v>9884615018</v>
      </c>
    </row>
    <row r="955">
      <c r="A955" s="135" t="n">
        <v>938</v>
      </c>
      <c r="B955" s="175" t="inlineStr">
        <is>
          <t>2612-2724</t>
        </is>
      </c>
      <c r="C955" s="443" t="n">
        <v>9952409507</v>
      </c>
    </row>
    <row r="956">
      <c r="A956" s="135" t="n">
        <v>939</v>
      </c>
      <c r="B956" s="175" t="inlineStr">
        <is>
          <t>2612-2725</t>
        </is>
      </c>
      <c r="C956" s="443" t="n">
        <v>9176435100</v>
      </c>
    </row>
    <row r="957">
      <c r="A957" s="135" t="n">
        <v>940</v>
      </c>
      <c r="B957" s="175" t="inlineStr">
        <is>
          <t>2612-2726</t>
        </is>
      </c>
      <c r="C957" s="443" t="n">
        <v>9840887214</v>
      </c>
    </row>
    <row r="958">
      <c r="A958" s="135" t="n">
        <v>941</v>
      </c>
      <c r="B958" s="175" t="inlineStr">
        <is>
          <t>2612-2727</t>
        </is>
      </c>
      <c r="C958" s="443" t="n">
        <v>9884561346</v>
      </c>
    </row>
    <row r="959">
      <c r="A959" s="135" t="n">
        <v>942</v>
      </c>
      <c r="B959" s="175" t="inlineStr">
        <is>
          <t>2612-2728</t>
        </is>
      </c>
      <c r="C959" s="443" t="n">
        <v>9677023784</v>
      </c>
    </row>
    <row r="960">
      <c r="A960" s="135" t="n">
        <v>943</v>
      </c>
      <c r="B960" s="175" t="inlineStr">
        <is>
          <t>2612-2729</t>
        </is>
      </c>
      <c r="C960" s="443" t="n">
        <v>9886625185</v>
      </c>
    </row>
    <row r="961">
      <c r="A961" s="135" t="n">
        <v>944</v>
      </c>
      <c r="B961" s="175" t="inlineStr">
        <is>
          <t>2612-2730</t>
        </is>
      </c>
      <c r="C961" s="443" t="n">
        <v>9710692739</v>
      </c>
    </row>
    <row r="962">
      <c r="A962" s="135" t="n">
        <v>955</v>
      </c>
      <c r="B962" s="175" t="inlineStr">
        <is>
          <t>2612-2731</t>
        </is>
      </c>
      <c r="C962" s="443" t="n">
        <v>9994848987</v>
      </c>
    </row>
    <row r="963">
      <c r="A963" s="135" t="n">
        <v>956</v>
      </c>
      <c r="B963" s="175" t="inlineStr">
        <is>
          <t>2612-2732</t>
        </is>
      </c>
      <c r="C963" s="443" t="n">
        <v>9941244792</v>
      </c>
    </row>
    <row r="964">
      <c r="A964" s="135" t="n">
        <v>957</v>
      </c>
      <c r="B964" s="175" t="inlineStr">
        <is>
          <t>2612-2733</t>
        </is>
      </c>
      <c r="C964" s="443" t="n">
        <v>9884722378</v>
      </c>
    </row>
    <row r="965">
      <c r="A965" s="135" t="n">
        <v>958</v>
      </c>
      <c r="B965" s="175" t="inlineStr">
        <is>
          <t>2612-2734</t>
        </is>
      </c>
      <c r="C965" s="443" t="n">
        <v>8807610110</v>
      </c>
    </row>
    <row r="966">
      <c r="A966" s="135" t="n">
        <v>959</v>
      </c>
      <c r="B966" s="175" t="inlineStr">
        <is>
          <t>2612-2735</t>
        </is>
      </c>
      <c r="C966" s="443" t="n">
        <v>9994368863</v>
      </c>
    </row>
    <row r="967">
      <c r="A967" s="135" t="n">
        <v>960</v>
      </c>
      <c r="B967" s="175" t="inlineStr">
        <is>
          <t>2612-2736</t>
        </is>
      </c>
      <c r="C967" s="443" t="n">
        <v>9994580844</v>
      </c>
    </row>
    <row r="968">
      <c r="A968" s="135" t="n">
        <v>961</v>
      </c>
      <c r="B968" s="175" t="inlineStr">
        <is>
          <t>2612-2737</t>
        </is>
      </c>
      <c r="C968" s="443" t="n">
        <v>9994256054</v>
      </c>
    </row>
    <row r="969">
      <c r="A969" s="135" t="n">
        <v>962</v>
      </c>
      <c r="B969" s="175" t="inlineStr">
        <is>
          <t>2612-2738</t>
        </is>
      </c>
      <c r="C969" s="443" t="n">
        <v>9488970936</v>
      </c>
    </row>
    <row r="970">
      <c r="A970" s="135" t="n">
        <v>963</v>
      </c>
      <c r="B970" s="175" t="inlineStr">
        <is>
          <t>2612-2739</t>
        </is>
      </c>
      <c r="C970" s="443" t="n">
        <v>9790787653</v>
      </c>
    </row>
    <row r="971">
      <c r="A971" s="135" t="n">
        <v>964</v>
      </c>
      <c r="B971" s="175" t="inlineStr">
        <is>
          <t>2612-2740</t>
        </is>
      </c>
      <c r="C971" s="443" t="n">
        <v>7418333995</v>
      </c>
    </row>
    <row r="972">
      <c r="A972" s="135" t="n">
        <v>965</v>
      </c>
      <c r="B972" s="175" t="inlineStr">
        <is>
          <t>2612-2741</t>
        </is>
      </c>
      <c r="C972" s="443" t="n">
        <v>9941016145</v>
      </c>
    </row>
    <row r="973">
      <c r="A973" s="135" t="n">
        <v>966</v>
      </c>
      <c r="B973" s="175" t="inlineStr">
        <is>
          <t>2612-2742</t>
        </is>
      </c>
      <c r="C973" s="443" t="n">
        <v>9746859789</v>
      </c>
    </row>
    <row r="974">
      <c r="A974" s="135" t="n">
        <v>967</v>
      </c>
      <c r="B974" s="175" t="inlineStr">
        <is>
          <t>2612-2743</t>
        </is>
      </c>
      <c r="C974" s="443" t="n">
        <v>9551081102</v>
      </c>
    </row>
    <row r="975">
      <c r="A975" s="135" t="n">
        <v>968</v>
      </c>
      <c r="B975" s="175" t="inlineStr">
        <is>
          <t>2612-2744</t>
        </is>
      </c>
      <c r="C975" s="443" t="n">
        <v>9790520816</v>
      </c>
    </row>
    <row r="976">
      <c r="A976" s="135" t="n">
        <v>969</v>
      </c>
      <c r="B976" s="175" t="inlineStr">
        <is>
          <t>2612-2745</t>
        </is>
      </c>
      <c r="C976" s="443" t="n">
        <v>9176710798</v>
      </c>
    </row>
    <row r="977">
      <c r="A977" s="135" t="n">
        <v>970</v>
      </c>
      <c r="B977" s="175" t="inlineStr">
        <is>
          <t>2612-2746</t>
        </is>
      </c>
      <c r="C977" s="443" t="n">
        <v>8220553288</v>
      </c>
    </row>
    <row r="978">
      <c r="A978" s="135" t="n">
        <v>971</v>
      </c>
      <c r="B978" s="175" t="inlineStr">
        <is>
          <t>2612-2747</t>
        </is>
      </c>
      <c r="C978" s="443" t="n">
        <v>7550168229</v>
      </c>
    </row>
    <row r="979">
      <c r="A979" s="135" t="n">
        <v>972</v>
      </c>
      <c r="B979" s="175" t="inlineStr">
        <is>
          <t>2612-2748</t>
        </is>
      </c>
      <c r="C979" s="443" t="n">
        <v>9884827683</v>
      </c>
    </row>
    <row r="980">
      <c r="A980" s="135" t="n">
        <v>973</v>
      </c>
      <c r="B980" s="175" t="inlineStr">
        <is>
          <t>2612-2749</t>
        </is>
      </c>
      <c r="C980" s="443" t="n">
        <v>9042252120</v>
      </c>
    </row>
    <row r="981">
      <c r="A981" s="135" t="n">
        <v>974</v>
      </c>
      <c r="B981" s="175" t="inlineStr">
        <is>
          <t>2612-2750</t>
        </is>
      </c>
      <c r="C981" s="443" t="n">
        <v>9003273373</v>
      </c>
    </row>
    <row r="982">
      <c r="A982" s="135" t="n">
        <v>975</v>
      </c>
      <c r="B982" s="278" t="inlineStr">
        <is>
          <t>2612-2751</t>
        </is>
      </c>
      <c r="C982" s="443" t="n">
        <v>9566133999</v>
      </c>
    </row>
    <row r="983">
      <c r="A983" s="135" t="n">
        <v>976</v>
      </c>
      <c r="B983" s="175" t="inlineStr">
        <is>
          <t>2612-2752</t>
        </is>
      </c>
      <c r="C983" s="443" t="n">
        <v>9840198765</v>
      </c>
    </row>
    <row r="984">
      <c r="A984" s="135" t="n">
        <v>977</v>
      </c>
      <c r="B984" s="175" t="inlineStr">
        <is>
          <t>2612-2753</t>
        </is>
      </c>
      <c r="C984" s="443" t="n">
        <v>9940595512</v>
      </c>
    </row>
    <row r="985">
      <c r="A985" s="135" t="n">
        <v>978</v>
      </c>
      <c r="B985" s="175" t="inlineStr">
        <is>
          <t>2612-2754</t>
        </is>
      </c>
      <c r="C985" s="443" t="n">
        <v>9791427665</v>
      </c>
    </row>
    <row r="986">
      <c r="A986" s="135" t="n">
        <v>979</v>
      </c>
      <c r="B986" s="175" t="inlineStr">
        <is>
          <t>2612-2755</t>
        </is>
      </c>
      <c r="C986" s="443" t="n">
        <v>9943299946</v>
      </c>
    </row>
    <row r="987">
      <c r="A987" s="135" t="n">
        <v>980</v>
      </c>
      <c r="B987" s="175" t="inlineStr">
        <is>
          <t>2612-2756</t>
        </is>
      </c>
      <c r="C987" s="443" t="n">
        <v>9941222062</v>
      </c>
    </row>
    <row r="988">
      <c r="A988" s="135" t="n">
        <v>981</v>
      </c>
      <c r="B988" s="175" t="inlineStr">
        <is>
          <t xml:space="preserve"> 2612-2757</t>
        </is>
      </c>
      <c r="C988" s="443" t="n">
        <v>9965033154</v>
      </c>
    </row>
    <row r="989">
      <c r="A989" s="135" t="n">
        <v>982</v>
      </c>
      <c r="B989" s="287" t="inlineStr">
        <is>
          <t>2612-2758</t>
        </is>
      </c>
      <c r="C989" s="443" t="n">
        <v>9176240088</v>
      </c>
    </row>
    <row r="990">
      <c r="A990" s="135" t="n">
        <v>983</v>
      </c>
      <c r="B990" s="175" t="inlineStr">
        <is>
          <t>2612-2759</t>
        </is>
      </c>
      <c r="C990" s="443" t="n">
        <v>8220776715</v>
      </c>
    </row>
    <row r="991">
      <c r="A991" s="135" t="n">
        <v>984</v>
      </c>
      <c r="B991" s="175" t="inlineStr">
        <is>
          <t>2612-2760</t>
        </is>
      </c>
      <c r="C991" s="443" t="n">
        <v>6381481379</v>
      </c>
    </row>
    <row r="992">
      <c r="A992" s="135" t="n">
        <v>985</v>
      </c>
      <c r="B992" s="175" t="inlineStr">
        <is>
          <t>2612-2761</t>
        </is>
      </c>
      <c r="C992" s="176" t="inlineStr">
        <is>
          <t>card missing</t>
        </is>
      </c>
    </row>
    <row r="993">
      <c r="A993" s="135" t="n">
        <v>986</v>
      </c>
      <c r="B993" s="175" t="inlineStr">
        <is>
          <t>2612-2762</t>
        </is>
      </c>
      <c r="C993" s="443" t="n">
        <v>9959921621</v>
      </c>
    </row>
    <row r="994">
      <c r="A994" s="135" t="n">
        <v>987</v>
      </c>
      <c r="B994" s="175" t="inlineStr">
        <is>
          <t>2612-2763</t>
        </is>
      </c>
      <c r="C994" s="443" t="n">
        <v>9087225020</v>
      </c>
      <c r="D994" s="199" t="n">
        <v>2351</v>
      </c>
    </row>
    <row r="995">
      <c r="A995" s="135" t="n">
        <v>988</v>
      </c>
      <c r="B995" s="175" t="inlineStr">
        <is>
          <t>2612-2764</t>
        </is>
      </c>
      <c r="C995" s="443" t="n">
        <v>9962291204</v>
      </c>
    </row>
    <row r="996">
      <c r="A996" s="135" t="n">
        <v>989</v>
      </c>
      <c r="B996" s="175" t="inlineStr">
        <is>
          <t>2612-2765</t>
        </is>
      </c>
      <c r="C996" s="443" t="n">
        <v>9884927161</v>
      </c>
    </row>
    <row r="997">
      <c r="A997" s="135" t="n">
        <v>990</v>
      </c>
      <c r="B997" s="175" t="inlineStr">
        <is>
          <t>2612-2766</t>
        </is>
      </c>
      <c r="C997" s="443" t="n">
        <v>9940219290</v>
      </c>
    </row>
    <row r="998">
      <c r="A998" s="135" t="n">
        <v>991</v>
      </c>
      <c r="B998" s="175" t="inlineStr">
        <is>
          <t>2612-2767</t>
        </is>
      </c>
      <c r="C998" s="443" t="n">
        <v>9962796673</v>
      </c>
    </row>
    <row r="999">
      <c r="A999" s="135" t="n">
        <v>992</v>
      </c>
      <c r="B999" s="175" t="inlineStr">
        <is>
          <t>2612-2768</t>
        </is>
      </c>
      <c r="C999" s="443" t="n">
        <v>9994970771</v>
      </c>
    </row>
    <row r="1000">
      <c r="A1000" s="135" t="n">
        <v>993</v>
      </c>
      <c r="B1000" s="175" t="inlineStr">
        <is>
          <t>2612-2769</t>
        </is>
      </c>
      <c r="C1000" s="443" t="n">
        <v>9600073183</v>
      </c>
    </row>
    <row r="1001">
      <c r="A1001" s="135" t="n">
        <v>994</v>
      </c>
      <c r="B1001" s="175" t="inlineStr">
        <is>
          <t>2612-2770</t>
        </is>
      </c>
      <c r="C1001" s="443" t="n">
        <v>7540055994</v>
      </c>
    </row>
    <row r="1002">
      <c r="A1002" s="135" t="n">
        <v>995</v>
      </c>
      <c r="B1002" s="175" t="inlineStr">
        <is>
          <t>2612-2771</t>
        </is>
      </c>
      <c r="C1002" s="443" t="n">
        <v>8489292173</v>
      </c>
    </row>
    <row r="1003">
      <c r="A1003" s="135" t="n">
        <v>996</v>
      </c>
      <c r="B1003" s="175" t="inlineStr">
        <is>
          <t>2612-2772</t>
        </is>
      </c>
      <c r="C1003" s="443" t="n">
        <v>7667798777</v>
      </c>
    </row>
    <row r="1004">
      <c r="A1004" s="135" t="n">
        <v>997</v>
      </c>
      <c r="B1004" s="287" t="inlineStr">
        <is>
          <t>2612-2773</t>
        </is>
      </c>
      <c r="C1004" s="443" t="n">
        <v>9171040493</v>
      </c>
    </row>
    <row r="1005">
      <c r="A1005" s="135" t="n">
        <v>998</v>
      </c>
      <c r="B1005" s="175" t="inlineStr">
        <is>
          <t>2612-2774</t>
        </is>
      </c>
      <c r="C1005" s="443" t="n">
        <v>7395958143</v>
      </c>
    </row>
    <row r="1006">
      <c r="A1006" s="135" t="n">
        <v>999</v>
      </c>
      <c r="B1006" s="175" t="inlineStr">
        <is>
          <t>2612-2775</t>
        </is>
      </c>
      <c r="C1006" s="443" t="n">
        <v>7338902159</v>
      </c>
    </row>
    <row r="1007">
      <c r="A1007" s="135" t="n">
        <v>1000</v>
      </c>
      <c r="B1007" s="175" t="inlineStr">
        <is>
          <t>2612-2776</t>
        </is>
      </c>
      <c r="C1007" s="443" t="n">
        <v>9962775090</v>
      </c>
    </row>
    <row r="1008">
      <c r="A1008" s="135" t="n">
        <v>1001</v>
      </c>
      <c r="B1008" s="175" t="inlineStr">
        <is>
          <t>2612-2777</t>
        </is>
      </c>
      <c r="C1008" s="443" t="n">
        <v>9840552613</v>
      </c>
    </row>
    <row r="1009">
      <c r="A1009" s="135" t="n">
        <v>1002</v>
      </c>
      <c r="B1009" s="175" t="inlineStr">
        <is>
          <t>2612-2778</t>
        </is>
      </c>
      <c r="C1009" s="443" t="n">
        <v>8925624557</v>
      </c>
    </row>
    <row r="1010">
      <c r="A1010" s="135" t="n">
        <v>1003</v>
      </c>
      <c r="B1010" s="175" t="inlineStr">
        <is>
          <t>2612-2779</t>
        </is>
      </c>
      <c r="C1010" s="443" t="n">
        <v>9894879625</v>
      </c>
    </row>
    <row r="1011">
      <c r="A1011" s="135" t="n">
        <v>1004</v>
      </c>
      <c r="B1011" s="175" t="inlineStr">
        <is>
          <t>2612-2780</t>
        </is>
      </c>
      <c r="C1011" s="443" t="n">
        <v>9123540532</v>
      </c>
    </row>
    <row r="1012">
      <c r="A1012" s="135" t="n">
        <v>1005</v>
      </c>
      <c r="B1012" s="175" t="inlineStr">
        <is>
          <t>2612-2781</t>
        </is>
      </c>
      <c r="C1012" s="443" t="n">
        <v>9677170874</v>
      </c>
    </row>
    <row r="1013">
      <c r="A1013" s="135" t="n">
        <v>1006</v>
      </c>
      <c r="B1013" s="175" t="inlineStr">
        <is>
          <t>2612-2782</t>
        </is>
      </c>
      <c r="C1013" s="443" t="n">
        <v>7540096541</v>
      </c>
    </row>
    <row r="1014">
      <c r="A1014" s="135" t="n">
        <v>1007</v>
      </c>
      <c r="B1014" s="175" t="inlineStr">
        <is>
          <t>2612-2783</t>
        </is>
      </c>
      <c r="C1014" s="443" t="n">
        <v>9445158423</v>
      </c>
    </row>
    <row r="1015">
      <c r="A1015" s="135" t="n">
        <v>1008</v>
      </c>
      <c r="B1015" s="175" t="inlineStr">
        <is>
          <t>2612-2784</t>
        </is>
      </c>
      <c r="C1015" s="443" t="n">
        <v>9884968640</v>
      </c>
    </row>
    <row r="1016">
      <c r="A1016" s="135" t="n">
        <v>1009</v>
      </c>
      <c r="B1016" s="175" t="inlineStr">
        <is>
          <t>2612-2785</t>
        </is>
      </c>
      <c r="C1016" s="443" t="n">
        <v>9884776305</v>
      </c>
    </row>
    <row r="1017">
      <c r="A1017" s="135" t="n">
        <v>1010</v>
      </c>
      <c r="B1017" s="175" t="inlineStr">
        <is>
          <t>2612-2786</t>
        </is>
      </c>
      <c r="C1017" s="443" t="n">
        <v>9894482334</v>
      </c>
    </row>
    <row r="1018">
      <c r="A1018" s="135" t="n">
        <v>1011</v>
      </c>
      <c r="B1018" s="175" t="inlineStr">
        <is>
          <t>2612-2787</t>
        </is>
      </c>
      <c r="C1018" s="443" t="n">
        <v>9940267603</v>
      </c>
    </row>
    <row r="1019">
      <c r="A1019" s="135" t="n">
        <v>1012</v>
      </c>
      <c r="B1019" s="175" t="inlineStr">
        <is>
          <t>2612-2788</t>
        </is>
      </c>
      <c r="C1019" s="443" t="n">
        <v>9789999135</v>
      </c>
    </row>
    <row r="1020">
      <c r="A1020" s="135" t="n">
        <v>1013</v>
      </c>
      <c r="B1020" s="175" t="inlineStr">
        <is>
          <t>2612-2789</t>
        </is>
      </c>
      <c r="C1020" s="443" t="n">
        <v>9962741188</v>
      </c>
    </row>
    <row r="1021">
      <c r="A1021" s="135" t="n">
        <v>1014</v>
      </c>
      <c r="B1021" s="175" t="inlineStr">
        <is>
          <t>2612-2790</t>
        </is>
      </c>
      <c r="C1021" s="443" t="n">
        <v>9578298471</v>
      </c>
    </row>
    <row r="1022">
      <c r="A1022" s="135" t="n">
        <v>1015</v>
      </c>
      <c r="B1022" s="175" t="inlineStr">
        <is>
          <t>2612-2791</t>
        </is>
      </c>
      <c r="C1022" s="443" t="n">
        <v>9894650999</v>
      </c>
    </row>
    <row r="1023">
      <c r="A1023" s="135" t="n">
        <v>1016</v>
      </c>
      <c r="B1023" s="175" t="inlineStr">
        <is>
          <t>2612-2792</t>
        </is>
      </c>
      <c r="C1023" s="443" t="n">
        <v>9677749796</v>
      </c>
    </row>
    <row r="1024">
      <c r="A1024" s="135" t="n">
        <v>1017</v>
      </c>
      <c r="B1024" s="175" t="inlineStr">
        <is>
          <t>2612-2793</t>
        </is>
      </c>
      <c r="C1024" s="443" t="n">
        <v>9841657351</v>
      </c>
    </row>
    <row r="1025">
      <c r="A1025" s="135" t="n">
        <v>1018</v>
      </c>
      <c r="B1025" s="175" t="inlineStr">
        <is>
          <t>2612-2794</t>
        </is>
      </c>
      <c r="C1025" s="443" t="n">
        <v>9884698143</v>
      </c>
    </row>
    <row r="1026">
      <c r="A1026" s="135" t="n">
        <v>1019</v>
      </c>
      <c r="B1026" s="175" t="inlineStr">
        <is>
          <t>2612-2795</t>
        </is>
      </c>
      <c r="C1026" s="443" t="n">
        <v>9916926813</v>
      </c>
    </row>
    <row r="1027">
      <c r="A1027" s="135" t="n">
        <v>1020</v>
      </c>
      <c r="B1027" s="175" t="inlineStr">
        <is>
          <t>2612-2796</t>
        </is>
      </c>
      <c r="C1027" s="443" t="n">
        <v>9790033537</v>
      </c>
    </row>
    <row r="1028">
      <c r="A1028" s="135" t="n">
        <v>1021</v>
      </c>
      <c r="B1028" s="175" t="inlineStr">
        <is>
          <t>2612-2797</t>
        </is>
      </c>
      <c r="C1028" s="443" t="n">
        <v>9941493786</v>
      </c>
    </row>
    <row r="1029">
      <c r="A1029" s="135" t="n">
        <v>1022</v>
      </c>
      <c r="B1029" s="175" t="inlineStr">
        <is>
          <t>2612-2798</t>
        </is>
      </c>
      <c r="C1029" s="443" t="n">
        <v>7358230065</v>
      </c>
    </row>
    <row r="1030">
      <c r="A1030" s="135" t="n">
        <v>1023</v>
      </c>
      <c r="B1030" s="175" t="inlineStr">
        <is>
          <t>2612-2799</t>
        </is>
      </c>
      <c r="C1030" s="443" t="n">
        <v>9840555050</v>
      </c>
    </row>
    <row r="1031">
      <c r="A1031" s="135" t="n">
        <v>1024</v>
      </c>
      <c r="B1031" s="175" t="inlineStr">
        <is>
          <t>2612-2800</t>
        </is>
      </c>
      <c r="C1031" s="443" t="n">
        <v>9600124926</v>
      </c>
    </row>
    <row r="1032">
      <c r="B1032" s="175" t="n"/>
    </row>
    <row r="1033">
      <c r="A1033" s="135" t="n">
        <v>1025</v>
      </c>
      <c r="B1033" s="175" t="inlineStr">
        <is>
          <t>2612-2801</t>
        </is>
      </c>
      <c r="C1033" s="443" t="n">
        <v>7448568674</v>
      </c>
    </row>
    <row r="1034">
      <c r="A1034" s="135" t="n">
        <v>1026</v>
      </c>
      <c r="B1034" s="175" t="inlineStr">
        <is>
          <t>2612-2802</t>
        </is>
      </c>
      <c r="C1034" s="443" t="n">
        <v>9940641955</v>
      </c>
    </row>
    <row r="1035">
      <c r="A1035" s="135" t="n">
        <v>1027</v>
      </c>
      <c r="B1035" s="175" t="inlineStr">
        <is>
          <t>2612-2803</t>
        </is>
      </c>
      <c r="C1035" s="443" t="n">
        <v>9500341995</v>
      </c>
    </row>
    <row r="1036">
      <c r="A1036" s="183" t="n">
        <v>1028</v>
      </c>
      <c r="B1036" s="184" t="inlineStr">
        <is>
          <t>2612-2804</t>
        </is>
      </c>
      <c r="D1036" s="199" t="inlineStr">
        <is>
          <t>card is here, plz issue</t>
        </is>
      </c>
      <c r="F1036" s="149" t="inlineStr">
        <is>
          <t>kalaivani</t>
        </is>
      </c>
      <c r="G1036" s="185" t="n">
        <v>894062651</v>
      </c>
    </row>
    <row r="1037">
      <c r="A1037" s="183" t="n">
        <v>1029</v>
      </c>
      <c r="B1037" s="184" t="inlineStr">
        <is>
          <t>2612-2805</t>
        </is>
      </c>
      <c r="D1037" s="199" t="inlineStr">
        <is>
          <t>card is here, plz issue</t>
        </is>
      </c>
      <c r="G1037" s="185" t="n">
        <v>9176863090</v>
      </c>
    </row>
    <row r="1038">
      <c r="A1038" s="135" t="n">
        <v>1030</v>
      </c>
      <c r="B1038" s="175" t="inlineStr">
        <is>
          <t>2612-2806</t>
        </is>
      </c>
      <c r="C1038" s="443" t="n">
        <v>9940390048</v>
      </c>
    </row>
    <row r="1039">
      <c r="A1039" s="135" t="n">
        <v>1031</v>
      </c>
      <c r="B1039" s="175" t="inlineStr">
        <is>
          <t>2612-2807</t>
        </is>
      </c>
      <c r="C1039" s="443" t="n">
        <v>9840774537</v>
      </c>
    </row>
    <row r="1040">
      <c r="A1040" s="135" t="n">
        <v>1032</v>
      </c>
      <c r="B1040" s="175" t="inlineStr">
        <is>
          <t>2612-2808</t>
        </is>
      </c>
      <c r="C1040" s="443" t="n">
        <v>9884085868</v>
      </c>
    </row>
    <row r="1041">
      <c r="A1041" s="183" t="n">
        <v>1033</v>
      </c>
      <c r="B1041" s="184" t="inlineStr">
        <is>
          <t>2612-2809</t>
        </is>
      </c>
      <c r="D1041" s="199" t="inlineStr">
        <is>
          <t>card is here, plz issue</t>
        </is>
      </c>
      <c r="G1041" s="185" t="n">
        <v>9551524777</v>
      </c>
    </row>
    <row r="1042">
      <c r="A1042" s="183" t="n">
        <v>1034</v>
      </c>
      <c r="B1042" s="184" t="inlineStr">
        <is>
          <t>2612-2810</t>
        </is>
      </c>
      <c r="D1042" s="199" t="inlineStr">
        <is>
          <t>card is here, plz issue</t>
        </is>
      </c>
      <c r="G1042" s="185" t="n">
        <v>9871868971</v>
      </c>
    </row>
    <row r="1043">
      <c r="A1043" s="135" t="n">
        <v>1035</v>
      </c>
      <c r="B1043" s="175" t="inlineStr">
        <is>
          <t>2612-2811</t>
        </is>
      </c>
      <c r="C1043" s="443" t="n">
        <v>9894341380</v>
      </c>
    </row>
    <row r="1044">
      <c r="A1044" s="135" t="n">
        <v>1036</v>
      </c>
      <c r="B1044" s="175" t="inlineStr">
        <is>
          <t>2612-2812</t>
        </is>
      </c>
      <c r="C1044" s="443" t="n">
        <v>9566104304</v>
      </c>
      <c r="E1044" s="149" t="n">
        <v>9008777055</v>
      </c>
    </row>
    <row r="1045">
      <c r="A1045" s="135" t="n">
        <v>1037</v>
      </c>
      <c r="B1045" s="175" t="inlineStr">
        <is>
          <t>2612-2813</t>
        </is>
      </c>
      <c r="C1045" s="443" t="n">
        <v>9094520606</v>
      </c>
    </row>
    <row r="1046">
      <c r="A1046" s="135" t="n">
        <v>1038</v>
      </c>
      <c r="B1046" s="175" t="inlineStr">
        <is>
          <t>2612-2814</t>
        </is>
      </c>
      <c r="C1046" s="443" t="n">
        <v>9566289595</v>
      </c>
    </row>
    <row r="1047">
      <c r="A1047" s="135" t="n">
        <v>1039</v>
      </c>
      <c r="B1047" s="175" t="inlineStr">
        <is>
          <t>2612-2815</t>
        </is>
      </c>
      <c r="C1047" s="443" t="n">
        <v>9940042003</v>
      </c>
    </row>
    <row r="1048">
      <c r="A1048" s="135" t="n">
        <v>1040</v>
      </c>
      <c r="B1048" s="175" t="inlineStr">
        <is>
          <t>2612-2816</t>
        </is>
      </c>
      <c r="C1048" s="443" t="n">
        <v>9884688380</v>
      </c>
    </row>
    <row r="1049">
      <c r="A1049" s="135" t="n">
        <v>1041</v>
      </c>
      <c r="B1049" s="175" t="inlineStr">
        <is>
          <t>2612-2817</t>
        </is>
      </c>
      <c r="C1049" s="443" t="n">
        <v>9597374222</v>
      </c>
    </row>
    <row r="1050">
      <c r="A1050" s="135" t="n">
        <v>1042</v>
      </c>
      <c r="B1050" s="175" t="inlineStr">
        <is>
          <t>2612-2818</t>
        </is>
      </c>
      <c r="C1050" s="443" t="n">
        <v>9944045435</v>
      </c>
    </row>
    <row r="1051">
      <c r="A1051" s="135" t="n">
        <v>1043</v>
      </c>
      <c r="B1051" s="175" t="inlineStr">
        <is>
          <t>2612-2819</t>
        </is>
      </c>
      <c r="C1051" s="443" t="n">
        <v>9747083388</v>
      </c>
    </row>
    <row r="1052">
      <c r="A1052" s="135" t="n">
        <v>1044</v>
      </c>
      <c r="B1052" s="175" t="inlineStr">
        <is>
          <t>2612-2820</t>
        </is>
      </c>
      <c r="C1052" s="443" t="n">
        <v>9500050034</v>
      </c>
    </row>
    <row r="1053">
      <c r="A1053" s="135" t="n">
        <v>1045</v>
      </c>
      <c r="B1053" s="175" t="inlineStr">
        <is>
          <t>2612-2821</t>
        </is>
      </c>
      <c r="C1053" s="443" t="n">
        <v>9629291907</v>
      </c>
    </row>
    <row r="1054">
      <c r="A1054" s="135" t="n">
        <v>1046</v>
      </c>
      <c r="B1054" s="175" t="inlineStr">
        <is>
          <t>2612-2822</t>
        </is>
      </c>
      <c r="C1054" s="443" t="n">
        <v>9840673604</v>
      </c>
    </row>
    <row r="1055">
      <c r="A1055" s="135" t="n">
        <v>1047</v>
      </c>
      <c r="B1055" s="175" t="inlineStr">
        <is>
          <t>2612-2823</t>
        </is>
      </c>
      <c r="C1055" s="443" t="n">
        <v>9940524784</v>
      </c>
    </row>
    <row r="1056">
      <c r="A1056" s="135" t="n">
        <v>1048</v>
      </c>
      <c r="B1056" s="175" t="inlineStr">
        <is>
          <t>2612-2824</t>
        </is>
      </c>
      <c r="C1056" s="443" t="n">
        <v>9585524268</v>
      </c>
    </row>
    <row r="1057">
      <c r="A1057" s="135" t="n">
        <v>1049</v>
      </c>
      <c r="B1057" s="175" t="inlineStr">
        <is>
          <t>2612-2825</t>
        </is>
      </c>
      <c r="C1057" s="443" t="n">
        <v>9940479891</v>
      </c>
    </row>
    <row r="1058">
      <c r="A1058" s="135" t="n">
        <v>1050</v>
      </c>
      <c r="B1058" s="175" t="inlineStr">
        <is>
          <t>2612-2826</t>
        </is>
      </c>
      <c r="C1058" s="443" t="n">
        <v>9710307705</v>
      </c>
    </row>
    <row r="1059">
      <c r="A1059" s="135" t="n">
        <v>1051</v>
      </c>
      <c r="B1059" s="175" t="inlineStr">
        <is>
          <t>2612-2827</t>
        </is>
      </c>
      <c r="C1059" s="443" t="n">
        <v>9789005462</v>
      </c>
    </row>
    <row r="1060">
      <c r="A1060" s="135" t="n">
        <v>1052</v>
      </c>
      <c r="B1060" s="287" t="inlineStr">
        <is>
          <t>2612-2828</t>
        </is>
      </c>
      <c r="C1060" s="443" t="n">
        <v>9786676259</v>
      </c>
    </row>
    <row r="1061">
      <c r="A1061" s="135" t="n">
        <v>1053</v>
      </c>
      <c r="B1061" s="175" t="inlineStr">
        <is>
          <t>2612-2829</t>
        </is>
      </c>
      <c r="C1061" s="443" t="n">
        <v>9790819480</v>
      </c>
    </row>
    <row r="1062">
      <c r="A1062" s="135" t="n">
        <v>1054</v>
      </c>
      <c r="B1062" s="175" t="inlineStr">
        <is>
          <t>2612-2830</t>
        </is>
      </c>
      <c r="C1062" s="443" t="n">
        <v>9952237110</v>
      </c>
    </row>
    <row r="1063">
      <c r="A1063" s="135" t="n">
        <v>1055</v>
      </c>
      <c r="B1063" s="175" t="inlineStr">
        <is>
          <t>2612-2831</t>
        </is>
      </c>
      <c r="C1063" s="443" t="n">
        <v>9840790680</v>
      </c>
    </row>
    <row r="1064">
      <c r="A1064" s="135" t="n">
        <v>1056</v>
      </c>
      <c r="B1064" s="175" t="inlineStr">
        <is>
          <t>2612-2832</t>
        </is>
      </c>
      <c r="C1064" s="443" t="n">
        <v>9841719841</v>
      </c>
    </row>
    <row r="1065">
      <c r="A1065" s="135" t="n">
        <v>1057</v>
      </c>
      <c r="B1065" s="175" t="inlineStr">
        <is>
          <t>2612-2833</t>
        </is>
      </c>
      <c r="C1065" s="443" t="n">
        <v>8056941060</v>
      </c>
    </row>
    <row r="1066">
      <c r="A1066" s="135" t="n">
        <v>1058</v>
      </c>
      <c r="B1066" s="175" t="inlineStr">
        <is>
          <t>2612-2834</t>
        </is>
      </c>
      <c r="C1066" s="443" t="n">
        <v>8248335784</v>
      </c>
    </row>
    <row r="1067">
      <c r="A1067" s="135" t="n">
        <v>1059</v>
      </c>
      <c r="B1067" s="175" t="inlineStr">
        <is>
          <t>2612-2835</t>
        </is>
      </c>
      <c r="C1067" s="443" t="n">
        <v>9842527571</v>
      </c>
    </row>
    <row r="1068">
      <c r="A1068" s="135" t="n">
        <v>1060</v>
      </c>
      <c r="B1068" s="175" t="inlineStr">
        <is>
          <t>2612-2836</t>
        </is>
      </c>
      <c r="C1068" s="443" t="n">
        <v>7397253609</v>
      </c>
    </row>
    <row r="1069">
      <c r="A1069" s="135" t="n">
        <v>1061</v>
      </c>
      <c r="B1069" s="175" t="inlineStr">
        <is>
          <t>2612-2837</t>
        </is>
      </c>
      <c r="C1069" s="443" t="n">
        <v>9994618461</v>
      </c>
    </row>
    <row r="1070">
      <c r="A1070" s="135" t="n">
        <v>1062</v>
      </c>
      <c r="B1070" s="175" t="inlineStr">
        <is>
          <t>2612-2838</t>
        </is>
      </c>
      <c r="C1070" s="443" t="n">
        <v>9176545619</v>
      </c>
    </row>
    <row r="1071">
      <c r="A1071" s="135" t="n">
        <v>1063</v>
      </c>
      <c r="B1071" s="175" t="inlineStr">
        <is>
          <t>2612-2839</t>
        </is>
      </c>
      <c r="C1071" s="443" t="n">
        <v>8015587199</v>
      </c>
    </row>
    <row r="1072">
      <c r="A1072" s="135" t="n">
        <v>1064</v>
      </c>
      <c r="B1072" s="175" t="inlineStr">
        <is>
          <t>2612-2840</t>
        </is>
      </c>
      <c r="C1072" s="443" t="n">
        <v>8056515407</v>
      </c>
      <c r="E1072" s="149" t="inlineStr">
        <is>
          <t>geetha friend</t>
        </is>
      </c>
    </row>
    <row r="1073">
      <c r="A1073" s="135" t="n">
        <v>1065</v>
      </c>
      <c r="B1073" s="175" t="inlineStr">
        <is>
          <t>2612-2841</t>
        </is>
      </c>
      <c r="C1073" s="443" t="n">
        <v>9710060223</v>
      </c>
    </row>
    <row r="1074">
      <c r="A1074" s="135" t="n">
        <v>1066</v>
      </c>
      <c r="B1074" s="175" t="inlineStr">
        <is>
          <t>2612-2842</t>
        </is>
      </c>
      <c r="C1074" s="443" t="n">
        <v>7358605504</v>
      </c>
    </row>
    <row r="1075">
      <c r="A1075" s="135" t="n">
        <v>1067</v>
      </c>
      <c r="B1075" s="175" t="inlineStr">
        <is>
          <t>2612-2843</t>
        </is>
      </c>
      <c r="C1075" s="443" t="n">
        <v>9003070171</v>
      </c>
    </row>
    <row r="1076">
      <c r="A1076" s="135" t="n">
        <v>1068</v>
      </c>
      <c r="B1076" s="287" t="inlineStr">
        <is>
          <t>2612-2844</t>
        </is>
      </c>
      <c r="C1076" s="443" t="n">
        <v>9841609502</v>
      </c>
    </row>
    <row r="1077">
      <c r="A1077" s="135" t="n">
        <v>1069</v>
      </c>
      <c r="B1077" s="175" t="inlineStr">
        <is>
          <t>2612-2845</t>
        </is>
      </c>
      <c r="C1077" s="443" t="n">
        <v>9994910163</v>
      </c>
    </row>
    <row r="1078">
      <c r="A1078" s="135" t="n">
        <v>1070</v>
      </c>
      <c r="B1078" s="175" t="inlineStr">
        <is>
          <t>2612-2846</t>
        </is>
      </c>
      <c r="C1078" s="443" t="n">
        <v>9884308768</v>
      </c>
    </row>
    <row r="1079">
      <c r="A1079" s="135" t="n">
        <v>1071</v>
      </c>
      <c r="B1079" s="175" t="inlineStr">
        <is>
          <t>2612-2847</t>
        </is>
      </c>
      <c r="C1079" s="443" t="n">
        <v>9677681875</v>
      </c>
    </row>
    <row r="1080">
      <c r="A1080" s="135" t="n">
        <v>1072</v>
      </c>
      <c r="B1080" s="175" t="inlineStr">
        <is>
          <t>2612-2848</t>
        </is>
      </c>
      <c r="C1080" s="443" t="n">
        <v>9500192135</v>
      </c>
    </row>
    <row r="1081">
      <c r="A1081" s="135" t="n">
        <v>1073</v>
      </c>
      <c r="B1081" s="175" t="inlineStr">
        <is>
          <t>2612-2849</t>
        </is>
      </c>
      <c r="C1081" s="443" t="n">
        <v>8056447908</v>
      </c>
    </row>
    <row r="1082">
      <c r="A1082" s="135" t="n">
        <v>1074</v>
      </c>
      <c r="B1082" s="178" t="inlineStr">
        <is>
          <t>2612-2850</t>
        </is>
      </c>
      <c r="C1082" s="443" t="n">
        <v>7299888169</v>
      </c>
    </row>
    <row r="1083">
      <c r="A1083" s="135" t="n">
        <v>1075</v>
      </c>
      <c r="B1083" s="175" t="inlineStr">
        <is>
          <t>2612-2851</t>
        </is>
      </c>
      <c r="C1083" s="443" t="n">
        <v>9941671048</v>
      </c>
    </row>
    <row r="1084">
      <c r="A1084" s="135" t="n">
        <v>1076</v>
      </c>
      <c r="B1084" s="363" t="inlineStr">
        <is>
          <t>2612-2852</t>
        </is>
      </c>
      <c r="C1084" s="443" t="n">
        <v>8940626561</v>
      </c>
    </row>
    <row r="1085">
      <c r="A1085" s="135" t="n">
        <v>1077</v>
      </c>
      <c r="B1085" s="175" t="inlineStr">
        <is>
          <t>2612-2853</t>
        </is>
      </c>
      <c r="C1085" s="443" t="n">
        <v>8939885005</v>
      </c>
    </row>
    <row r="1086">
      <c r="A1086" s="135" t="n">
        <v>1078</v>
      </c>
      <c r="B1086" s="175" t="inlineStr">
        <is>
          <t>2612-2854</t>
        </is>
      </c>
      <c r="C1086" s="443" t="n">
        <v>9941950152</v>
      </c>
    </row>
    <row r="1087">
      <c r="A1087" s="135" t="n">
        <v>1079</v>
      </c>
      <c r="B1087" s="175" t="inlineStr">
        <is>
          <t>2612-2855</t>
        </is>
      </c>
      <c r="C1087" s="443" t="n">
        <v>9789816339</v>
      </c>
    </row>
    <row r="1088">
      <c r="A1088" s="135" t="n">
        <v>1080</v>
      </c>
      <c r="B1088" s="175" t="inlineStr">
        <is>
          <t>2612-2856</t>
        </is>
      </c>
      <c r="C1088" s="443" t="n">
        <v>9790914331</v>
      </c>
    </row>
    <row r="1089">
      <c r="A1089" s="135" t="n">
        <v>1081</v>
      </c>
      <c r="B1089" s="175" t="inlineStr">
        <is>
          <t>2612-2857</t>
        </is>
      </c>
      <c r="C1089" s="443" t="n">
        <v>9840134828</v>
      </c>
    </row>
    <row r="1090">
      <c r="A1090" s="135" t="n">
        <v>1082</v>
      </c>
      <c r="B1090" s="175" t="inlineStr">
        <is>
          <t>2612-2858</t>
        </is>
      </c>
      <c r="C1090" s="443" t="n">
        <v>8637408216</v>
      </c>
    </row>
    <row r="1091">
      <c r="A1091" s="135" t="n">
        <v>1083</v>
      </c>
      <c r="B1091" s="175" t="inlineStr">
        <is>
          <t>2612-2859</t>
        </is>
      </c>
      <c r="C1091" s="443" t="n">
        <v>8248560968</v>
      </c>
    </row>
    <row r="1092">
      <c r="A1092" s="135" t="n">
        <v>1084</v>
      </c>
      <c r="B1092" s="175" t="inlineStr">
        <is>
          <t>2612-2860</t>
        </is>
      </c>
      <c r="C1092" s="443" t="n">
        <v>9384333457</v>
      </c>
      <c r="D1092" s="199" t="inlineStr">
        <is>
          <t>aq</t>
        </is>
      </c>
    </row>
    <row r="1093">
      <c r="A1093" s="135" t="n">
        <v>1085</v>
      </c>
      <c r="B1093" s="175" t="inlineStr">
        <is>
          <t>2612-2861</t>
        </is>
      </c>
      <c r="C1093" s="443" t="n">
        <v>8680868799</v>
      </c>
    </row>
    <row r="1094">
      <c r="A1094" s="135" t="n">
        <v>1086</v>
      </c>
      <c r="B1094" s="175" t="inlineStr">
        <is>
          <t>2612-2862</t>
        </is>
      </c>
      <c r="C1094" s="443" t="n">
        <v>7871628182</v>
      </c>
    </row>
    <row r="1095">
      <c r="A1095" s="135" t="n">
        <v>1087</v>
      </c>
      <c r="B1095" s="175" t="inlineStr">
        <is>
          <t>2612-2863</t>
        </is>
      </c>
      <c r="C1095" s="443" t="n">
        <v>9384180585</v>
      </c>
    </row>
    <row r="1096">
      <c r="A1096" s="135" t="n">
        <v>1088</v>
      </c>
      <c r="B1096" s="175" t="inlineStr">
        <is>
          <t>2612-2864</t>
        </is>
      </c>
      <c r="C1096" s="443" t="n">
        <v>9884500826</v>
      </c>
    </row>
    <row r="1097">
      <c r="A1097" s="135" t="n">
        <v>1089</v>
      </c>
      <c r="B1097" s="175" t="inlineStr">
        <is>
          <t>2612-2865</t>
        </is>
      </c>
      <c r="C1097" s="443" t="n">
        <v>8867697184</v>
      </c>
    </row>
    <row r="1098">
      <c r="A1098" s="135" t="n">
        <v>1090</v>
      </c>
      <c r="B1098" s="175" t="inlineStr">
        <is>
          <t>2612-2866</t>
        </is>
      </c>
      <c r="C1098" s="443" t="n">
        <v>8072561035</v>
      </c>
    </row>
    <row r="1099">
      <c r="A1099" s="135" t="n">
        <v>1091</v>
      </c>
      <c r="B1099" s="175" t="inlineStr">
        <is>
          <t>2612-2867</t>
        </is>
      </c>
      <c r="C1099" s="443" t="n">
        <v>9789806406</v>
      </c>
    </row>
    <row r="1100">
      <c r="A1100" s="135" t="n">
        <v>1092</v>
      </c>
      <c r="B1100" s="175" t="inlineStr">
        <is>
          <t>2612-2868</t>
        </is>
      </c>
      <c r="C1100" s="443" t="n">
        <v>9944145439</v>
      </c>
    </row>
    <row r="1101">
      <c r="A1101" s="135" t="n">
        <v>1093</v>
      </c>
      <c r="B1101" s="175" t="inlineStr">
        <is>
          <t>2612-2869</t>
        </is>
      </c>
      <c r="C1101" s="443" t="n">
        <v>9884069612</v>
      </c>
    </row>
    <row r="1102">
      <c r="A1102" s="135" t="n">
        <v>1094</v>
      </c>
      <c r="B1102" s="175" t="inlineStr">
        <is>
          <t>2612-2870</t>
        </is>
      </c>
      <c r="C1102" s="443" t="n">
        <v>8148845425</v>
      </c>
    </row>
    <row r="1103">
      <c r="A1103" s="135" t="n">
        <v>1095</v>
      </c>
      <c r="B1103" s="175" t="inlineStr">
        <is>
          <t>2612-2871</t>
        </is>
      </c>
      <c r="C1103" s="443" t="n">
        <v>9841159725</v>
      </c>
    </row>
    <row r="1104">
      <c r="A1104" s="135" t="n">
        <v>1096</v>
      </c>
      <c r="B1104" s="175" t="inlineStr">
        <is>
          <t>2612-2872</t>
        </is>
      </c>
      <c r="C1104" s="443" t="n">
        <v>9916624248</v>
      </c>
    </row>
    <row r="1105">
      <c r="A1105" s="135" t="n">
        <v>1097</v>
      </c>
      <c r="B1105" s="175" t="inlineStr">
        <is>
          <t>2612-2873</t>
        </is>
      </c>
      <c r="C1105" s="443" t="n">
        <v>9347886534</v>
      </c>
    </row>
    <row r="1106">
      <c r="A1106" s="135" t="n">
        <v>1098</v>
      </c>
      <c r="B1106" s="175" t="inlineStr">
        <is>
          <t>2612-2874</t>
        </is>
      </c>
      <c r="C1106" s="443" t="n">
        <v>7401512414</v>
      </c>
    </row>
    <row r="1107">
      <c r="A1107" s="135" t="n">
        <v>1099</v>
      </c>
      <c r="B1107" s="175" t="inlineStr">
        <is>
          <t>2612-2875</t>
        </is>
      </c>
      <c r="C1107" s="443" t="n">
        <v>9790849959</v>
      </c>
    </row>
    <row r="1108">
      <c r="A1108" s="135" t="n">
        <v>1100</v>
      </c>
      <c r="B1108" s="175" t="inlineStr">
        <is>
          <t>2612-2876</t>
        </is>
      </c>
      <c r="C1108" s="443" t="n">
        <v>9840556901</v>
      </c>
    </row>
    <row r="1109">
      <c r="A1109" s="135" t="n">
        <v>1101</v>
      </c>
      <c r="B1109" s="175" t="inlineStr">
        <is>
          <t>2612-2877</t>
        </is>
      </c>
      <c r="C1109" s="443" t="n">
        <v>9841491909</v>
      </c>
    </row>
    <row r="1110">
      <c r="A1110" s="135" t="n">
        <v>1102</v>
      </c>
      <c r="B1110" s="175" t="inlineStr">
        <is>
          <t>2612-2878</t>
        </is>
      </c>
      <c r="C1110" s="443" t="n">
        <v>8056254409</v>
      </c>
    </row>
    <row r="1111">
      <c r="A1111" s="135" t="n">
        <v>1103</v>
      </c>
      <c r="B1111" s="175" t="inlineStr">
        <is>
          <t>2612-2879</t>
        </is>
      </c>
      <c r="C1111" s="443" t="n">
        <v>9962222959</v>
      </c>
    </row>
    <row r="1112">
      <c r="A1112" s="135" t="n">
        <v>1104</v>
      </c>
      <c r="B1112" s="175" t="inlineStr">
        <is>
          <t>2612-2880</t>
        </is>
      </c>
      <c r="C1112" s="443" t="n">
        <v>9566159626</v>
      </c>
    </row>
    <row r="1113">
      <c r="A1113" s="135" t="n">
        <v>1105</v>
      </c>
      <c r="B1113" s="175" t="inlineStr">
        <is>
          <t>2612-2881</t>
        </is>
      </c>
      <c r="C1113" s="443" t="n">
        <v>9841777221</v>
      </c>
    </row>
    <row r="1114">
      <c r="A1114" s="135" t="n">
        <v>1106</v>
      </c>
      <c r="B1114" s="175" t="inlineStr">
        <is>
          <t>2612-2882</t>
        </is>
      </c>
      <c r="C1114" s="443" t="n">
        <v>9884008843</v>
      </c>
    </row>
    <row r="1115">
      <c r="A1115" s="135" t="n">
        <v>1107</v>
      </c>
      <c r="B1115" s="175" t="inlineStr">
        <is>
          <t>2612-2883</t>
        </is>
      </c>
      <c r="C1115" s="443" t="n">
        <v>9843832328</v>
      </c>
    </row>
    <row r="1116">
      <c r="A1116" s="135" t="n">
        <v>1108</v>
      </c>
      <c r="B1116" s="154" t="inlineStr">
        <is>
          <t>2612-2884</t>
        </is>
      </c>
      <c r="C1116" s="443" t="n">
        <v>9840265247</v>
      </c>
    </row>
    <row r="1117">
      <c r="A1117" s="135" t="n">
        <v>1109</v>
      </c>
      <c r="B1117" s="175" t="inlineStr">
        <is>
          <t>2612-2885</t>
        </is>
      </c>
      <c r="C1117" s="443" t="n">
        <v>9500102501</v>
      </c>
    </row>
    <row r="1118">
      <c r="A1118" s="135" t="n">
        <v>1110</v>
      </c>
      <c r="B1118" s="175" t="inlineStr">
        <is>
          <t>2612-2886</t>
        </is>
      </c>
      <c r="C1118" s="443" t="n">
        <v>8973099925</v>
      </c>
    </row>
    <row r="1119">
      <c r="A1119" s="135" t="n">
        <v>1111</v>
      </c>
      <c r="B1119" s="175" t="inlineStr">
        <is>
          <t>2612-2887</t>
        </is>
      </c>
      <c r="C1119" s="443" t="n">
        <v>9940187540</v>
      </c>
    </row>
    <row r="1120">
      <c r="A1120" s="135" t="n">
        <v>1112</v>
      </c>
      <c r="B1120" s="175" t="inlineStr">
        <is>
          <t>2612-2888</t>
        </is>
      </c>
      <c r="C1120" s="443" t="n">
        <v>9962793628</v>
      </c>
    </row>
    <row r="1121">
      <c r="A1121" s="135" t="n">
        <v>1113</v>
      </c>
      <c r="B1121" s="175" t="inlineStr">
        <is>
          <t>2612-2889</t>
        </is>
      </c>
      <c r="C1121" s="443" t="n">
        <v>9840397000</v>
      </c>
    </row>
    <row r="1122">
      <c r="A1122" s="135" t="n">
        <v>1114</v>
      </c>
      <c r="B1122" s="175" t="inlineStr">
        <is>
          <t>2612-2890</t>
        </is>
      </c>
      <c r="C1122" s="443" t="n">
        <v>9884296283</v>
      </c>
    </row>
    <row r="1123">
      <c r="A1123" s="135" t="n">
        <v>1115</v>
      </c>
      <c r="B1123" s="175" t="inlineStr">
        <is>
          <t>2612-2891</t>
        </is>
      </c>
      <c r="C1123" s="443" t="n">
        <v>9962896849</v>
      </c>
    </row>
    <row r="1124">
      <c r="A1124" s="135" t="n">
        <v>1116</v>
      </c>
      <c r="B1124" s="175" t="inlineStr">
        <is>
          <t>2612-2892</t>
        </is>
      </c>
      <c r="C1124" s="443" t="inlineStr">
        <is>
          <t>card cancelled</t>
        </is>
      </c>
    </row>
    <row r="1125">
      <c r="A1125" s="135" t="n">
        <v>1117</v>
      </c>
      <c r="B1125" s="175" t="inlineStr">
        <is>
          <t>2612-2893</t>
        </is>
      </c>
      <c r="C1125" s="443" t="n">
        <v>9952925481</v>
      </c>
    </row>
    <row r="1126">
      <c r="A1126" s="135" t="n">
        <v>1118</v>
      </c>
      <c r="B1126" s="175" t="inlineStr">
        <is>
          <t>2612-2894</t>
        </is>
      </c>
      <c r="C1126" s="443" t="n">
        <v>9843650897</v>
      </c>
      <c r="E1126" s="149" t="inlineStr">
        <is>
          <t>no whatsapp</t>
        </is>
      </c>
    </row>
    <row r="1127">
      <c r="A1127" s="135" t="n">
        <v>1119</v>
      </c>
      <c r="B1127" s="175" t="inlineStr">
        <is>
          <t>2612-2895</t>
        </is>
      </c>
      <c r="C1127" s="443" t="n">
        <v>9003685516</v>
      </c>
    </row>
    <row r="1128">
      <c r="A1128" s="135" t="n">
        <v>1120</v>
      </c>
      <c r="B1128" s="175" t="inlineStr">
        <is>
          <t>2612-2896</t>
        </is>
      </c>
      <c r="C1128" s="443" t="n">
        <v>9791085968</v>
      </c>
    </row>
    <row r="1129">
      <c r="A1129" s="135" t="n">
        <v>1121</v>
      </c>
      <c r="B1129" s="175" t="inlineStr">
        <is>
          <t>2612-2897</t>
        </is>
      </c>
      <c r="C1129" s="443" t="n">
        <v>9884879130</v>
      </c>
    </row>
    <row r="1130">
      <c r="A1130" s="135" t="n">
        <v>1122</v>
      </c>
      <c r="B1130" s="175" t="inlineStr">
        <is>
          <t>2612-2898</t>
        </is>
      </c>
      <c r="C1130" s="443" t="n">
        <v>9345837517</v>
      </c>
      <c r="E1130" s="149" t="inlineStr">
        <is>
          <t>no whatsapp</t>
        </is>
      </c>
    </row>
    <row r="1131">
      <c r="A1131" s="135" t="n">
        <v>1123</v>
      </c>
      <c r="B1131" s="178" t="inlineStr">
        <is>
          <t>2612-2899</t>
        </is>
      </c>
      <c r="C1131" s="443" t="n">
        <v>9344534915</v>
      </c>
    </row>
    <row r="1132">
      <c r="A1132" s="135" t="n">
        <v>1124</v>
      </c>
      <c r="B1132" s="186" t="inlineStr">
        <is>
          <t>2612-2900</t>
        </is>
      </c>
      <c r="C1132" s="443" t="n">
        <v>9894861121</v>
      </c>
    </row>
    <row r="1133">
      <c r="A1133" s="135" t="n">
        <v>1125</v>
      </c>
      <c r="B1133" s="186" t="inlineStr">
        <is>
          <t>2612-2901</t>
        </is>
      </c>
      <c r="C1133" s="443" t="n">
        <v>8191813666</v>
      </c>
    </row>
    <row r="1134">
      <c r="A1134" s="135" t="n">
        <v>1126</v>
      </c>
      <c r="B1134" s="186" t="inlineStr">
        <is>
          <t>2612-2902</t>
        </is>
      </c>
      <c r="C1134" s="443" t="n">
        <v>9789090022</v>
      </c>
    </row>
    <row r="1135">
      <c r="A1135" s="135" t="n">
        <v>1127</v>
      </c>
      <c r="B1135" s="186" t="inlineStr">
        <is>
          <t>2612-2903</t>
        </is>
      </c>
      <c r="C1135" s="443" t="n">
        <v>8610660354</v>
      </c>
    </row>
    <row r="1136">
      <c r="A1136" s="135" t="n">
        <v>1128</v>
      </c>
      <c r="B1136" s="186" t="inlineStr">
        <is>
          <t>2612-2904</t>
        </is>
      </c>
      <c r="C1136" s="443" t="n">
        <v>9600025850</v>
      </c>
    </row>
    <row r="1137">
      <c r="A1137" s="135" t="n">
        <v>1129</v>
      </c>
      <c r="B1137" s="186" t="inlineStr">
        <is>
          <t>2612-2905</t>
        </is>
      </c>
      <c r="C1137" s="443" t="n">
        <v>8248760595</v>
      </c>
    </row>
    <row r="1138">
      <c r="A1138" s="135" t="n">
        <v>1130</v>
      </c>
      <c r="B1138" s="186" t="inlineStr">
        <is>
          <t>2612-2906</t>
        </is>
      </c>
      <c r="C1138" s="443" t="n">
        <v>9884131058</v>
      </c>
    </row>
    <row r="1139">
      <c r="A1139" s="135" t="n">
        <v>1131</v>
      </c>
      <c r="B1139" s="186" t="inlineStr">
        <is>
          <t>2612-2907</t>
        </is>
      </c>
      <c r="C1139" s="443" t="n">
        <v>9845863637</v>
      </c>
    </row>
    <row r="1140">
      <c r="A1140" s="135" t="n">
        <v>1132</v>
      </c>
      <c r="B1140" s="186" t="inlineStr">
        <is>
          <t>2612-2908</t>
        </is>
      </c>
      <c r="C1140" s="443" t="n">
        <v>9884634261</v>
      </c>
    </row>
    <row r="1141">
      <c r="A1141" s="135" t="n">
        <v>1133</v>
      </c>
      <c r="B1141" s="186" t="inlineStr">
        <is>
          <t>2612-2909</t>
        </is>
      </c>
      <c r="C1141" s="443" t="n">
        <v>8610036726</v>
      </c>
    </row>
    <row r="1142">
      <c r="A1142" s="135" t="n">
        <v>1134</v>
      </c>
      <c r="B1142" s="186" t="inlineStr">
        <is>
          <t>2612-2910</t>
        </is>
      </c>
      <c r="C1142" s="443" t="n">
        <v>9940371071</v>
      </c>
    </row>
    <row r="1143">
      <c r="A1143" s="135" t="n">
        <v>1135</v>
      </c>
      <c r="B1143" s="186" t="inlineStr">
        <is>
          <t>2612-2911</t>
        </is>
      </c>
      <c r="C1143" s="443" t="n">
        <v>9940093624</v>
      </c>
    </row>
    <row r="1144">
      <c r="A1144" s="135" t="n">
        <v>1136</v>
      </c>
      <c r="B1144" s="186" t="inlineStr">
        <is>
          <t>2612-2912</t>
        </is>
      </c>
      <c r="C1144" s="443" t="n">
        <v>7358739216</v>
      </c>
    </row>
    <row r="1145">
      <c r="A1145" s="135" t="n">
        <v>1137</v>
      </c>
      <c r="B1145" s="186" t="inlineStr">
        <is>
          <t>2612-2913</t>
        </is>
      </c>
      <c r="C1145" s="443" t="n">
        <v>9840090525</v>
      </c>
    </row>
    <row r="1146">
      <c r="A1146" s="135" t="n">
        <v>1138</v>
      </c>
      <c r="B1146" s="186" t="inlineStr">
        <is>
          <t>2612-2914</t>
        </is>
      </c>
      <c r="C1146" s="443" t="n">
        <v>9941119395</v>
      </c>
    </row>
    <row r="1147">
      <c r="A1147" s="135" t="n">
        <v>1139</v>
      </c>
      <c r="B1147" s="186" t="inlineStr">
        <is>
          <t>2612-2915</t>
        </is>
      </c>
      <c r="C1147" s="443" t="n">
        <v>9042112665</v>
      </c>
    </row>
    <row r="1148">
      <c r="A1148" s="135" t="n">
        <v>1140</v>
      </c>
      <c r="B1148" s="186" t="inlineStr">
        <is>
          <t>2612-2916</t>
        </is>
      </c>
      <c r="C1148" s="443" t="n">
        <v>9003578466</v>
      </c>
    </row>
    <row r="1149">
      <c r="A1149" s="135" t="n">
        <v>1141</v>
      </c>
      <c r="B1149" s="186" t="inlineStr">
        <is>
          <t>2612-2917</t>
        </is>
      </c>
      <c r="C1149" s="443" t="n">
        <v>9500153732</v>
      </c>
    </row>
    <row r="1150">
      <c r="A1150" s="135" t="n">
        <v>1142</v>
      </c>
      <c r="B1150" s="186" t="inlineStr">
        <is>
          <t>2612-2918</t>
        </is>
      </c>
      <c r="C1150" s="443" t="n">
        <v>7708133487</v>
      </c>
    </row>
    <row r="1151">
      <c r="A1151" s="135" t="n">
        <v>1143</v>
      </c>
      <c r="B1151" s="186" t="inlineStr">
        <is>
          <t>2612-2919</t>
        </is>
      </c>
      <c r="C1151" s="443" t="n">
        <v>9789918991</v>
      </c>
    </row>
    <row r="1152">
      <c r="A1152" s="135" t="n">
        <v>1144</v>
      </c>
      <c r="B1152" s="186" t="inlineStr">
        <is>
          <t>2612-2920</t>
        </is>
      </c>
      <c r="C1152" s="443" t="n">
        <v>9360052315</v>
      </c>
    </row>
    <row r="1153">
      <c r="A1153" s="135" t="n">
        <v>1145</v>
      </c>
      <c r="B1153" s="186" t="inlineStr">
        <is>
          <t>2612-2921</t>
        </is>
      </c>
      <c r="C1153" s="443" t="n">
        <v>9488556614</v>
      </c>
    </row>
    <row r="1154">
      <c r="A1154" s="135" t="n">
        <v>1146</v>
      </c>
      <c r="B1154" s="186" t="inlineStr">
        <is>
          <t>2612-2922</t>
        </is>
      </c>
      <c r="C1154" s="443" t="n">
        <v>9884489936</v>
      </c>
    </row>
    <row r="1155">
      <c r="A1155" s="135" t="n">
        <v>1147</v>
      </c>
      <c r="B1155" s="186" t="inlineStr">
        <is>
          <t>2612-2923</t>
        </is>
      </c>
      <c r="C1155" s="443" t="n">
        <v>9962247657</v>
      </c>
    </row>
    <row r="1156">
      <c r="A1156" s="135" t="n">
        <v>1148</v>
      </c>
      <c r="B1156" s="186" t="inlineStr">
        <is>
          <t>2612-2924</t>
        </is>
      </c>
      <c r="C1156" s="443" t="n">
        <v>9042255551</v>
      </c>
    </row>
    <row r="1157">
      <c r="A1157" s="135" t="n">
        <v>1149</v>
      </c>
      <c r="B1157" s="186" t="inlineStr">
        <is>
          <t>2612-2925</t>
        </is>
      </c>
      <c r="C1157" s="443" t="n">
        <v>8838917384</v>
      </c>
    </row>
    <row r="1158">
      <c r="A1158" s="135" t="n">
        <v>1150</v>
      </c>
      <c r="B1158" s="186" t="inlineStr">
        <is>
          <t>2612-2926</t>
        </is>
      </c>
      <c r="C1158" s="443" t="n">
        <v>9444533390</v>
      </c>
    </row>
    <row r="1159">
      <c r="A1159" s="135" t="n">
        <v>1151</v>
      </c>
      <c r="B1159" s="186" t="inlineStr">
        <is>
          <t>2612-2927</t>
        </is>
      </c>
      <c r="C1159" s="443" t="n">
        <v>8148639269</v>
      </c>
    </row>
    <row r="1160">
      <c r="A1160" s="135" t="n">
        <v>1152</v>
      </c>
      <c r="B1160" s="186" t="inlineStr">
        <is>
          <t>2612-2928</t>
        </is>
      </c>
      <c r="C1160" s="443" t="n">
        <v>9171888255</v>
      </c>
    </row>
    <row r="1161">
      <c r="A1161" s="135" t="n">
        <v>1153</v>
      </c>
      <c r="B1161" s="186" t="inlineStr">
        <is>
          <t>2612-2929</t>
        </is>
      </c>
      <c r="C1161" s="443" t="n">
        <v>9999826404</v>
      </c>
      <c r="D1161" s="199" t="inlineStr">
        <is>
          <t>card is here, plz issue</t>
        </is>
      </c>
    </row>
    <row r="1162">
      <c r="A1162" s="135" t="n">
        <v>1154</v>
      </c>
      <c r="B1162" s="186" t="inlineStr">
        <is>
          <t>2612-2930</t>
        </is>
      </c>
      <c r="C1162" s="443" t="n">
        <v>8754395333</v>
      </c>
    </row>
    <row r="1163">
      <c r="A1163" s="135" t="n">
        <v>1155</v>
      </c>
      <c r="B1163" s="186" t="inlineStr">
        <is>
          <t>2612-2931</t>
        </is>
      </c>
      <c r="C1163" s="443" t="n">
        <v>9500118980</v>
      </c>
    </row>
    <row r="1164">
      <c r="A1164" s="135" t="n">
        <v>1156</v>
      </c>
      <c r="B1164" s="186" t="inlineStr">
        <is>
          <t>2612-2932</t>
        </is>
      </c>
      <c r="C1164" s="443" t="n">
        <v>9943111953</v>
      </c>
    </row>
    <row r="1165">
      <c r="A1165" s="135" t="n">
        <v>1157</v>
      </c>
      <c r="B1165" s="186" t="inlineStr">
        <is>
          <t>2612-2933</t>
        </is>
      </c>
      <c r="C1165" s="443" t="n">
        <v>9841584155</v>
      </c>
    </row>
    <row r="1166">
      <c r="A1166" s="135" t="n">
        <v>1158</v>
      </c>
      <c r="B1166" s="186" t="inlineStr">
        <is>
          <t>2612-2934</t>
        </is>
      </c>
      <c r="C1166" s="443" t="n">
        <v>8122235086</v>
      </c>
    </row>
    <row r="1167">
      <c r="A1167" s="135" t="n">
        <v>1159</v>
      </c>
      <c r="B1167" s="186" t="inlineStr">
        <is>
          <t>2612-2935</t>
        </is>
      </c>
      <c r="C1167" s="443" t="n">
        <v>9841598568</v>
      </c>
    </row>
    <row r="1168">
      <c r="A1168" s="135" t="n">
        <v>1160</v>
      </c>
      <c r="B1168" s="186" t="inlineStr">
        <is>
          <t>2612-2936</t>
        </is>
      </c>
      <c r="C1168" s="443" t="n">
        <v>9176195606</v>
      </c>
    </row>
    <row r="1169">
      <c r="A1169" s="135" t="n">
        <v>1161</v>
      </c>
      <c r="B1169" s="186" t="inlineStr">
        <is>
          <t>2612-2937</t>
        </is>
      </c>
      <c r="C1169" s="443" t="n">
        <v>9840499708</v>
      </c>
    </row>
    <row r="1170">
      <c r="A1170" s="135" t="n">
        <v>1162</v>
      </c>
      <c r="B1170" s="186" t="inlineStr">
        <is>
          <t>2612-2938</t>
        </is>
      </c>
      <c r="C1170" s="443" t="n">
        <v>9841619683</v>
      </c>
    </row>
    <row r="1171">
      <c r="A1171" s="135" t="n">
        <v>1163</v>
      </c>
      <c r="B1171" s="186" t="inlineStr">
        <is>
          <t>2612-2939</t>
        </is>
      </c>
      <c r="C1171" s="443" t="n">
        <v>9791110422</v>
      </c>
    </row>
    <row r="1172">
      <c r="A1172" s="135" t="n">
        <v>1164</v>
      </c>
      <c r="B1172" s="186" t="inlineStr">
        <is>
          <t>2612-2940</t>
        </is>
      </c>
      <c r="C1172" s="443" t="n">
        <v>9840499028</v>
      </c>
    </row>
    <row r="1173">
      <c r="A1173" s="135" t="n">
        <v>1165</v>
      </c>
      <c r="B1173" s="186" t="inlineStr">
        <is>
          <t>2612-2941</t>
        </is>
      </c>
      <c r="C1173" s="443" t="n">
        <v>9841733826</v>
      </c>
    </row>
    <row r="1174">
      <c r="A1174" s="135" t="n">
        <v>1166</v>
      </c>
      <c r="B1174" s="186" t="inlineStr">
        <is>
          <t>2612-2942</t>
        </is>
      </c>
      <c r="C1174" s="443" t="n">
        <v>9094072763</v>
      </c>
    </row>
    <row r="1175">
      <c r="A1175" s="135" t="n">
        <v>1167</v>
      </c>
      <c r="B1175" s="186" t="inlineStr">
        <is>
          <t>2612-2943</t>
        </is>
      </c>
      <c r="C1175" s="443" t="n">
        <v>9790246754</v>
      </c>
    </row>
    <row r="1176">
      <c r="A1176" s="135" t="n">
        <v>1168</v>
      </c>
      <c r="B1176" s="186" t="inlineStr">
        <is>
          <t>2612-2944</t>
        </is>
      </c>
      <c r="C1176" s="443" t="n">
        <v>9789896712</v>
      </c>
    </row>
    <row r="1177">
      <c r="A1177" s="135" t="n">
        <v>1169</v>
      </c>
      <c r="B1177" s="186" t="inlineStr">
        <is>
          <t>2612-2945</t>
        </is>
      </c>
      <c r="C1177" s="443" t="n">
        <v>9790721021</v>
      </c>
    </row>
    <row r="1178">
      <c r="A1178" s="135" t="n">
        <v>1170</v>
      </c>
      <c r="B1178" s="186" t="inlineStr">
        <is>
          <t>2612-2946</t>
        </is>
      </c>
      <c r="C1178" s="443" t="n">
        <v>9600133313</v>
      </c>
    </row>
    <row r="1179">
      <c r="A1179" s="135" t="n">
        <v>1171</v>
      </c>
      <c r="B1179" s="186" t="inlineStr">
        <is>
          <t>2612-2947</t>
        </is>
      </c>
      <c r="C1179" s="443" t="n">
        <v>9840740839</v>
      </c>
      <c r="D1179" s="199" t="inlineStr">
        <is>
          <t>remark doute</t>
        </is>
      </c>
    </row>
    <row r="1180">
      <c r="A1180" s="135" t="n">
        <v>1172</v>
      </c>
      <c r="B1180" s="186" t="inlineStr">
        <is>
          <t>2612-2948</t>
        </is>
      </c>
      <c r="C1180" s="443" t="n">
        <v>9994908669</v>
      </c>
    </row>
    <row r="1181">
      <c r="A1181" s="135" t="n">
        <v>1173</v>
      </c>
      <c r="B1181" s="186" t="inlineStr">
        <is>
          <t>2612-2949</t>
        </is>
      </c>
      <c r="C1181" s="443" t="n">
        <v>9629930509</v>
      </c>
    </row>
    <row r="1182">
      <c r="A1182" s="135" t="n">
        <v>1174</v>
      </c>
      <c r="B1182" s="186" t="inlineStr">
        <is>
          <t>2612-2950</t>
        </is>
      </c>
      <c r="C1182" s="443" t="n">
        <v>7358419809</v>
      </c>
    </row>
    <row r="1183">
      <c r="A1183" s="135" t="n">
        <v>1175</v>
      </c>
      <c r="B1183" s="186" t="inlineStr">
        <is>
          <t>2612-2951</t>
        </is>
      </c>
      <c r="C1183" s="443" t="n">
        <v>9698104104</v>
      </c>
    </row>
    <row r="1184">
      <c r="A1184" s="135" t="n">
        <v>1176</v>
      </c>
      <c r="B1184" s="186" t="inlineStr">
        <is>
          <t>2612-2952</t>
        </is>
      </c>
      <c r="C1184" s="443" t="n">
        <v>9790702298</v>
      </c>
    </row>
    <row r="1185">
      <c r="A1185" s="135" t="n">
        <v>1177</v>
      </c>
      <c r="B1185" s="186" t="inlineStr">
        <is>
          <t>2612-2953</t>
        </is>
      </c>
      <c r="C1185" s="443" t="n">
        <v>9952949146</v>
      </c>
    </row>
    <row r="1186">
      <c r="A1186" s="135" t="n">
        <v>1178</v>
      </c>
      <c r="B1186" s="186" t="inlineStr">
        <is>
          <t>2612-2954</t>
        </is>
      </c>
      <c r="C1186" s="443" t="n">
        <v>9940167587</v>
      </c>
    </row>
    <row r="1187">
      <c r="A1187" s="135" t="n">
        <v>1179</v>
      </c>
      <c r="B1187" s="186" t="inlineStr">
        <is>
          <t>2612-2955</t>
        </is>
      </c>
      <c r="C1187" s="443" t="n">
        <v>8110994187</v>
      </c>
    </row>
    <row r="1188">
      <c r="A1188" s="135" t="n">
        <v>1180</v>
      </c>
      <c r="B1188" s="186" t="inlineStr">
        <is>
          <t>2612-2956</t>
        </is>
      </c>
      <c r="C1188" s="443" t="n">
        <v>8838254759</v>
      </c>
    </row>
    <row r="1189">
      <c r="A1189" s="135" t="n">
        <v>1181</v>
      </c>
      <c r="B1189" s="186" t="inlineStr">
        <is>
          <t>2612-2957</t>
        </is>
      </c>
      <c r="C1189" s="443" t="n">
        <v>9840260034</v>
      </c>
    </row>
    <row r="1190">
      <c r="A1190" s="135" t="n">
        <v>1182</v>
      </c>
      <c r="B1190" s="186" t="inlineStr">
        <is>
          <t>2612-2958</t>
        </is>
      </c>
      <c r="C1190" s="443" t="n">
        <v>9940062520</v>
      </c>
    </row>
    <row r="1191">
      <c r="A1191" s="135" t="n">
        <v>1183</v>
      </c>
      <c r="B1191" s="186" t="inlineStr">
        <is>
          <t>2612-2959</t>
        </is>
      </c>
      <c r="C1191" s="443" t="n">
        <v>7339271955</v>
      </c>
    </row>
    <row r="1192">
      <c r="A1192" s="135" t="n">
        <v>1184</v>
      </c>
      <c r="B1192" s="186" t="inlineStr">
        <is>
          <t>2612-2960</t>
        </is>
      </c>
      <c r="C1192" s="443" t="n">
        <v>9092887600</v>
      </c>
    </row>
    <row r="1193">
      <c r="A1193" s="135" t="n">
        <v>1185</v>
      </c>
      <c r="B1193" s="186" t="inlineStr">
        <is>
          <t>2612-2961</t>
        </is>
      </c>
      <c r="C1193" s="443" t="n">
        <v>8754895655</v>
      </c>
    </row>
    <row r="1194">
      <c r="A1194" s="135" t="n">
        <v>1186</v>
      </c>
      <c r="B1194" s="186" t="inlineStr">
        <is>
          <t>2612-2962</t>
        </is>
      </c>
      <c r="C1194" s="443" t="n">
        <v>9962304590</v>
      </c>
    </row>
    <row r="1195">
      <c r="A1195" s="135" t="n">
        <v>1187</v>
      </c>
      <c r="B1195" s="186" t="inlineStr">
        <is>
          <t>2612-2963</t>
        </is>
      </c>
      <c r="C1195" s="443" t="n">
        <v>7299361175</v>
      </c>
    </row>
    <row r="1196">
      <c r="A1196" s="135" t="n">
        <v>1188</v>
      </c>
      <c r="B1196" s="186" t="inlineStr">
        <is>
          <t>2612-2964</t>
        </is>
      </c>
      <c r="C1196" s="443" t="n">
        <v>8807760472</v>
      </c>
    </row>
    <row r="1197">
      <c r="A1197" s="135" t="n">
        <v>1189</v>
      </c>
      <c r="B1197" s="186" t="inlineStr">
        <is>
          <t>2612-2965</t>
        </is>
      </c>
      <c r="C1197" s="443" t="n">
        <v>9543241981</v>
      </c>
    </row>
    <row r="1198">
      <c r="A1198" s="135" t="n">
        <v>1190</v>
      </c>
      <c r="B1198" s="186" t="inlineStr">
        <is>
          <t>2612-2966</t>
        </is>
      </c>
      <c r="C1198" s="443" t="n">
        <v>9840535768</v>
      </c>
    </row>
    <row r="1199">
      <c r="A1199" s="135" t="n">
        <v>1191</v>
      </c>
      <c r="B1199" s="186" t="inlineStr">
        <is>
          <t>2612-2967</t>
        </is>
      </c>
      <c r="C1199" s="443" t="n">
        <v>9840849286</v>
      </c>
    </row>
    <row r="1200">
      <c r="A1200" s="135" t="n">
        <v>1192</v>
      </c>
      <c r="B1200" s="186" t="inlineStr">
        <is>
          <t>2612-2968</t>
        </is>
      </c>
      <c r="C1200" s="443" t="n">
        <v>7824020689</v>
      </c>
    </row>
    <row r="1201">
      <c r="A1201" s="135" t="n">
        <v>1193</v>
      </c>
      <c r="B1201" s="186" t="inlineStr">
        <is>
          <t>2612-2969</t>
        </is>
      </c>
      <c r="C1201" s="443" t="n">
        <v>9952983722</v>
      </c>
    </row>
    <row r="1202">
      <c r="A1202" s="135" t="n">
        <v>1194</v>
      </c>
      <c r="B1202" s="186" t="inlineStr">
        <is>
          <t>2612-2970</t>
        </is>
      </c>
      <c r="C1202" s="443" t="n">
        <v>9840405293</v>
      </c>
    </row>
    <row r="1203">
      <c r="A1203" s="135" t="n">
        <v>1195</v>
      </c>
      <c r="B1203" s="186" t="inlineStr">
        <is>
          <t>2612-2971</t>
        </is>
      </c>
      <c r="C1203" s="443" t="n">
        <v>8754592423</v>
      </c>
    </row>
    <row r="1204">
      <c r="A1204" s="135" t="n">
        <v>1196</v>
      </c>
      <c r="B1204" s="287" t="inlineStr">
        <is>
          <t>2612-2972</t>
        </is>
      </c>
      <c r="C1204" s="443" t="n">
        <v>9710051369</v>
      </c>
    </row>
    <row r="1205">
      <c r="A1205" s="135" t="n">
        <v>1197</v>
      </c>
      <c r="B1205" s="186" t="inlineStr">
        <is>
          <t>2612-2973</t>
        </is>
      </c>
      <c r="C1205" s="443" t="n">
        <v>8220243677</v>
      </c>
    </row>
    <row r="1206">
      <c r="A1206" s="135" t="n">
        <v>1198</v>
      </c>
      <c r="B1206" s="186" t="inlineStr">
        <is>
          <t>2612-2974</t>
        </is>
      </c>
      <c r="C1206" s="443" t="n">
        <v>9597926172</v>
      </c>
    </row>
    <row r="1207">
      <c r="A1207" s="135" t="n">
        <v>1199</v>
      </c>
      <c r="B1207" s="186" t="inlineStr">
        <is>
          <t>2612-2975</t>
        </is>
      </c>
      <c r="C1207" s="443" t="n">
        <v>7871317727</v>
      </c>
    </row>
    <row r="1208">
      <c r="A1208" s="135" t="n">
        <v>1200</v>
      </c>
      <c r="B1208" s="186" t="inlineStr">
        <is>
          <t>2612-2976</t>
        </is>
      </c>
      <c r="C1208" s="443" t="n">
        <v>9790286999</v>
      </c>
    </row>
    <row r="1209">
      <c r="A1209" s="135" t="n">
        <v>1201</v>
      </c>
      <c r="B1209" s="186" t="inlineStr">
        <is>
          <t>2612-2977</t>
        </is>
      </c>
      <c r="C1209" s="443" t="n">
        <v>9840386613</v>
      </c>
    </row>
    <row r="1210">
      <c r="A1210" s="135" t="n">
        <v>1202</v>
      </c>
      <c r="B1210" s="186" t="inlineStr">
        <is>
          <t>2612-2978</t>
        </is>
      </c>
      <c r="C1210" s="443" t="n">
        <v>9003665345</v>
      </c>
    </row>
    <row r="1211">
      <c r="A1211" s="135" t="n">
        <v>1203</v>
      </c>
      <c r="B1211" s="186" t="inlineStr">
        <is>
          <t>2612-2979</t>
        </is>
      </c>
      <c r="C1211" s="443" t="n">
        <v>9940733733</v>
      </c>
    </row>
    <row r="1212">
      <c r="A1212" s="135" t="n">
        <v>1204</v>
      </c>
      <c r="B1212" s="186" t="inlineStr">
        <is>
          <t>2612-2980</t>
        </is>
      </c>
      <c r="C1212" s="443" t="n">
        <v>9094219902</v>
      </c>
    </row>
    <row r="1213">
      <c r="A1213" s="135" t="n">
        <v>1205</v>
      </c>
      <c r="B1213" s="186" t="inlineStr">
        <is>
          <t>2612-2981</t>
        </is>
      </c>
      <c r="C1213" s="443" t="n">
        <v>9790989100</v>
      </c>
    </row>
    <row r="1214">
      <c r="A1214" s="135" t="n">
        <v>1206</v>
      </c>
      <c r="B1214" s="186" t="inlineStr">
        <is>
          <t>2612-2982</t>
        </is>
      </c>
      <c r="C1214" s="443" t="n">
        <v>7397267840</v>
      </c>
    </row>
    <row r="1215">
      <c r="A1215" s="135" t="n">
        <v>1207</v>
      </c>
      <c r="B1215" s="186" t="inlineStr">
        <is>
          <t>2612-2983</t>
        </is>
      </c>
      <c r="C1215" s="443" t="n">
        <v>9952189617</v>
      </c>
    </row>
    <row r="1216">
      <c r="A1216" s="135" t="n">
        <v>1208</v>
      </c>
      <c r="B1216" s="186" t="inlineStr">
        <is>
          <t>2612-2984</t>
        </is>
      </c>
      <c r="C1216" s="443" t="n">
        <v>9941223286</v>
      </c>
    </row>
    <row r="1217">
      <c r="A1217" s="135" t="n">
        <v>1209</v>
      </c>
      <c r="B1217" s="186" t="inlineStr">
        <is>
          <t>2612-2985</t>
        </is>
      </c>
      <c r="C1217" s="443" t="n">
        <v>9290936613</v>
      </c>
    </row>
    <row r="1218">
      <c r="A1218" s="135" t="n">
        <v>1210</v>
      </c>
      <c r="B1218" s="186" t="inlineStr">
        <is>
          <t>2612-2986</t>
        </is>
      </c>
      <c r="C1218" s="443" t="n">
        <v>9600165709</v>
      </c>
    </row>
    <row r="1219">
      <c r="A1219" s="135" t="n">
        <v>1211</v>
      </c>
      <c r="B1219" s="186" t="inlineStr">
        <is>
          <t>2612-2987</t>
        </is>
      </c>
      <c r="C1219" s="443" t="n">
        <v>9840437487</v>
      </c>
    </row>
    <row r="1220">
      <c r="A1220" s="135" t="n">
        <v>1212</v>
      </c>
      <c r="B1220" s="186" t="inlineStr">
        <is>
          <t>2612-2988</t>
        </is>
      </c>
      <c r="C1220" s="443" t="n">
        <v>9941043260</v>
      </c>
    </row>
    <row r="1221">
      <c r="A1221" s="135" t="n">
        <v>1213</v>
      </c>
      <c r="B1221" s="186" t="inlineStr">
        <is>
          <t>2612-2989</t>
        </is>
      </c>
      <c r="C1221" s="443" t="n">
        <v>9840715183</v>
      </c>
    </row>
    <row r="1222">
      <c r="A1222" s="135" t="n">
        <v>1214</v>
      </c>
      <c r="B1222" s="186" t="inlineStr">
        <is>
          <t>2612-2990</t>
        </is>
      </c>
      <c r="C1222" s="443" t="n">
        <v>9003024651</v>
      </c>
    </row>
    <row r="1223">
      <c r="A1223" s="135" t="n">
        <v>1215</v>
      </c>
      <c r="B1223" s="186" t="inlineStr">
        <is>
          <t>2612-2991</t>
        </is>
      </c>
      <c r="C1223" s="443" t="n">
        <v>9952000447</v>
      </c>
    </row>
    <row r="1224">
      <c r="A1224" s="135" t="n">
        <v>1216</v>
      </c>
      <c r="B1224" s="186" t="inlineStr">
        <is>
          <t>2612-2992</t>
        </is>
      </c>
      <c r="C1224" s="443" t="n">
        <v>8154448364</v>
      </c>
    </row>
    <row r="1225">
      <c r="A1225" s="135" t="n">
        <v>1217</v>
      </c>
      <c r="B1225" s="186" t="inlineStr">
        <is>
          <t>2612-2993</t>
        </is>
      </c>
      <c r="C1225" s="443" t="n">
        <v>9884822207</v>
      </c>
    </row>
    <row r="1226">
      <c r="A1226" s="135" t="n">
        <v>1218</v>
      </c>
      <c r="B1226" s="186" t="inlineStr">
        <is>
          <t>2612-2994</t>
        </is>
      </c>
      <c r="C1226" s="443" t="n">
        <v>9790157424</v>
      </c>
    </row>
    <row r="1227">
      <c r="A1227" s="135" t="n">
        <v>1219</v>
      </c>
      <c r="B1227" s="287" t="inlineStr">
        <is>
          <t>2612-2995</t>
        </is>
      </c>
      <c r="C1227" s="443" t="n">
        <v>9940014378</v>
      </c>
    </row>
    <row r="1228">
      <c r="A1228" s="135" t="n">
        <v>1220</v>
      </c>
      <c r="B1228" s="186" t="inlineStr">
        <is>
          <t>2612-2996</t>
        </is>
      </c>
      <c r="C1228" s="443" t="n">
        <v>8015306610</v>
      </c>
    </row>
    <row r="1229">
      <c r="A1229" s="135" t="n">
        <v>1221</v>
      </c>
      <c r="B1229" s="186" t="inlineStr">
        <is>
          <t>2612-2997</t>
        </is>
      </c>
      <c r="C1229" s="443" t="n">
        <v>8940326979</v>
      </c>
    </row>
    <row r="1230">
      <c r="A1230" s="135" t="n">
        <v>1222</v>
      </c>
      <c r="B1230" s="186" t="inlineStr">
        <is>
          <t>2612-2998</t>
        </is>
      </c>
      <c r="C1230" s="443" t="n">
        <v>8190077505</v>
      </c>
    </row>
    <row r="1231">
      <c r="A1231" s="135" t="n">
        <v>1223</v>
      </c>
      <c r="B1231" s="186" t="inlineStr">
        <is>
          <t>2612-2999</t>
        </is>
      </c>
      <c r="C1231" s="443" t="n">
        <v>9500685056</v>
      </c>
    </row>
    <row r="1232">
      <c r="A1232" s="135" t="n">
        <v>1224</v>
      </c>
      <c r="B1232" s="186" t="inlineStr">
        <is>
          <t>2612-3000</t>
        </is>
      </c>
      <c r="C1232" s="443" t="n">
        <v>9865098282</v>
      </c>
      <c r="D1232" s="199" t="inlineStr">
        <is>
          <t>&lt;------------------------&gt;3000</t>
        </is>
      </c>
    </row>
    <row r="1233">
      <c r="A1233" s="372" t="n">
        <v>1225</v>
      </c>
      <c r="B1233" s="352" t="inlineStr">
        <is>
          <t>2612-3001</t>
        </is>
      </c>
      <c r="C1233" s="443" t="n">
        <v>9176604441</v>
      </c>
    </row>
    <row r="1234">
      <c r="A1234" s="372" t="n">
        <v>1226</v>
      </c>
      <c r="B1234" s="352" t="inlineStr">
        <is>
          <t>2612-3002</t>
        </is>
      </c>
      <c r="C1234" s="443" t="n">
        <v>9944645676</v>
      </c>
    </row>
    <row r="1235">
      <c r="A1235" s="372" t="n">
        <v>1227</v>
      </c>
      <c r="B1235" s="352" t="inlineStr">
        <is>
          <t>2612-3003</t>
        </is>
      </c>
      <c r="C1235" s="443" t="n">
        <v>6381528166</v>
      </c>
    </row>
    <row r="1236">
      <c r="A1236" s="372" t="n">
        <v>1228</v>
      </c>
      <c r="B1236" s="352" t="inlineStr">
        <is>
          <t>2612-3004</t>
        </is>
      </c>
      <c r="C1236" s="443" t="n">
        <v>9945508261</v>
      </c>
    </row>
    <row r="1237">
      <c r="A1237" s="372" t="n">
        <v>1229</v>
      </c>
      <c r="B1237" s="352" t="inlineStr">
        <is>
          <t>2612-3005</t>
        </is>
      </c>
      <c r="C1237" s="443" t="n">
        <v>9176949484</v>
      </c>
    </row>
    <row r="1238">
      <c r="A1238" s="372" t="n">
        <v>1230</v>
      </c>
      <c r="B1238" s="352" t="inlineStr">
        <is>
          <t>2612-3006</t>
        </is>
      </c>
      <c r="C1238" s="443" t="n">
        <v>9003102300</v>
      </c>
    </row>
    <row r="1239">
      <c r="A1239" s="372" t="n">
        <v>1231</v>
      </c>
      <c r="B1239" s="352" t="inlineStr">
        <is>
          <t>2612-3007</t>
        </is>
      </c>
      <c r="C1239" s="443" t="n">
        <v>9840248443</v>
      </c>
    </row>
    <row r="1240">
      <c r="A1240" s="372" t="n">
        <v>1232</v>
      </c>
      <c r="B1240" s="352" t="inlineStr">
        <is>
          <t>2612-3008</t>
        </is>
      </c>
      <c r="C1240" s="443" t="n">
        <v>9790721746</v>
      </c>
    </row>
    <row r="1241">
      <c r="A1241" s="372" t="n">
        <v>1233</v>
      </c>
      <c r="B1241" s="352" t="inlineStr">
        <is>
          <t>2612-3009</t>
        </is>
      </c>
      <c r="C1241" s="443" t="n">
        <v>7448442772</v>
      </c>
    </row>
    <row r="1242">
      <c r="A1242" s="372" t="n">
        <v>1234</v>
      </c>
      <c r="B1242" s="352" t="inlineStr">
        <is>
          <t>2612-3010</t>
        </is>
      </c>
      <c r="C1242" s="443" t="n">
        <v>9486054133</v>
      </c>
    </row>
    <row r="1243">
      <c r="A1243" s="372" t="n">
        <v>1235</v>
      </c>
      <c r="B1243" s="352" t="inlineStr">
        <is>
          <t>2612-3011</t>
        </is>
      </c>
      <c r="C1243" s="443" t="n">
        <v>8526547405</v>
      </c>
    </row>
    <row r="1244">
      <c r="A1244" s="372" t="n">
        <v>1236</v>
      </c>
      <c r="B1244" s="352" t="inlineStr">
        <is>
          <t>2612-3012</t>
        </is>
      </c>
      <c r="C1244" s="443" t="n">
        <v>8939371010</v>
      </c>
    </row>
    <row r="1245">
      <c r="A1245" s="372" t="n">
        <v>1237</v>
      </c>
      <c r="B1245" s="352" t="inlineStr">
        <is>
          <t>2612-3013</t>
        </is>
      </c>
      <c r="C1245" s="443" t="n">
        <v>6382550348</v>
      </c>
    </row>
    <row r="1246">
      <c r="A1246" s="372" t="n">
        <v>1238</v>
      </c>
      <c r="B1246" s="352" t="inlineStr">
        <is>
          <t>2612-3014</t>
        </is>
      </c>
      <c r="C1246" s="443" t="n">
        <v>8056264628</v>
      </c>
    </row>
    <row r="1247">
      <c r="A1247" s="372" t="n">
        <v>1239</v>
      </c>
      <c r="B1247" s="352" t="inlineStr">
        <is>
          <t>2612-3015</t>
        </is>
      </c>
      <c r="C1247" s="443" t="n">
        <v>9597829711</v>
      </c>
      <c r="D1247" s="199" t="inlineStr">
        <is>
          <t>2612-2378</t>
        </is>
      </c>
    </row>
    <row r="1248">
      <c r="A1248" s="372" t="n">
        <v>1240</v>
      </c>
      <c r="B1248" s="352" t="inlineStr">
        <is>
          <t>2612-3016</t>
        </is>
      </c>
      <c r="C1248" s="443" t="n">
        <v>9629925021</v>
      </c>
    </row>
    <row r="1249">
      <c r="A1249" s="372" t="n">
        <v>1241</v>
      </c>
      <c r="B1249" s="352" t="inlineStr">
        <is>
          <t>2612-3017</t>
        </is>
      </c>
      <c r="C1249" s="443" t="n">
        <v>7200564699</v>
      </c>
    </row>
    <row r="1250">
      <c r="A1250" s="372" t="n">
        <v>1242</v>
      </c>
      <c r="B1250" s="352" t="inlineStr">
        <is>
          <t>2612-3018</t>
        </is>
      </c>
      <c r="C1250" s="443" t="n">
        <v>9585503228</v>
      </c>
    </row>
    <row r="1251">
      <c r="A1251" s="372" t="n">
        <v>1243</v>
      </c>
      <c r="B1251" s="352" t="inlineStr">
        <is>
          <t>2612-3019</t>
        </is>
      </c>
      <c r="C1251" s="443" t="n">
        <v>8939868882</v>
      </c>
    </row>
    <row r="1252">
      <c r="A1252" s="372" t="n">
        <v>1244</v>
      </c>
      <c r="B1252" s="352" t="inlineStr">
        <is>
          <t>2612-3020</t>
        </is>
      </c>
      <c r="C1252" s="443" t="n">
        <v>9444577580</v>
      </c>
    </row>
    <row r="1253">
      <c r="A1253" s="372" t="n">
        <v>1245</v>
      </c>
      <c r="B1253" s="352" t="inlineStr">
        <is>
          <t>2612-3021</t>
        </is>
      </c>
      <c r="C1253" s="443" t="n">
        <v>9884043554</v>
      </c>
    </row>
    <row r="1254">
      <c r="A1254" s="372" t="n">
        <v>1246</v>
      </c>
      <c r="B1254" s="352" t="inlineStr">
        <is>
          <t>2612-3022</t>
        </is>
      </c>
      <c r="C1254" s="443" t="n">
        <v>9884740069</v>
      </c>
    </row>
    <row r="1255">
      <c r="A1255" s="372" t="n">
        <v>1247</v>
      </c>
      <c r="B1255" s="352" t="inlineStr">
        <is>
          <t>2612-3023</t>
        </is>
      </c>
      <c r="C1255" s="443" t="n">
        <v>8610017705</v>
      </c>
    </row>
    <row r="1256">
      <c r="A1256" s="372" t="n">
        <v>1248</v>
      </c>
      <c r="B1256" s="352" t="inlineStr">
        <is>
          <t>2612-3024</t>
        </is>
      </c>
      <c r="C1256" s="443" t="n">
        <v>8657973263</v>
      </c>
    </row>
    <row r="1257">
      <c r="A1257" s="372" t="n">
        <v>1249</v>
      </c>
      <c r="B1257" s="352" t="inlineStr">
        <is>
          <t>2612-3025</t>
        </is>
      </c>
      <c r="C1257" s="443" t="n">
        <v>9600349849</v>
      </c>
    </row>
    <row r="1258">
      <c r="A1258" s="372" t="n">
        <v>1250</v>
      </c>
      <c r="B1258" s="352" t="inlineStr">
        <is>
          <t>2612-3026</t>
        </is>
      </c>
      <c r="C1258" s="443" t="n">
        <v>9790912082</v>
      </c>
    </row>
    <row r="1259">
      <c r="A1259" s="372" t="n">
        <v>1251</v>
      </c>
      <c r="B1259" s="352" t="inlineStr">
        <is>
          <t>2612-3027</t>
        </is>
      </c>
      <c r="C1259" s="443" t="n">
        <v>9789157128</v>
      </c>
    </row>
    <row r="1260">
      <c r="A1260" s="372" t="n">
        <v>1252</v>
      </c>
      <c r="B1260" s="352" t="inlineStr">
        <is>
          <t>2612-3028</t>
        </is>
      </c>
      <c r="C1260" s="443" t="n">
        <v>9841961424</v>
      </c>
    </row>
    <row r="1261">
      <c r="A1261" s="372" t="n">
        <v>1253</v>
      </c>
      <c r="B1261" s="352" t="inlineStr">
        <is>
          <t>2612-3029</t>
        </is>
      </c>
      <c r="C1261" s="443" t="n">
        <v>9626140123</v>
      </c>
    </row>
    <row r="1262">
      <c r="A1262" s="372" t="n">
        <v>1254</v>
      </c>
      <c r="B1262" s="352" t="inlineStr">
        <is>
          <t>2612-3030</t>
        </is>
      </c>
      <c r="C1262" s="443" t="n">
        <v>9912626797</v>
      </c>
    </row>
    <row r="1263">
      <c r="A1263" s="372" t="n">
        <v>1255</v>
      </c>
      <c r="B1263" s="346" t="inlineStr">
        <is>
          <t>2612-3031</t>
        </is>
      </c>
      <c r="C1263" s="443" t="n">
        <v>9500922600</v>
      </c>
    </row>
    <row r="1264">
      <c r="A1264" s="372" t="n">
        <v>1256</v>
      </c>
      <c r="B1264" s="346" t="inlineStr">
        <is>
          <t>2612-3032</t>
        </is>
      </c>
      <c r="C1264" s="443" t="n">
        <v>9042982940</v>
      </c>
    </row>
    <row r="1265">
      <c r="A1265" s="372" t="n">
        <v>1257</v>
      </c>
      <c r="B1265" s="352" t="inlineStr">
        <is>
          <t>2612-3033</t>
        </is>
      </c>
      <c r="C1265" s="443" t="n">
        <v>8754426113</v>
      </c>
    </row>
    <row r="1266">
      <c r="A1266" s="372" t="n">
        <v>1258</v>
      </c>
      <c r="B1266" s="352" t="inlineStr">
        <is>
          <t>2612-3034</t>
        </is>
      </c>
      <c r="C1266" s="443" t="n">
        <v>9884943937</v>
      </c>
    </row>
    <row r="1267">
      <c r="A1267" s="372" t="n">
        <v>1259</v>
      </c>
      <c r="B1267" s="352" t="inlineStr">
        <is>
          <t>2612-3035</t>
        </is>
      </c>
      <c r="C1267" s="443" t="n">
        <v>9884687713</v>
      </c>
    </row>
    <row r="1268">
      <c r="A1268" s="372" t="n">
        <v>1260</v>
      </c>
      <c r="B1268" s="352" t="inlineStr">
        <is>
          <t>2612-3036</t>
        </is>
      </c>
      <c r="C1268" s="443" t="n">
        <v>8939754441</v>
      </c>
    </row>
    <row r="1269">
      <c r="A1269" s="372" t="n">
        <v>1261</v>
      </c>
      <c r="B1269" s="352" t="inlineStr">
        <is>
          <t>2612-3037</t>
        </is>
      </c>
      <c r="C1269" s="443" t="n">
        <v>9444867253</v>
      </c>
    </row>
    <row r="1270">
      <c r="A1270" s="372" t="n">
        <v>1262</v>
      </c>
      <c r="B1270" s="352" t="inlineStr">
        <is>
          <t>2612-3038</t>
        </is>
      </c>
      <c r="C1270" s="443" t="n">
        <v>8939904334</v>
      </c>
    </row>
    <row r="1271">
      <c r="A1271" s="372" t="n">
        <v>1263</v>
      </c>
      <c r="B1271" s="352" t="inlineStr">
        <is>
          <t>2612-3039</t>
        </is>
      </c>
      <c r="C1271" s="443" t="n">
        <v>7305620443</v>
      </c>
    </row>
    <row r="1272">
      <c r="A1272" s="372" t="n">
        <v>1264</v>
      </c>
      <c r="B1272" s="352" t="inlineStr">
        <is>
          <t>2612-3040</t>
        </is>
      </c>
      <c r="C1272" s="443" t="n">
        <v>7373297362</v>
      </c>
    </row>
    <row r="1273">
      <c r="A1273" s="372" t="n">
        <v>1265</v>
      </c>
      <c r="B1273" s="352" t="inlineStr">
        <is>
          <t>2612-3041</t>
        </is>
      </c>
      <c r="C1273" s="443" t="n">
        <v>8056127724</v>
      </c>
    </row>
    <row r="1274">
      <c r="A1274" s="372" t="n">
        <v>1266</v>
      </c>
      <c r="B1274" s="352" t="inlineStr">
        <is>
          <t>2612-3042</t>
        </is>
      </c>
      <c r="C1274" s="443" t="n">
        <v>9788958958</v>
      </c>
    </row>
    <row r="1275">
      <c r="A1275" s="372" t="n">
        <v>1267</v>
      </c>
      <c r="B1275" s="352" t="inlineStr">
        <is>
          <t>2612-3043</t>
        </is>
      </c>
      <c r="C1275" s="443" t="n">
        <v>8680825334</v>
      </c>
    </row>
    <row r="1276">
      <c r="A1276" s="372" t="n">
        <v>1268</v>
      </c>
      <c r="B1276" s="352" t="inlineStr">
        <is>
          <t>2612-3044</t>
        </is>
      </c>
      <c r="C1276" s="443" t="n">
        <v>9664170880</v>
      </c>
    </row>
    <row r="1277">
      <c r="A1277" s="372" t="n">
        <v>1269</v>
      </c>
      <c r="B1277" s="352" t="inlineStr">
        <is>
          <t>2612-3045</t>
        </is>
      </c>
      <c r="C1277" s="443" t="n">
        <v>8428110422</v>
      </c>
    </row>
    <row r="1278">
      <c r="A1278" s="372" t="n">
        <v>1270</v>
      </c>
      <c r="B1278" s="352" t="inlineStr">
        <is>
          <t>2612-3046</t>
        </is>
      </c>
      <c r="C1278" s="443" t="n">
        <v>9962142818</v>
      </c>
    </row>
    <row r="1279">
      <c r="A1279" s="372" t="n">
        <v>1271</v>
      </c>
      <c r="B1279" s="352" t="inlineStr">
        <is>
          <t>2612-3047</t>
        </is>
      </c>
      <c r="C1279" s="443" t="n">
        <v>7895355988</v>
      </c>
    </row>
    <row r="1280">
      <c r="A1280" s="372" t="n">
        <v>1272</v>
      </c>
      <c r="B1280" s="352" t="inlineStr">
        <is>
          <t>2612-3048</t>
        </is>
      </c>
      <c r="C1280" s="443" t="n">
        <v>9994526651</v>
      </c>
    </row>
    <row r="1281">
      <c r="A1281" s="372" t="n">
        <v>1273</v>
      </c>
      <c r="B1281" s="352" t="inlineStr">
        <is>
          <t>2612-3049</t>
        </is>
      </c>
      <c r="C1281" s="443" t="n">
        <v>9884466240</v>
      </c>
    </row>
    <row r="1282">
      <c r="A1282" s="372" t="n">
        <v>1274</v>
      </c>
      <c r="B1282" s="352" t="inlineStr">
        <is>
          <t>2612-3050</t>
        </is>
      </c>
      <c r="C1282" s="443" t="n">
        <v>6381851529</v>
      </c>
    </row>
    <row r="1283">
      <c r="A1283" s="372" t="n">
        <v>1275</v>
      </c>
      <c r="B1283" s="352" t="inlineStr">
        <is>
          <t>2612-3051</t>
        </is>
      </c>
      <c r="C1283" s="443" t="n">
        <v>9677064958</v>
      </c>
    </row>
    <row r="1284">
      <c r="A1284" s="372" t="n">
        <v>1276</v>
      </c>
      <c r="B1284" s="352" t="inlineStr">
        <is>
          <t>2612-3052</t>
        </is>
      </c>
      <c r="C1284" s="443" t="n">
        <v>8754110289</v>
      </c>
    </row>
    <row r="1285">
      <c r="A1285" s="372" t="n">
        <v>1277</v>
      </c>
      <c r="B1285" s="352" t="inlineStr">
        <is>
          <t>2612-3053</t>
        </is>
      </c>
      <c r="C1285" s="443" t="n">
        <v>9710131800</v>
      </c>
    </row>
    <row r="1286">
      <c r="A1286" s="372" t="n">
        <v>1278</v>
      </c>
      <c r="B1286" s="352" t="inlineStr">
        <is>
          <t>2612-3054</t>
        </is>
      </c>
      <c r="C1286" s="443" t="n">
        <v>9940363658</v>
      </c>
    </row>
    <row r="1287">
      <c r="A1287" s="372" t="n">
        <v>1279</v>
      </c>
      <c r="B1287" s="352" t="inlineStr">
        <is>
          <t>2612-3055</t>
        </is>
      </c>
      <c r="C1287" s="443" t="n">
        <v>9677162987</v>
      </c>
    </row>
    <row r="1288">
      <c r="A1288" s="372" t="n">
        <v>1280</v>
      </c>
      <c r="B1288" s="352" t="inlineStr">
        <is>
          <t>2612-3056</t>
        </is>
      </c>
      <c r="C1288" s="443" t="n">
        <v>9094230819</v>
      </c>
    </row>
    <row r="1289">
      <c r="A1289" s="372" t="n">
        <v>1281</v>
      </c>
      <c r="B1289" s="352" t="inlineStr">
        <is>
          <t>2612-3057</t>
        </is>
      </c>
      <c r="C1289" s="443" t="n">
        <v>9840144845</v>
      </c>
    </row>
    <row r="1290">
      <c r="A1290" s="372" t="n">
        <v>1282</v>
      </c>
      <c r="B1290" s="352" t="inlineStr">
        <is>
          <t>2612-3058</t>
        </is>
      </c>
      <c r="C1290" s="443" t="n">
        <v>9361336742</v>
      </c>
    </row>
    <row r="1291">
      <c r="A1291" s="372" t="n">
        <v>1283</v>
      </c>
      <c r="B1291" s="352" t="inlineStr">
        <is>
          <t>2612-3059</t>
        </is>
      </c>
      <c r="C1291" s="443" t="n">
        <v>9360650004</v>
      </c>
    </row>
    <row r="1292">
      <c r="A1292" s="372" t="n">
        <v>1284</v>
      </c>
      <c r="B1292" s="352" t="inlineStr">
        <is>
          <t>2612-3060</t>
        </is>
      </c>
      <c r="C1292" s="443" t="n">
        <v>8610079131</v>
      </c>
    </row>
    <row r="1293">
      <c r="A1293" s="372" t="n">
        <v>1285</v>
      </c>
      <c r="B1293" s="352" t="inlineStr">
        <is>
          <t>2612-3061</t>
        </is>
      </c>
      <c r="C1293" s="443" t="n">
        <v>9952535205</v>
      </c>
    </row>
    <row r="1294">
      <c r="A1294" s="372" t="n">
        <v>1286</v>
      </c>
      <c r="B1294" s="352" t="inlineStr">
        <is>
          <t>2612-3062</t>
        </is>
      </c>
      <c r="C1294" s="443" t="n">
        <v>9884784848</v>
      </c>
    </row>
    <row r="1295">
      <c r="A1295" s="372" t="n">
        <v>1287</v>
      </c>
      <c r="B1295" s="352" t="inlineStr">
        <is>
          <t>2612-3063</t>
        </is>
      </c>
      <c r="C1295" s="443" t="n">
        <v>9150380830</v>
      </c>
    </row>
    <row r="1296">
      <c r="A1296" s="372" t="n">
        <v>1288</v>
      </c>
      <c r="B1296" s="352" t="inlineStr">
        <is>
          <t>2612-3064</t>
        </is>
      </c>
      <c r="C1296" s="443" t="n">
        <v>8939303125</v>
      </c>
    </row>
    <row r="1297">
      <c r="A1297" s="372" t="n">
        <v>1289</v>
      </c>
      <c r="B1297" s="352" t="inlineStr">
        <is>
          <t>2612-3065</t>
        </is>
      </c>
      <c r="C1297" s="443" t="n">
        <v>9791246266</v>
      </c>
    </row>
    <row r="1298">
      <c r="A1298" s="372" t="n">
        <v>1290</v>
      </c>
      <c r="B1298" s="352" t="inlineStr">
        <is>
          <t>2612-3066</t>
        </is>
      </c>
      <c r="C1298" s="443" t="n">
        <v>7299652375</v>
      </c>
    </row>
    <row r="1299">
      <c r="A1299" s="372" t="n">
        <v>1291</v>
      </c>
      <c r="B1299" s="352" t="inlineStr">
        <is>
          <t>2612-3067</t>
        </is>
      </c>
      <c r="C1299" s="443" t="n">
        <v>9894620566</v>
      </c>
    </row>
    <row r="1300">
      <c r="A1300" s="372" t="n">
        <v>1292</v>
      </c>
      <c r="B1300" s="352" t="inlineStr">
        <is>
          <t>2612-3068</t>
        </is>
      </c>
      <c r="C1300" s="443" t="n">
        <v>9500019080</v>
      </c>
    </row>
    <row r="1301">
      <c r="A1301" s="372" t="n">
        <v>1293</v>
      </c>
      <c r="B1301" s="352" t="inlineStr">
        <is>
          <t>2612-3069</t>
        </is>
      </c>
      <c r="C1301" s="443" t="n">
        <v>9176503212</v>
      </c>
    </row>
    <row r="1302">
      <c r="A1302" s="372" t="n">
        <v>1294</v>
      </c>
      <c r="B1302" s="352" t="inlineStr">
        <is>
          <t>2612-3070</t>
        </is>
      </c>
      <c r="C1302" s="443" t="n">
        <v>8056616453</v>
      </c>
    </row>
    <row r="1303">
      <c r="A1303" s="372" t="n">
        <v>1295</v>
      </c>
      <c r="B1303" s="352" t="inlineStr">
        <is>
          <t>2612-3071</t>
        </is>
      </c>
      <c r="C1303" s="443" t="n">
        <v>9944163675</v>
      </c>
    </row>
    <row r="1304">
      <c r="A1304" s="372" t="n">
        <v>1296</v>
      </c>
      <c r="B1304" s="352" t="inlineStr">
        <is>
          <t>2612-3072</t>
        </is>
      </c>
      <c r="C1304" s="443" t="n">
        <v>9842194574</v>
      </c>
    </row>
    <row r="1305">
      <c r="A1305" s="372" t="n">
        <v>1297</v>
      </c>
      <c r="B1305" s="352" t="inlineStr">
        <is>
          <t>2612-3073</t>
        </is>
      </c>
      <c r="C1305" s="443" t="n">
        <v>15512004081</v>
      </c>
    </row>
    <row r="1306">
      <c r="A1306" s="372" t="n">
        <v>1298</v>
      </c>
      <c r="B1306" s="352" t="inlineStr">
        <is>
          <t>2612-3074</t>
        </is>
      </c>
      <c r="C1306" s="443" t="n">
        <v>8124198455</v>
      </c>
    </row>
    <row r="1307">
      <c r="A1307" s="372" t="n">
        <v>1299</v>
      </c>
      <c r="B1307" s="352" t="inlineStr">
        <is>
          <t>2612-3075</t>
        </is>
      </c>
      <c r="C1307" s="443" t="n">
        <v>7397273351</v>
      </c>
    </row>
    <row r="1308">
      <c r="A1308" s="372" t="n">
        <v>1300</v>
      </c>
      <c r="B1308" s="352" t="inlineStr">
        <is>
          <t>2612-3076</t>
        </is>
      </c>
      <c r="C1308" s="443" t="n">
        <v>9884391191</v>
      </c>
    </row>
    <row r="1309">
      <c r="A1309" s="372" t="n">
        <v>1301</v>
      </c>
      <c r="B1309" s="352" t="inlineStr">
        <is>
          <t>2612-3077</t>
        </is>
      </c>
      <c r="C1309" s="443" t="n">
        <v>9884984564</v>
      </c>
    </row>
    <row r="1310">
      <c r="A1310" s="372" t="n">
        <v>1302</v>
      </c>
      <c r="B1310" s="352" t="inlineStr">
        <is>
          <t>2612-3078</t>
        </is>
      </c>
      <c r="C1310" s="443" t="n">
        <v>9500393674</v>
      </c>
    </row>
    <row r="1311">
      <c r="A1311" s="372" t="n">
        <v>1303</v>
      </c>
      <c r="B1311" s="352" t="inlineStr">
        <is>
          <t>2612-3079</t>
        </is>
      </c>
      <c r="C1311" s="443" t="n">
        <v>9884852882</v>
      </c>
    </row>
    <row r="1312">
      <c r="A1312" s="372" t="n">
        <v>1304</v>
      </c>
      <c r="B1312" s="352" t="inlineStr">
        <is>
          <t>2612-3080</t>
        </is>
      </c>
      <c r="C1312" s="443" t="n">
        <v>8553957571</v>
      </c>
    </row>
    <row r="1313">
      <c r="A1313" s="372" t="n">
        <v>1305</v>
      </c>
      <c r="B1313" s="352" t="inlineStr">
        <is>
          <t>2612-3081</t>
        </is>
      </c>
      <c r="C1313" s="443" t="n">
        <v>9962030666</v>
      </c>
    </row>
    <row r="1314">
      <c r="A1314" s="372" t="n">
        <v>1306</v>
      </c>
      <c r="B1314" s="352" t="inlineStr">
        <is>
          <t>2612-3082</t>
        </is>
      </c>
      <c r="C1314" s="443" t="n">
        <v>8344711731</v>
      </c>
    </row>
    <row r="1315">
      <c r="A1315" s="372" t="n">
        <v>1307</v>
      </c>
      <c r="B1315" s="352" t="inlineStr">
        <is>
          <t>2612-3083</t>
        </is>
      </c>
      <c r="C1315" s="443" t="n">
        <v>9962786358</v>
      </c>
    </row>
    <row r="1316">
      <c r="A1316" s="372" t="n">
        <v>1308</v>
      </c>
      <c r="B1316" s="352" t="inlineStr">
        <is>
          <t>2612-3084</t>
        </is>
      </c>
      <c r="C1316" s="443" t="n">
        <v>9884154344</v>
      </c>
    </row>
    <row r="1317">
      <c r="A1317" s="372" t="n">
        <v>1309</v>
      </c>
      <c r="B1317" s="352" t="inlineStr">
        <is>
          <t>2612-3085</t>
        </is>
      </c>
      <c r="C1317" s="443" t="n">
        <v>9094306596</v>
      </c>
    </row>
    <row r="1318">
      <c r="A1318" s="372" t="n">
        <v>1310</v>
      </c>
      <c r="B1318" s="352" t="inlineStr">
        <is>
          <t>2612-3086</t>
        </is>
      </c>
      <c r="C1318" s="443" t="n">
        <v>9791172858</v>
      </c>
    </row>
    <row r="1319">
      <c r="A1319" s="372" t="n">
        <v>1311</v>
      </c>
      <c r="B1319" s="352" t="inlineStr">
        <is>
          <t>2612-3087</t>
        </is>
      </c>
      <c r="C1319" s="443" t="n">
        <v>9941449222</v>
      </c>
    </row>
    <row r="1320">
      <c r="A1320" s="372" t="n">
        <v>1312</v>
      </c>
      <c r="B1320" s="352" t="inlineStr">
        <is>
          <t>2612-3088</t>
        </is>
      </c>
      <c r="C1320" s="443" t="n">
        <v>9789983891</v>
      </c>
    </row>
    <row r="1321">
      <c r="A1321" s="372" t="n">
        <v>1313</v>
      </c>
      <c r="B1321" s="352" t="inlineStr">
        <is>
          <t>2612-3089</t>
        </is>
      </c>
      <c r="C1321" s="443" t="n">
        <v>9095303514</v>
      </c>
    </row>
    <row r="1322">
      <c r="A1322" s="372" t="n">
        <v>1314</v>
      </c>
      <c r="B1322" s="352" t="inlineStr">
        <is>
          <t>2612-3090</t>
        </is>
      </c>
      <c r="C1322" s="443" t="n">
        <v>9962231022</v>
      </c>
    </row>
    <row r="1323">
      <c r="A1323" s="372" t="n">
        <v>1315</v>
      </c>
      <c r="B1323" s="352" t="inlineStr">
        <is>
          <t>2612-3091</t>
        </is>
      </c>
      <c r="C1323" s="443" t="n">
        <v>9962076351</v>
      </c>
    </row>
    <row r="1324">
      <c r="A1324" s="372" t="n">
        <v>1316</v>
      </c>
      <c r="B1324" s="352" t="inlineStr">
        <is>
          <t>2612-3092</t>
        </is>
      </c>
      <c r="C1324" s="443" t="n">
        <v>9966796822</v>
      </c>
    </row>
    <row r="1325">
      <c r="A1325" s="372" t="n">
        <v>1317</v>
      </c>
      <c r="B1325" s="352" t="inlineStr">
        <is>
          <t>2612-3093</t>
        </is>
      </c>
      <c r="C1325" s="443" t="n">
        <v>9677000403</v>
      </c>
    </row>
    <row r="1326">
      <c r="A1326" s="372" t="n">
        <v>1318</v>
      </c>
      <c r="B1326" s="352" t="inlineStr">
        <is>
          <t>2612-3094</t>
        </is>
      </c>
      <c r="C1326" s="443" t="n">
        <v>6384861841</v>
      </c>
    </row>
    <row r="1327">
      <c r="A1327" s="372" t="n">
        <v>1319</v>
      </c>
      <c r="B1327" s="352" t="inlineStr">
        <is>
          <t>2612-3095</t>
        </is>
      </c>
      <c r="C1327" s="443" t="n">
        <v>9944587258</v>
      </c>
      <c r="D1327" s="199" t="n">
        <v>0</v>
      </c>
    </row>
    <row r="1328">
      <c r="A1328" s="372" t="n">
        <v>1320</v>
      </c>
      <c r="B1328" s="352" t="inlineStr">
        <is>
          <t>2612-3096</t>
        </is>
      </c>
      <c r="C1328" s="443" t="n">
        <v>9176674009</v>
      </c>
    </row>
    <row r="1329">
      <c r="A1329" s="372" t="n">
        <v>1321</v>
      </c>
      <c r="B1329" s="352" t="inlineStr">
        <is>
          <t>2612-3097</t>
        </is>
      </c>
      <c r="C1329" s="443" t="n">
        <v>9840345590</v>
      </c>
    </row>
    <row r="1330">
      <c r="A1330" s="372" t="n">
        <v>1322</v>
      </c>
      <c r="B1330" s="352" t="inlineStr">
        <is>
          <t>2612-3098</t>
        </is>
      </c>
      <c r="C1330" s="443" t="n">
        <v>7338811693</v>
      </c>
    </row>
    <row r="1331">
      <c r="A1331" s="372" t="n">
        <v>1323</v>
      </c>
      <c r="B1331" s="352" t="inlineStr">
        <is>
          <t>2612-3099</t>
        </is>
      </c>
      <c r="C1331" s="443" t="n">
        <v>9944236132</v>
      </c>
    </row>
    <row r="1332">
      <c r="A1332" s="372" t="n">
        <v>1324</v>
      </c>
      <c r="B1332" s="352" t="inlineStr">
        <is>
          <t>2612-3100</t>
        </is>
      </c>
      <c r="C1332" s="443" t="n">
        <v>9500644771</v>
      </c>
    </row>
    <row r="1333">
      <c r="A1333" s="372" t="n">
        <v>1325</v>
      </c>
      <c r="B1333" s="352" t="inlineStr">
        <is>
          <t>2612-3101</t>
        </is>
      </c>
      <c r="C1333" s="443" t="n">
        <v>9791005678</v>
      </c>
    </row>
    <row r="1334">
      <c r="A1334" s="372" t="n">
        <v>1326</v>
      </c>
      <c r="B1334" s="352" t="inlineStr">
        <is>
          <t>2612-3102</t>
        </is>
      </c>
      <c r="C1334" s="443" t="n">
        <v>8870029197</v>
      </c>
    </row>
    <row r="1335">
      <c r="A1335" s="372" t="n">
        <v>1327</v>
      </c>
      <c r="B1335" s="352" t="inlineStr">
        <is>
          <t>2612-3103</t>
        </is>
      </c>
      <c r="C1335" s="443" t="n">
        <v>7299050541</v>
      </c>
    </row>
    <row r="1336">
      <c r="A1336" s="372" t="n">
        <v>1328</v>
      </c>
      <c r="B1336" s="352" t="inlineStr">
        <is>
          <t>2612-3104</t>
        </is>
      </c>
      <c r="C1336" s="443" t="n">
        <v>9176339000</v>
      </c>
    </row>
    <row r="1337">
      <c r="A1337" s="372" t="n">
        <v>1329</v>
      </c>
      <c r="B1337" s="352" t="inlineStr">
        <is>
          <t xml:space="preserve"> 2612-3105</t>
        </is>
      </c>
      <c r="C1337" s="443" t="n">
        <v>9865887116</v>
      </c>
    </row>
    <row r="1338">
      <c r="A1338" s="372" t="n">
        <v>1330</v>
      </c>
      <c r="B1338" s="352" t="inlineStr">
        <is>
          <t>2612-3106</t>
        </is>
      </c>
      <c r="C1338" s="443" t="n">
        <v>8667211787</v>
      </c>
    </row>
    <row r="1339">
      <c r="A1339" s="372" t="n">
        <v>1331</v>
      </c>
      <c r="B1339" s="352" t="inlineStr">
        <is>
          <t>2612-3107</t>
        </is>
      </c>
      <c r="C1339" s="443" t="n">
        <v>94868796415</v>
      </c>
    </row>
    <row r="1340">
      <c r="A1340" s="372" t="n">
        <v>1332</v>
      </c>
      <c r="B1340" s="352" t="inlineStr">
        <is>
          <t>2612-3108</t>
        </is>
      </c>
      <c r="C1340" s="443" t="n">
        <v>7200314790</v>
      </c>
    </row>
    <row r="1341">
      <c r="A1341" s="372" t="n">
        <v>1333</v>
      </c>
      <c r="B1341" s="352" t="inlineStr">
        <is>
          <t>2612-3109</t>
        </is>
      </c>
      <c r="C1341" s="443" t="n">
        <v>9840980768</v>
      </c>
    </row>
    <row r="1342">
      <c r="A1342" s="372" t="n">
        <v>1334</v>
      </c>
      <c r="B1342" s="352" t="inlineStr">
        <is>
          <t>2612-3110</t>
        </is>
      </c>
      <c r="C1342" s="443" t="n">
        <v>9710216813</v>
      </c>
    </row>
    <row r="1343">
      <c r="A1343" s="372" t="n">
        <v>1335</v>
      </c>
      <c r="B1343" s="352" t="inlineStr">
        <is>
          <t>2612-3111</t>
        </is>
      </c>
      <c r="C1343" s="443" t="n">
        <v>9384340616</v>
      </c>
    </row>
    <row r="1344">
      <c r="A1344" s="372" t="n">
        <v>1336</v>
      </c>
      <c r="B1344" s="352" t="inlineStr">
        <is>
          <t>2612-3112</t>
        </is>
      </c>
      <c r="C1344" s="443" t="n">
        <v>9600145422</v>
      </c>
    </row>
    <row r="1345">
      <c r="A1345" s="372" t="n">
        <v>1337</v>
      </c>
      <c r="B1345" s="352" t="inlineStr">
        <is>
          <t>2612-3113</t>
        </is>
      </c>
      <c r="C1345" s="443" t="n">
        <v>9445021766</v>
      </c>
    </row>
    <row r="1346">
      <c r="A1346" s="372" t="n">
        <v>1338</v>
      </c>
      <c r="B1346" s="352" t="inlineStr">
        <is>
          <t>2612-3114</t>
        </is>
      </c>
      <c r="C1346" s="443" t="n">
        <v>9710004663</v>
      </c>
    </row>
    <row r="1347">
      <c r="A1347" s="372" t="n">
        <v>1339</v>
      </c>
      <c r="B1347" s="352" t="inlineStr">
        <is>
          <t>2612-3115</t>
        </is>
      </c>
      <c r="C1347" s="443" t="n">
        <v>8754322569</v>
      </c>
    </row>
    <row r="1348">
      <c r="A1348" s="372" t="n">
        <v>1340</v>
      </c>
      <c r="B1348" s="352" t="inlineStr">
        <is>
          <t>2612-3116</t>
        </is>
      </c>
      <c r="C1348" s="443" t="n">
        <v>8680825334</v>
      </c>
    </row>
    <row r="1349">
      <c r="A1349" s="372" t="n">
        <v>1341</v>
      </c>
      <c r="B1349" s="352" t="inlineStr">
        <is>
          <t>2612-3117</t>
        </is>
      </c>
      <c r="C1349" s="443" t="n">
        <v>8675929052</v>
      </c>
    </row>
    <row r="1350">
      <c r="A1350" s="372" t="n">
        <v>1342</v>
      </c>
      <c r="B1350" s="352" t="inlineStr">
        <is>
          <t>2612-3118</t>
        </is>
      </c>
      <c r="C1350" s="443" t="n">
        <v>7358230198</v>
      </c>
    </row>
    <row r="1351">
      <c r="A1351" s="372" t="n">
        <v>1343</v>
      </c>
      <c r="B1351" s="352" t="inlineStr">
        <is>
          <t>2612-3119</t>
        </is>
      </c>
      <c r="C1351" s="443" t="n">
        <v>8220466314</v>
      </c>
    </row>
    <row r="1352">
      <c r="A1352" s="372" t="n">
        <v>1344</v>
      </c>
      <c r="B1352" s="352" t="inlineStr">
        <is>
          <t>2612-3120</t>
        </is>
      </c>
      <c r="C1352" s="443" t="n">
        <v>9841666113</v>
      </c>
    </row>
    <row r="1353">
      <c r="A1353" s="372" t="n">
        <v>1345</v>
      </c>
      <c r="B1353" s="352" t="inlineStr">
        <is>
          <t>2612-3121</t>
        </is>
      </c>
      <c r="C1353" s="443" t="n">
        <v>9600707877</v>
      </c>
    </row>
    <row r="1354">
      <c r="A1354" s="372" t="n">
        <v>1346</v>
      </c>
      <c r="B1354" s="352" t="inlineStr">
        <is>
          <t>2612-3122</t>
        </is>
      </c>
      <c r="C1354" s="443" t="n">
        <v>9884757347</v>
      </c>
    </row>
    <row r="1355">
      <c r="A1355" s="372" t="n">
        <v>1347</v>
      </c>
      <c r="B1355" s="352" t="inlineStr">
        <is>
          <t>2612-3123</t>
        </is>
      </c>
      <c r="C1355" s="443" t="n">
        <v>7010885286</v>
      </c>
    </row>
    <row r="1356">
      <c r="A1356" s="372" t="n">
        <v>1348</v>
      </c>
      <c r="B1356" s="352" t="inlineStr">
        <is>
          <t>2612-3124</t>
        </is>
      </c>
      <c r="C1356" s="443" t="n">
        <v>9841764032</v>
      </c>
    </row>
    <row r="1357">
      <c r="A1357" s="372" t="n">
        <v>1349</v>
      </c>
      <c r="B1357" s="352" t="inlineStr">
        <is>
          <t>2612-3125</t>
        </is>
      </c>
      <c r="C1357" s="443" t="n">
        <v>8056085018</v>
      </c>
    </row>
    <row r="1358">
      <c r="A1358" s="372" t="n">
        <v>1350</v>
      </c>
      <c r="B1358" s="352" t="inlineStr">
        <is>
          <t>2612-3126</t>
        </is>
      </c>
      <c r="C1358" s="443" t="n">
        <v>9677148222</v>
      </c>
    </row>
    <row r="1359">
      <c r="A1359" s="372" t="n">
        <v>1351</v>
      </c>
      <c r="B1359" s="352" t="inlineStr">
        <is>
          <t>2612-3127</t>
        </is>
      </c>
      <c r="C1359" s="443" t="n">
        <v>7358592208</v>
      </c>
    </row>
    <row r="1360">
      <c r="A1360" s="372" t="n">
        <v>1352</v>
      </c>
      <c r="B1360" s="352" t="inlineStr">
        <is>
          <t>2612-3128</t>
        </is>
      </c>
      <c r="C1360" s="443" t="n">
        <v>9840186187</v>
      </c>
    </row>
    <row r="1361">
      <c r="A1361" s="372" t="n">
        <v>1353</v>
      </c>
      <c r="B1361" s="352" t="inlineStr">
        <is>
          <t>2612-3129</t>
        </is>
      </c>
      <c r="C1361" s="443" t="n">
        <v>9677039909</v>
      </c>
    </row>
    <row r="1362">
      <c r="A1362" s="372" t="n">
        <v>1354</v>
      </c>
      <c r="B1362" s="352" t="inlineStr">
        <is>
          <t>2612-3130</t>
        </is>
      </c>
      <c r="C1362" s="443" t="n">
        <v>9710526006</v>
      </c>
    </row>
    <row r="1363">
      <c r="A1363" s="372" t="n">
        <v>1355</v>
      </c>
      <c r="B1363" s="352" t="inlineStr">
        <is>
          <t>2612-3131</t>
        </is>
      </c>
      <c r="C1363" s="443" t="n">
        <v>9080709513</v>
      </c>
    </row>
    <row r="1364">
      <c r="A1364" s="372" t="n">
        <v>1356</v>
      </c>
      <c r="B1364" s="352" t="inlineStr">
        <is>
          <t>2612-3132</t>
        </is>
      </c>
      <c r="C1364" s="443" t="n">
        <v>9994585410</v>
      </c>
    </row>
    <row r="1365">
      <c r="A1365" s="372" t="n">
        <v>1357</v>
      </c>
      <c r="B1365" s="352" t="inlineStr">
        <is>
          <t>2612-3133</t>
        </is>
      </c>
      <c r="C1365" s="443" t="n">
        <v>8056719754</v>
      </c>
    </row>
    <row r="1366">
      <c r="A1366" s="372" t="n">
        <v>1358</v>
      </c>
      <c r="B1366" s="352" t="inlineStr">
        <is>
          <t>2612-3134</t>
        </is>
      </c>
      <c r="C1366" s="443" t="n">
        <v>9710345559</v>
      </c>
    </row>
    <row r="1367">
      <c r="A1367" s="372" t="n">
        <v>1359</v>
      </c>
      <c r="B1367" s="352" t="inlineStr">
        <is>
          <t>2612-3135</t>
        </is>
      </c>
      <c r="C1367" s="443" t="n">
        <v>9585667867</v>
      </c>
    </row>
    <row r="1368">
      <c r="A1368" s="372" t="n">
        <v>1360</v>
      </c>
      <c r="B1368" s="352" t="inlineStr">
        <is>
          <t>2612-3136</t>
        </is>
      </c>
      <c r="C1368" s="443" t="n">
        <v>9884388497</v>
      </c>
    </row>
    <row r="1369">
      <c r="A1369" s="372" t="n">
        <v>1361</v>
      </c>
      <c r="B1369" s="352" t="inlineStr">
        <is>
          <t>2612-3137</t>
        </is>
      </c>
      <c r="C1369" s="443" t="n">
        <v>9884417377</v>
      </c>
    </row>
    <row r="1370">
      <c r="A1370" s="372" t="n">
        <v>1362</v>
      </c>
      <c r="B1370" s="352" t="inlineStr">
        <is>
          <t>2612-3138</t>
        </is>
      </c>
      <c r="C1370" s="443" t="n">
        <v>9940640400</v>
      </c>
    </row>
    <row r="1371">
      <c r="A1371" s="372" t="n">
        <v>1363</v>
      </c>
      <c r="B1371" s="352" t="inlineStr">
        <is>
          <t>2612-3139</t>
        </is>
      </c>
      <c r="C1371" s="443" t="n">
        <v>9884958383</v>
      </c>
    </row>
    <row r="1372">
      <c r="A1372" s="372" t="n">
        <v>1364</v>
      </c>
      <c r="B1372" s="352" t="inlineStr">
        <is>
          <t>2612-3140</t>
        </is>
      </c>
      <c r="C1372" s="443" t="n">
        <v>7397137020</v>
      </c>
    </row>
    <row r="1373">
      <c r="A1373" s="372" t="n">
        <v>1365</v>
      </c>
      <c r="B1373" s="352" t="inlineStr">
        <is>
          <t>2612-3141</t>
        </is>
      </c>
      <c r="C1373" s="443" t="n">
        <v>9360427214</v>
      </c>
    </row>
    <row r="1374">
      <c r="A1374" s="372" t="n">
        <v>1366</v>
      </c>
      <c r="B1374" s="352" t="inlineStr">
        <is>
          <t>2612-3142</t>
        </is>
      </c>
      <c r="C1374" s="443" t="n">
        <v>9843633733</v>
      </c>
    </row>
    <row r="1375">
      <c r="A1375" s="372" t="n">
        <v>1367</v>
      </c>
      <c r="B1375" s="352" t="inlineStr">
        <is>
          <t>2612-3143</t>
        </is>
      </c>
      <c r="C1375" s="443" t="n">
        <v>9600019227</v>
      </c>
    </row>
    <row r="1376">
      <c r="A1376" s="372" t="n">
        <v>1368</v>
      </c>
      <c r="B1376" s="352" t="inlineStr">
        <is>
          <t>2612-3144</t>
        </is>
      </c>
      <c r="C1376" s="443" t="n">
        <v>7550266371</v>
      </c>
    </row>
    <row r="1377">
      <c r="A1377" s="372" t="n">
        <v>1369</v>
      </c>
      <c r="B1377" s="352" t="inlineStr">
        <is>
          <t>2612-3145</t>
        </is>
      </c>
      <c r="C1377" s="443" t="n">
        <v>8268729580</v>
      </c>
      <c r="E1377" s="443" t="n"/>
    </row>
    <row r="1378">
      <c r="A1378" s="372" t="n">
        <v>1370</v>
      </c>
      <c r="B1378" s="352" t="inlineStr">
        <is>
          <t>2612-3146</t>
        </is>
      </c>
      <c r="C1378" s="443" t="n">
        <v>9843050897</v>
      </c>
      <c r="E1378" s="443" t="n"/>
    </row>
    <row r="1379">
      <c r="A1379" s="372" t="n">
        <v>1371</v>
      </c>
      <c r="B1379" s="352" t="inlineStr">
        <is>
          <t>2612-3147</t>
        </is>
      </c>
      <c r="C1379" s="443" t="n">
        <v>7299909291</v>
      </c>
      <c r="E1379" s="443" t="n"/>
    </row>
    <row r="1380">
      <c r="A1380" s="372" t="n">
        <v>1372</v>
      </c>
      <c r="B1380" s="352" t="inlineStr">
        <is>
          <t>2612-3148</t>
        </is>
      </c>
      <c r="C1380" s="443" t="n">
        <v>9884449353</v>
      </c>
      <c r="E1380" s="443" t="n"/>
    </row>
    <row r="1381">
      <c r="A1381" s="372" t="n">
        <v>1373</v>
      </c>
      <c r="B1381" s="352" t="inlineStr">
        <is>
          <t>2612-3149</t>
        </is>
      </c>
      <c r="C1381" s="443" t="n">
        <v>9176646047</v>
      </c>
      <c r="E1381" s="443" t="n"/>
    </row>
    <row r="1382">
      <c r="A1382" s="372" t="n">
        <v>1374</v>
      </c>
      <c r="B1382" s="352" t="inlineStr">
        <is>
          <t>2612-3150</t>
        </is>
      </c>
      <c r="C1382" s="443" t="n">
        <v>9941299361</v>
      </c>
      <c r="E1382" s="443" t="n"/>
    </row>
    <row r="1383">
      <c r="A1383" s="372" t="n">
        <v>1375</v>
      </c>
      <c r="B1383" s="352" t="inlineStr">
        <is>
          <t>2612-3151</t>
        </is>
      </c>
      <c r="C1383" s="443" t="n">
        <v>9841169332</v>
      </c>
      <c r="E1383" s="443" t="n"/>
    </row>
    <row r="1384">
      <c r="A1384" s="372" t="n">
        <v>1376</v>
      </c>
      <c r="B1384" s="352" t="inlineStr">
        <is>
          <t>2612-3152</t>
        </is>
      </c>
      <c r="C1384" s="443" t="n">
        <v>9840101022</v>
      </c>
      <c r="E1384" s="443" t="n"/>
    </row>
    <row r="1385">
      <c r="A1385" s="372" t="n">
        <v>1377</v>
      </c>
      <c r="B1385" s="352" t="inlineStr">
        <is>
          <t>2612-3153</t>
        </is>
      </c>
      <c r="C1385" s="443" t="n">
        <v>8442784764</v>
      </c>
      <c r="E1385" s="443" t="n"/>
    </row>
    <row r="1386">
      <c r="A1386" s="372" t="n">
        <v>1378</v>
      </c>
      <c r="B1386" s="352" t="inlineStr">
        <is>
          <t>2612-3154</t>
        </is>
      </c>
      <c r="C1386" s="443" t="n">
        <v>7667763862</v>
      </c>
      <c r="E1386" s="443" t="n"/>
    </row>
    <row r="1387">
      <c r="A1387" s="372" t="n">
        <v>1379</v>
      </c>
      <c r="B1387" s="352" t="inlineStr">
        <is>
          <t>2612-3155</t>
        </is>
      </c>
      <c r="C1387" s="443" t="n">
        <v>9575140322</v>
      </c>
      <c r="E1387" s="443" t="n"/>
    </row>
    <row r="1388">
      <c r="A1388" s="372" t="n">
        <v>1380</v>
      </c>
      <c r="B1388" s="352" t="inlineStr">
        <is>
          <t>2612-3156</t>
        </is>
      </c>
      <c r="C1388" s="443" t="n">
        <v>9840784762</v>
      </c>
      <c r="E1388" s="443" t="n"/>
    </row>
    <row r="1389">
      <c r="A1389" s="372" t="n">
        <v>1381</v>
      </c>
      <c r="B1389" s="352" t="inlineStr">
        <is>
          <t>2612-3157</t>
        </is>
      </c>
      <c r="C1389" s="443" t="n">
        <v>8056455360</v>
      </c>
      <c r="E1389" s="443" t="n"/>
    </row>
    <row r="1390">
      <c r="A1390" s="372" t="n">
        <v>1382</v>
      </c>
      <c r="B1390" s="352" t="inlineStr">
        <is>
          <t>2612-3158</t>
        </is>
      </c>
      <c r="C1390" s="443" t="n">
        <v>8056564020</v>
      </c>
      <c r="E1390" s="443" t="n"/>
    </row>
    <row r="1391">
      <c r="A1391" s="372" t="n">
        <v>1383</v>
      </c>
      <c r="B1391" s="352" t="inlineStr">
        <is>
          <t>2612-3159</t>
        </is>
      </c>
      <c r="C1391" s="443" t="n">
        <v>8838562633</v>
      </c>
      <c r="E1391" s="443" t="n"/>
    </row>
    <row r="1392">
      <c r="A1392" s="372" t="n">
        <v>1384</v>
      </c>
      <c r="B1392" s="352" t="inlineStr">
        <is>
          <t>2612-3160</t>
        </is>
      </c>
      <c r="C1392" s="443" t="n">
        <v>9962246649</v>
      </c>
      <c r="E1392" s="443" t="n"/>
    </row>
    <row r="1393">
      <c r="A1393" s="372" t="n">
        <v>1385</v>
      </c>
      <c r="B1393" s="352" t="inlineStr">
        <is>
          <t>2612-3161</t>
        </is>
      </c>
      <c r="C1393" s="443" t="n">
        <v>9789052524</v>
      </c>
      <c r="E1393" s="443" t="n"/>
    </row>
    <row r="1394">
      <c r="A1394" s="372" t="n">
        <v>1386</v>
      </c>
      <c r="B1394" s="352" t="inlineStr">
        <is>
          <t>2612-3162</t>
        </is>
      </c>
      <c r="C1394" s="443" t="n">
        <v>9600367175</v>
      </c>
      <c r="E1394" s="443" t="n"/>
    </row>
    <row r="1395">
      <c r="A1395" s="372" t="n">
        <v>1387</v>
      </c>
      <c r="B1395" s="352" t="inlineStr">
        <is>
          <t>2612-3163</t>
        </is>
      </c>
      <c r="C1395" s="443" t="n">
        <v>9345811765</v>
      </c>
      <c r="E1395" s="443" t="n"/>
    </row>
    <row r="1396">
      <c r="A1396" s="372" t="n">
        <v>1388</v>
      </c>
      <c r="B1396" s="352" t="inlineStr">
        <is>
          <t>2612-3164</t>
        </is>
      </c>
      <c r="C1396" s="443" t="n">
        <v>7871457231</v>
      </c>
      <c r="D1396" s="199" t="inlineStr">
        <is>
          <t>no watssapp</t>
        </is>
      </c>
      <c r="E1396" s="443" t="n"/>
    </row>
    <row r="1397">
      <c r="A1397" s="372" t="n">
        <v>1389</v>
      </c>
      <c r="B1397" s="352" t="inlineStr">
        <is>
          <t>2612-3165</t>
        </is>
      </c>
      <c r="C1397" s="443" t="n">
        <v>9840731415</v>
      </c>
      <c r="E1397" s="443" t="n"/>
    </row>
    <row r="1398">
      <c r="A1398" s="372" t="n">
        <v>1390</v>
      </c>
      <c r="B1398" s="352" t="inlineStr">
        <is>
          <t>2612-3166</t>
        </is>
      </c>
      <c r="C1398" s="443" t="n">
        <v>9677214815</v>
      </c>
      <c r="E1398" s="443" t="n"/>
    </row>
    <row r="1399">
      <c r="A1399" s="372" t="n">
        <v>1391</v>
      </c>
      <c r="B1399" s="352" t="inlineStr">
        <is>
          <t>2612-3167</t>
        </is>
      </c>
      <c r="C1399" s="443" t="n">
        <v>9840903608</v>
      </c>
    </row>
    <row r="1400">
      <c r="A1400" s="372" t="n">
        <v>1392</v>
      </c>
      <c r="B1400" s="352" t="inlineStr">
        <is>
          <t>2612-3168</t>
        </is>
      </c>
      <c r="C1400" s="443" t="n">
        <v>9840331831</v>
      </c>
    </row>
    <row r="1401">
      <c r="A1401" s="372" t="n">
        <v>1393</v>
      </c>
      <c r="B1401" s="352" t="inlineStr">
        <is>
          <t>2612-3169</t>
        </is>
      </c>
      <c r="C1401" s="443" t="n">
        <v>9600118455</v>
      </c>
    </row>
    <row r="1402">
      <c r="A1402" s="372" t="n">
        <v>1394</v>
      </c>
      <c r="B1402" s="352" t="inlineStr">
        <is>
          <t>2612-3170</t>
        </is>
      </c>
      <c r="C1402" s="443" t="n">
        <v>7299069709</v>
      </c>
    </row>
    <row r="1403">
      <c r="A1403" s="372" t="n">
        <v>1395</v>
      </c>
      <c r="B1403" s="352" t="inlineStr">
        <is>
          <t>2612-3171</t>
        </is>
      </c>
      <c r="C1403" s="443" t="n">
        <v>8903748313</v>
      </c>
    </row>
    <row r="1404">
      <c r="A1404" s="372" t="n">
        <v>1396</v>
      </c>
      <c r="B1404" s="352" t="inlineStr">
        <is>
          <t>2612-3172</t>
        </is>
      </c>
      <c r="C1404" s="443" t="n">
        <v>9742898956</v>
      </c>
    </row>
    <row r="1405">
      <c r="A1405" s="372" t="n">
        <v>1397</v>
      </c>
      <c r="B1405" s="352" t="inlineStr">
        <is>
          <t>2612-3173</t>
        </is>
      </c>
      <c r="C1405" s="443" t="n">
        <v>7092703458</v>
      </c>
    </row>
    <row r="1406">
      <c r="A1406" s="372" t="n">
        <v>1398</v>
      </c>
      <c r="B1406" s="352" t="inlineStr">
        <is>
          <t>2612-3174</t>
        </is>
      </c>
      <c r="C1406" s="443" t="n">
        <v>9994371589</v>
      </c>
    </row>
    <row r="1407">
      <c r="A1407" s="372" t="n">
        <v>1399</v>
      </c>
      <c r="B1407" s="352" t="inlineStr">
        <is>
          <t>2612-3175</t>
        </is>
      </c>
      <c r="C1407" s="443" t="n">
        <v>9941193550</v>
      </c>
    </row>
    <row r="1408">
      <c r="A1408" s="372" t="n">
        <v>1400</v>
      </c>
      <c r="B1408" s="352" t="inlineStr">
        <is>
          <t>2612-3176</t>
        </is>
      </c>
      <c r="C1408" s="443" t="n">
        <v>9600159698</v>
      </c>
    </row>
    <row r="1409">
      <c r="A1409" s="372" t="n">
        <v>1401</v>
      </c>
      <c r="B1409" s="352" t="inlineStr">
        <is>
          <t>2612-3177</t>
        </is>
      </c>
      <c r="C1409" s="443" t="n">
        <v>8903476463</v>
      </c>
    </row>
    <row r="1410">
      <c r="A1410" s="372" t="n">
        <v>1402</v>
      </c>
      <c r="B1410" s="352" t="inlineStr">
        <is>
          <t>2612-3178</t>
        </is>
      </c>
      <c r="C1410" s="443" t="n">
        <v>9500022589</v>
      </c>
    </row>
    <row r="1411">
      <c r="A1411" s="372" t="n">
        <v>1403</v>
      </c>
      <c r="B1411" s="352" t="inlineStr">
        <is>
          <t>2612-3179</t>
        </is>
      </c>
      <c r="C1411" s="443" t="n">
        <v>6383738741</v>
      </c>
      <c r="G1411" s="149" t="n">
        <v>3168</v>
      </c>
    </row>
    <row r="1412">
      <c r="A1412" s="372" t="n">
        <v>1404</v>
      </c>
      <c r="B1412" s="352" t="inlineStr">
        <is>
          <t>2612-3180</t>
        </is>
      </c>
      <c r="C1412" s="443" t="n">
        <v>8056566968</v>
      </c>
    </row>
    <row r="1413">
      <c r="A1413" s="372" t="n">
        <v>1405</v>
      </c>
      <c r="B1413" s="352" t="inlineStr">
        <is>
          <t>2612-3181</t>
        </is>
      </c>
      <c r="C1413" s="443" t="n">
        <v>9840931615</v>
      </c>
    </row>
    <row r="1414">
      <c r="A1414" s="372" t="n">
        <v>1406</v>
      </c>
      <c r="B1414" s="352" t="inlineStr">
        <is>
          <t>2612-3182</t>
        </is>
      </c>
      <c r="C1414" s="443" t="n">
        <v>9840785691</v>
      </c>
    </row>
    <row r="1415">
      <c r="A1415" s="372" t="n">
        <v>1407</v>
      </c>
      <c r="B1415" s="352" t="inlineStr">
        <is>
          <t>2612-3183</t>
        </is>
      </c>
      <c r="C1415" s="443" t="n">
        <v>9750188526</v>
      </c>
    </row>
    <row r="1416">
      <c r="A1416" s="372" t="n">
        <v>1408</v>
      </c>
      <c r="B1416" s="352" t="inlineStr">
        <is>
          <t>2612-3184</t>
        </is>
      </c>
      <c r="C1416" s="443" t="n">
        <v>9841505411</v>
      </c>
    </row>
    <row r="1417">
      <c r="A1417" s="372" t="n">
        <v>1409</v>
      </c>
      <c r="B1417" s="352" t="inlineStr">
        <is>
          <t>2612-3185</t>
        </is>
      </c>
      <c r="C1417" s="443" t="n">
        <v>8098699696</v>
      </c>
    </row>
    <row r="1418">
      <c r="A1418" s="372" t="n">
        <v>1410</v>
      </c>
      <c r="B1418" s="352" t="inlineStr">
        <is>
          <t>2612-3186</t>
        </is>
      </c>
      <c r="C1418" s="443" t="n">
        <v>9551081889</v>
      </c>
    </row>
    <row r="1419">
      <c r="A1419" s="372" t="n">
        <v>1411</v>
      </c>
      <c r="B1419" s="352" t="inlineStr">
        <is>
          <t>2612-3187</t>
        </is>
      </c>
      <c r="C1419" s="443" t="n">
        <v>8015576770</v>
      </c>
    </row>
    <row r="1420">
      <c r="A1420" s="372" t="n">
        <v>1412</v>
      </c>
      <c r="B1420" s="352" t="inlineStr">
        <is>
          <t>2612-3188</t>
        </is>
      </c>
      <c r="C1420" s="443" t="n">
        <v>9566281746</v>
      </c>
    </row>
    <row r="1421">
      <c r="A1421" s="372" t="n">
        <v>1413</v>
      </c>
      <c r="B1421" s="352" t="inlineStr">
        <is>
          <t>2612-3189</t>
        </is>
      </c>
      <c r="C1421" s="443" t="n">
        <v>8838202573</v>
      </c>
    </row>
    <row r="1422">
      <c r="A1422" s="372" t="n">
        <v>1414</v>
      </c>
      <c r="B1422" s="352" t="inlineStr">
        <is>
          <t>2612-3190</t>
        </is>
      </c>
      <c r="C1422" s="443" t="n">
        <v>8124096464</v>
      </c>
    </row>
    <row r="1423">
      <c r="A1423" s="372" t="n">
        <v>1415</v>
      </c>
      <c r="B1423" s="352" t="inlineStr">
        <is>
          <t>2612-3191</t>
        </is>
      </c>
      <c r="C1423" s="443" t="n">
        <v>9790477477</v>
      </c>
    </row>
    <row r="1424">
      <c r="A1424" s="372" t="n">
        <v>1416</v>
      </c>
      <c r="B1424" s="352" t="inlineStr">
        <is>
          <t>2612-3192</t>
        </is>
      </c>
      <c r="C1424" s="443" t="n">
        <v>7339638963</v>
      </c>
    </row>
    <row r="1425">
      <c r="A1425" s="372" t="n">
        <v>1417</v>
      </c>
      <c r="B1425" s="352" t="inlineStr">
        <is>
          <t>2612-3193</t>
        </is>
      </c>
      <c r="C1425" s="443" t="n">
        <v>7904628554</v>
      </c>
    </row>
    <row r="1426">
      <c r="A1426" s="372" t="n">
        <v>1418</v>
      </c>
      <c r="B1426" s="352" t="inlineStr">
        <is>
          <t>2612-3194</t>
        </is>
      </c>
      <c r="C1426" s="443" t="n">
        <v>7200652567</v>
      </c>
    </row>
    <row r="1427">
      <c r="A1427" s="372" t="n">
        <v>1419</v>
      </c>
      <c r="B1427" s="352" t="inlineStr">
        <is>
          <t>2612-3195</t>
        </is>
      </c>
      <c r="C1427" s="443" t="n">
        <v>9500024395</v>
      </c>
    </row>
    <row r="1428">
      <c r="A1428" s="372" t="n">
        <v>1420</v>
      </c>
      <c r="B1428" s="352" t="inlineStr">
        <is>
          <t>2612-3196</t>
        </is>
      </c>
      <c r="C1428" s="443" t="n">
        <v>8270644220</v>
      </c>
    </row>
    <row r="1429">
      <c r="A1429" s="372" t="n">
        <v>1421</v>
      </c>
      <c r="B1429" s="352" t="inlineStr">
        <is>
          <t>2612-3197</t>
        </is>
      </c>
      <c r="C1429" s="443" t="n">
        <v>9994922646</v>
      </c>
      <c r="D1429" s="199" t="n">
        <v>0</v>
      </c>
    </row>
    <row r="1430">
      <c r="A1430" s="372" t="n">
        <v>1422</v>
      </c>
      <c r="B1430" s="352" t="inlineStr">
        <is>
          <t>2612-3198</t>
        </is>
      </c>
      <c r="C1430" s="443" t="n">
        <v>9003152502</v>
      </c>
      <c r="D1430" s="199" t="n">
        <v>14</v>
      </c>
    </row>
    <row r="1431">
      <c r="A1431" s="372" t="n">
        <v>1423</v>
      </c>
      <c r="B1431" s="352" t="inlineStr">
        <is>
          <t>2612-3199</t>
        </is>
      </c>
      <c r="C1431" s="443" t="n">
        <v>9884145777</v>
      </c>
      <c r="D1431" s="199" t="n">
        <v>0</v>
      </c>
    </row>
    <row r="1432">
      <c r="A1432" s="372" t="n">
        <v>1424</v>
      </c>
      <c r="B1432" s="352" t="inlineStr">
        <is>
          <t>2612-3200</t>
        </is>
      </c>
      <c r="C1432" s="443" t="n">
        <v>9840402249</v>
      </c>
      <c r="D1432" s="199" t="n">
        <v>7</v>
      </c>
    </row>
    <row r="1433">
      <c r="A1433" s="372" t="n"/>
      <c r="B1433" s="373" t="n"/>
    </row>
    <row r="1434">
      <c r="A1434" s="372" t="n">
        <v>1425</v>
      </c>
      <c r="B1434" s="352" t="inlineStr">
        <is>
          <t>2612-3201</t>
        </is>
      </c>
      <c r="C1434" s="443" t="n">
        <v>9884015848</v>
      </c>
      <c r="D1434" s="199" t="n">
        <v>13</v>
      </c>
    </row>
    <row r="1435">
      <c r="A1435" s="372" t="n">
        <v>1426</v>
      </c>
      <c r="B1435" s="352" t="inlineStr">
        <is>
          <t>2612-3202</t>
        </is>
      </c>
      <c r="C1435" s="443" t="n">
        <v>9710469640</v>
      </c>
      <c r="D1435" s="199" t="n">
        <v>15</v>
      </c>
    </row>
    <row r="1436">
      <c r="A1436" s="372" t="n">
        <v>1427</v>
      </c>
      <c r="B1436" s="352" t="inlineStr">
        <is>
          <t>2612-3203</t>
        </is>
      </c>
      <c r="C1436" s="443" t="n">
        <v>9884222742</v>
      </c>
      <c r="D1436" s="199" t="n">
        <v>44</v>
      </c>
    </row>
    <row r="1437">
      <c r="A1437" s="372" t="n">
        <v>1428</v>
      </c>
      <c r="B1437" s="352" t="inlineStr">
        <is>
          <t>2612-3204</t>
        </is>
      </c>
      <c r="C1437" s="443" t="n">
        <v>7338223002</v>
      </c>
      <c r="D1437" s="199" t="n">
        <v>0</v>
      </c>
    </row>
    <row r="1438">
      <c r="A1438" s="372" t="n">
        <v>1430</v>
      </c>
      <c r="B1438" s="352" t="inlineStr">
        <is>
          <t>2612-3205</t>
        </is>
      </c>
      <c r="C1438" s="443" t="n">
        <v>9841661222</v>
      </c>
      <c r="D1438" s="199" t="n">
        <v>34</v>
      </c>
    </row>
    <row r="1439">
      <c r="A1439" s="372" t="n">
        <v>1431</v>
      </c>
      <c r="B1439" s="352" t="inlineStr">
        <is>
          <t>2612-3206</t>
        </is>
      </c>
      <c r="C1439" s="443" t="n">
        <v>7358318301</v>
      </c>
      <c r="D1439" s="199" t="n">
        <v>13</v>
      </c>
    </row>
    <row r="1440">
      <c r="A1440" s="372" t="n">
        <v>1432</v>
      </c>
      <c r="B1440" s="352" t="inlineStr">
        <is>
          <t>2612-3207</t>
        </is>
      </c>
      <c r="C1440" s="443" t="n">
        <v>9789746850</v>
      </c>
      <c r="D1440" s="199" t="n">
        <v>10</v>
      </c>
    </row>
    <row r="1441">
      <c r="A1441" s="372" t="n">
        <v>1433</v>
      </c>
      <c r="B1441" s="352" t="inlineStr">
        <is>
          <t>2612-3208</t>
        </is>
      </c>
      <c r="C1441" s="443" t="n">
        <v>9159210641</v>
      </c>
      <c r="D1441" s="199" t="n">
        <v>6</v>
      </c>
    </row>
    <row r="1442">
      <c r="A1442" s="372" t="n">
        <v>1434</v>
      </c>
      <c r="B1442" s="352" t="inlineStr">
        <is>
          <t>2612-3209</t>
        </is>
      </c>
      <c r="C1442" s="443" t="n">
        <v>7299939145</v>
      </c>
      <c r="D1442" s="199" t="n">
        <v>10</v>
      </c>
    </row>
    <row r="1443">
      <c r="A1443" s="372" t="n">
        <v>1435</v>
      </c>
      <c r="B1443" s="352" t="inlineStr">
        <is>
          <t>2612-3210</t>
        </is>
      </c>
      <c r="C1443" s="443" t="n">
        <v>9786178102</v>
      </c>
      <c r="D1443" s="199" t="n">
        <v>13</v>
      </c>
    </row>
    <row r="1444">
      <c r="A1444" s="372" t="n">
        <v>1436</v>
      </c>
      <c r="B1444" s="352" t="inlineStr">
        <is>
          <t>2612-3211</t>
        </is>
      </c>
      <c r="C1444" s="443" t="n">
        <v>9884852032</v>
      </c>
    </row>
    <row r="1445">
      <c r="A1445" s="372" t="n">
        <v>1437</v>
      </c>
      <c r="B1445" s="352" t="inlineStr">
        <is>
          <t>2612-3212</t>
        </is>
      </c>
      <c r="C1445" s="443" t="n">
        <v>9944341963</v>
      </c>
      <c r="D1445" s="199" t="n">
        <v>0</v>
      </c>
    </row>
    <row r="1446">
      <c r="A1446" s="372" t="n">
        <v>1438</v>
      </c>
      <c r="B1446" s="352" t="inlineStr">
        <is>
          <t>2612-3213</t>
        </is>
      </c>
      <c r="C1446" s="443" t="n">
        <v>9384888660</v>
      </c>
      <c r="D1446" s="199" t="n">
        <v>20</v>
      </c>
    </row>
    <row r="1447">
      <c r="A1447" s="372" t="n">
        <v>1439</v>
      </c>
      <c r="B1447" s="352" t="inlineStr">
        <is>
          <t>2612-3214</t>
        </is>
      </c>
      <c r="C1447" s="443" t="n">
        <v>9629707462</v>
      </c>
      <c r="D1447" s="199" t="n">
        <v>0</v>
      </c>
    </row>
    <row r="1448">
      <c r="A1448" s="372" t="n">
        <v>1440</v>
      </c>
      <c r="B1448" s="352" t="inlineStr">
        <is>
          <t>2612-3215</t>
        </is>
      </c>
      <c r="C1448" s="443" t="n">
        <v>9840642409</v>
      </c>
      <c r="D1448" s="199" t="n">
        <v>42</v>
      </c>
    </row>
    <row r="1449">
      <c r="A1449" s="372" t="n">
        <v>1441</v>
      </c>
      <c r="B1449" s="352" t="inlineStr">
        <is>
          <t>2612-3216</t>
        </is>
      </c>
      <c r="C1449" s="443" t="n">
        <v>8015586903</v>
      </c>
      <c r="D1449" s="199" t="n">
        <v>15</v>
      </c>
    </row>
    <row r="1450">
      <c r="A1450" s="372" t="n">
        <v>1442</v>
      </c>
      <c r="B1450" s="352" t="inlineStr">
        <is>
          <t>2612-3217</t>
        </is>
      </c>
      <c r="C1450" s="443" t="n">
        <v>9701171715</v>
      </c>
      <c r="D1450" s="199" t="n">
        <v>19</v>
      </c>
    </row>
    <row r="1451">
      <c r="A1451" s="372" t="n">
        <v>1443</v>
      </c>
      <c r="B1451" s="352" t="inlineStr">
        <is>
          <t>2612-3218</t>
        </is>
      </c>
      <c r="C1451" s="443" t="n">
        <v>9840537031</v>
      </c>
      <c r="D1451" s="199" t="n">
        <v>0</v>
      </c>
    </row>
    <row r="1452">
      <c r="A1452" s="372" t="n">
        <v>1444</v>
      </c>
      <c r="B1452" s="346" t="inlineStr">
        <is>
          <t>2612-3219</t>
        </is>
      </c>
      <c r="C1452" s="443" t="n">
        <v>8095500709</v>
      </c>
      <c r="D1452" s="199" t="n">
        <v>14</v>
      </c>
    </row>
    <row r="1453">
      <c r="A1453" s="372" t="n">
        <v>1445</v>
      </c>
      <c r="B1453" s="352" t="inlineStr">
        <is>
          <t>2612-3220</t>
        </is>
      </c>
      <c r="C1453" s="443" t="n">
        <v>7667880460</v>
      </c>
      <c r="D1453" s="199" t="n">
        <v>0</v>
      </c>
    </row>
    <row r="1454">
      <c r="A1454" s="372" t="n">
        <v>1446</v>
      </c>
      <c r="B1454" s="352" t="inlineStr">
        <is>
          <t>2612-3221</t>
        </is>
      </c>
      <c r="C1454" s="443" t="n">
        <v>9710487674</v>
      </c>
      <c r="D1454" s="199" t="n">
        <v>15</v>
      </c>
    </row>
    <row r="1455">
      <c r="A1455" s="372" t="n">
        <v>1447</v>
      </c>
      <c r="B1455" s="352" t="inlineStr">
        <is>
          <t>2612-3222</t>
        </is>
      </c>
      <c r="C1455" s="443" t="n">
        <v>9629082587</v>
      </c>
      <c r="D1455" s="199" t="n">
        <v>15</v>
      </c>
    </row>
    <row r="1456">
      <c r="A1456" s="372" t="n">
        <v>1448</v>
      </c>
      <c r="B1456" s="352" t="inlineStr">
        <is>
          <t>2612-3223</t>
        </is>
      </c>
      <c r="C1456" s="443" t="n">
        <v>7845868162</v>
      </c>
      <c r="D1456" s="199" t="n">
        <v>0</v>
      </c>
    </row>
    <row r="1457">
      <c r="A1457" s="372" t="n">
        <v>1449</v>
      </c>
      <c r="B1457" s="352" t="inlineStr">
        <is>
          <t>2612-3224</t>
        </is>
      </c>
      <c r="C1457" s="443" t="n">
        <v>8124752475</v>
      </c>
      <c r="D1457" s="199" t="n">
        <v>15</v>
      </c>
    </row>
    <row r="1458">
      <c r="A1458" s="372" t="n">
        <v>1450</v>
      </c>
      <c r="B1458" s="352" t="inlineStr">
        <is>
          <t>2612-3225</t>
        </is>
      </c>
      <c r="C1458" s="443" t="n">
        <v>7200033808</v>
      </c>
      <c r="D1458" s="199" t="n">
        <v>0</v>
      </c>
    </row>
    <row r="1459">
      <c r="A1459" s="372" t="n">
        <v>1451</v>
      </c>
      <c r="B1459" s="352" t="inlineStr">
        <is>
          <t>2612-3226</t>
        </is>
      </c>
      <c r="C1459" s="443" t="n">
        <v>9600046153</v>
      </c>
      <c r="D1459" s="199" t="n">
        <v>0</v>
      </c>
    </row>
    <row r="1460">
      <c r="A1460" s="372" t="n">
        <v>1452</v>
      </c>
      <c r="B1460" s="352" t="inlineStr">
        <is>
          <t>2612-3227</t>
        </is>
      </c>
      <c r="C1460" s="443" t="n">
        <v>9566392426</v>
      </c>
      <c r="D1460" s="199" t="n">
        <v>21</v>
      </c>
    </row>
    <row r="1461">
      <c r="A1461" s="372" t="n">
        <v>1453</v>
      </c>
      <c r="B1461" s="352" t="inlineStr">
        <is>
          <t>2612-3228</t>
        </is>
      </c>
      <c r="C1461" s="443" t="n">
        <v>9790372854</v>
      </c>
      <c r="D1461" s="199" t="n">
        <v>6</v>
      </c>
    </row>
    <row r="1462">
      <c r="A1462" s="372" t="n">
        <v>1454</v>
      </c>
      <c r="B1462" s="352" t="inlineStr">
        <is>
          <t>2612-3229</t>
        </is>
      </c>
      <c r="C1462" s="443" t="n">
        <v>9894208101</v>
      </c>
      <c r="D1462" s="199" t="n">
        <v>10</v>
      </c>
    </row>
    <row r="1463">
      <c r="A1463" s="372" t="n">
        <v>1455</v>
      </c>
      <c r="B1463" s="352" t="inlineStr">
        <is>
          <t>2612-3230</t>
        </is>
      </c>
      <c r="C1463" s="443" t="inlineStr">
        <is>
          <t>no details</t>
        </is>
      </c>
      <c r="D1463" s="199" t="n">
        <v>9</v>
      </c>
    </row>
    <row r="1464">
      <c r="A1464" s="372" t="n">
        <v>1456</v>
      </c>
      <c r="B1464" s="352" t="inlineStr">
        <is>
          <t>2612-3231</t>
        </is>
      </c>
      <c r="C1464" s="443" t="n">
        <v>9962000788</v>
      </c>
      <c r="D1464" s="199" t="n">
        <v>25</v>
      </c>
    </row>
    <row r="1465">
      <c r="A1465" s="372" t="n">
        <v>1457</v>
      </c>
      <c r="B1465" s="352" t="inlineStr">
        <is>
          <t>2612-3232</t>
        </is>
      </c>
      <c r="C1465" s="443" t="n">
        <v>9655506078</v>
      </c>
      <c r="D1465" s="199" t="n">
        <v>0</v>
      </c>
    </row>
    <row r="1466">
      <c r="A1466" s="372" t="n">
        <v>1458</v>
      </c>
      <c r="B1466" s="352" t="inlineStr">
        <is>
          <t>2612-3233</t>
        </is>
      </c>
      <c r="C1466" s="443" t="n">
        <v>9677976609</v>
      </c>
      <c r="D1466" s="199" t="n">
        <v>15</v>
      </c>
    </row>
    <row r="1467">
      <c r="A1467" s="372" t="n">
        <v>1459</v>
      </c>
      <c r="B1467" s="352" t="inlineStr">
        <is>
          <t>2612-3234</t>
        </is>
      </c>
      <c r="C1467" s="443" t="n">
        <v>9944184095</v>
      </c>
      <c r="D1467" s="199" t="n">
        <v>5</v>
      </c>
    </row>
    <row r="1468">
      <c r="A1468" s="372" t="n">
        <v>1470</v>
      </c>
      <c r="B1468" s="352" t="inlineStr">
        <is>
          <t>2612-3235</t>
        </is>
      </c>
      <c r="C1468" s="443" t="n">
        <v>7358550100</v>
      </c>
      <c r="D1468" s="199" t="n">
        <v>28</v>
      </c>
    </row>
    <row r="1469">
      <c r="A1469" s="372" t="n">
        <v>1471</v>
      </c>
      <c r="B1469" s="352" t="inlineStr">
        <is>
          <t>2612-3236</t>
        </is>
      </c>
      <c r="C1469" s="443" t="n">
        <v>9787251521</v>
      </c>
      <c r="D1469" s="199" t="n">
        <v>7</v>
      </c>
    </row>
    <row r="1470">
      <c r="A1470" s="372" t="n">
        <v>1472</v>
      </c>
      <c r="B1470" s="352" t="inlineStr">
        <is>
          <t>2612-3237</t>
        </is>
      </c>
      <c r="C1470" s="443" t="n">
        <v>9600060279</v>
      </c>
      <c r="D1470" s="199" t="n">
        <v>6</v>
      </c>
    </row>
    <row r="1471">
      <c r="A1471" s="372" t="n">
        <v>1473</v>
      </c>
      <c r="B1471" s="352" t="inlineStr">
        <is>
          <t>2612-3238</t>
        </is>
      </c>
      <c r="C1471" s="443" t="n">
        <v>8939501948</v>
      </c>
      <c r="D1471" s="199" t="n">
        <v>12</v>
      </c>
    </row>
    <row r="1472">
      <c r="A1472" s="372" t="n">
        <v>1474</v>
      </c>
      <c r="B1472" s="352" t="inlineStr">
        <is>
          <t>2612-3239</t>
        </is>
      </c>
      <c r="C1472" s="443" t="n">
        <v>9092175703</v>
      </c>
      <c r="D1472" s="199" t="n">
        <v>11</v>
      </c>
    </row>
    <row r="1473">
      <c r="A1473" s="372" t="n">
        <v>1475</v>
      </c>
      <c r="B1473" s="352" t="inlineStr">
        <is>
          <t>2612-3240</t>
        </is>
      </c>
      <c r="C1473" s="443" t="n">
        <v>8825563031</v>
      </c>
      <c r="D1473" s="199" t="n">
        <v>7</v>
      </c>
    </row>
    <row r="1474">
      <c r="A1474" s="372" t="n">
        <v>1476</v>
      </c>
      <c r="B1474" s="352" t="inlineStr">
        <is>
          <t>2612-3241</t>
        </is>
      </c>
      <c r="C1474" s="443" t="n">
        <v>9600414150</v>
      </c>
      <c r="D1474" s="199" t="n">
        <v>8</v>
      </c>
    </row>
    <row r="1475">
      <c r="A1475" s="372" t="n">
        <v>1478</v>
      </c>
      <c r="B1475" s="352" t="inlineStr">
        <is>
          <t>2612-3242</t>
        </is>
      </c>
      <c r="C1475" s="443" t="n">
        <v>9677146809</v>
      </c>
      <c r="D1475" s="199" t="n">
        <v>2</v>
      </c>
    </row>
    <row r="1476">
      <c r="A1476" s="372" t="n">
        <v>1479</v>
      </c>
      <c r="B1476" s="352" t="inlineStr">
        <is>
          <t>2612-3243</t>
        </is>
      </c>
      <c r="C1476" s="443" t="n">
        <v>9843518939</v>
      </c>
      <c r="D1476" s="199" t="n">
        <v>15</v>
      </c>
    </row>
    <row r="1477">
      <c r="A1477" s="372" t="n">
        <v>1480</v>
      </c>
      <c r="B1477" s="352" t="inlineStr">
        <is>
          <t>2612-3244</t>
        </is>
      </c>
      <c r="C1477" s="443" t="n">
        <v>9087635509</v>
      </c>
      <c r="D1477" s="199" t="n">
        <v>0</v>
      </c>
    </row>
    <row r="1478">
      <c r="A1478" s="372" t="n">
        <v>1481</v>
      </c>
      <c r="B1478" s="352" t="inlineStr">
        <is>
          <t>2612-3245</t>
        </is>
      </c>
      <c r="C1478" s="443" t="n">
        <v>9952900541</v>
      </c>
      <c r="D1478" s="199" t="n">
        <v>5</v>
      </c>
    </row>
    <row r="1479">
      <c r="A1479" s="372" t="n">
        <v>1482</v>
      </c>
      <c r="B1479" s="352" t="inlineStr">
        <is>
          <t>2612-3246</t>
        </is>
      </c>
      <c r="C1479" s="443" t="n">
        <v>9791020029</v>
      </c>
      <c r="D1479" s="199" t="n">
        <v>18</v>
      </c>
    </row>
    <row r="1480">
      <c r="A1480" s="372" t="n">
        <v>1483</v>
      </c>
      <c r="B1480" s="352" t="inlineStr">
        <is>
          <t>2612-3247</t>
        </is>
      </c>
      <c r="C1480" s="443" t="n">
        <v>9514154646</v>
      </c>
      <c r="D1480" s="199" t="n">
        <v>17</v>
      </c>
    </row>
    <row r="1481">
      <c r="A1481" s="372" t="n">
        <v>1484</v>
      </c>
      <c r="B1481" s="352" t="inlineStr">
        <is>
          <t>2612-3248</t>
        </is>
      </c>
      <c r="C1481" s="443" t="n">
        <v>9500119566</v>
      </c>
      <c r="D1481" s="199" t="n">
        <v>10</v>
      </c>
    </row>
    <row r="1482">
      <c r="A1482" s="372" t="n">
        <v>1485</v>
      </c>
      <c r="B1482" s="352" t="inlineStr">
        <is>
          <t>2612-3249</t>
        </is>
      </c>
      <c r="C1482" s="443" t="n">
        <v>9942616252</v>
      </c>
      <c r="D1482" s="199" t="n">
        <v>20</v>
      </c>
    </row>
    <row r="1483">
      <c r="A1483" s="372" t="n">
        <v>1486</v>
      </c>
      <c r="B1483" s="352" t="inlineStr">
        <is>
          <t>2612-3250</t>
        </is>
      </c>
      <c r="C1483" s="443" t="n">
        <v>7397267840</v>
      </c>
      <c r="D1483" s="199" t="n">
        <v>0</v>
      </c>
    </row>
    <row r="1484">
      <c r="A1484" s="372" t="n">
        <v>1487</v>
      </c>
      <c r="B1484" s="352" t="inlineStr">
        <is>
          <t>2612-3251</t>
        </is>
      </c>
      <c r="C1484" s="443" t="n">
        <v>9003054753</v>
      </c>
      <c r="D1484" s="199" t="n">
        <v>17</v>
      </c>
    </row>
    <row r="1485">
      <c r="A1485" s="372" t="n">
        <v>1488</v>
      </c>
      <c r="B1485" s="352" t="inlineStr">
        <is>
          <t>2612-3252</t>
        </is>
      </c>
      <c r="C1485" s="443" t="n">
        <v>8610475815</v>
      </c>
      <c r="D1485" s="199" t="n">
        <v>10</v>
      </c>
    </row>
    <row r="1486">
      <c r="A1486" s="372" t="n">
        <v>1489</v>
      </c>
      <c r="B1486" s="352" t="inlineStr">
        <is>
          <t>2612-3253</t>
        </is>
      </c>
      <c r="C1486" s="443" t="n">
        <v>8220498998</v>
      </c>
      <c r="D1486" s="199" t="n">
        <v>6</v>
      </c>
    </row>
    <row r="1487">
      <c r="A1487" s="372" t="n">
        <v>1490</v>
      </c>
      <c r="B1487" s="352" t="inlineStr">
        <is>
          <t>2612-3254</t>
        </is>
      </c>
      <c r="C1487" s="443" t="n">
        <v>9884770551</v>
      </c>
      <c r="D1487" s="199" t="inlineStr">
        <is>
          <t>card is here</t>
        </is>
      </c>
    </row>
    <row r="1488">
      <c r="A1488" s="372" t="n">
        <v>1491</v>
      </c>
      <c r="B1488" s="352" t="inlineStr">
        <is>
          <t>2612-3255</t>
        </is>
      </c>
      <c r="C1488" s="443" t="n">
        <v>8122260603</v>
      </c>
      <c r="D1488" s="199" t="n">
        <v>20</v>
      </c>
    </row>
    <row r="1489">
      <c r="A1489" s="372" t="n">
        <v>1492</v>
      </c>
      <c r="B1489" s="352" t="inlineStr">
        <is>
          <t>2612-3256</t>
        </is>
      </c>
      <c r="C1489" s="443" t="n">
        <v>9884085140</v>
      </c>
      <c r="D1489" s="199" t="n">
        <v>14</v>
      </c>
    </row>
    <row r="1490">
      <c r="A1490" s="372" t="n">
        <v>1493</v>
      </c>
      <c r="B1490" s="352" t="inlineStr">
        <is>
          <t>2612-3257</t>
        </is>
      </c>
      <c r="C1490" s="443" t="n">
        <v>7558466734</v>
      </c>
      <c r="D1490" s="199" t="n">
        <v>0</v>
      </c>
    </row>
    <row r="1491">
      <c r="A1491" s="372" t="n">
        <v>1494</v>
      </c>
      <c r="B1491" s="352" t="inlineStr">
        <is>
          <t>2612-3258</t>
        </is>
      </c>
      <c r="C1491" s="443" t="n">
        <v>9445264280</v>
      </c>
      <c r="D1491" s="199" t="n">
        <v>0</v>
      </c>
    </row>
    <row r="1492">
      <c r="A1492" s="372" t="n">
        <v>1495</v>
      </c>
      <c r="B1492" s="352" t="inlineStr">
        <is>
          <t>2612-3259</t>
        </is>
      </c>
      <c r="C1492" s="443" t="n">
        <v>7299042789</v>
      </c>
      <c r="D1492" s="199" t="n">
        <v>0</v>
      </c>
    </row>
    <row r="1493">
      <c r="A1493" s="372" t="n">
        <v>1496</v>
      </c>
      <c r="B1493" s="352" t="inlineStr">
        <is>
          <t>2612-3260</t>
        </is>
      </c>
      <c r="C1493" s="443" t="n">
        <v>9787974763</v>
      </c>
      <c r="D1493" s="199" t="n">
        <v>21</v>
      </c>
    </row>
    <row r="1494">
      <c r="A1494" s="372" t="n">
        <v>1497</v>
      </c>
      <c r="B1494" s="352" t="inlineStr">
        <is>
          <t>2612-3261</t>
        </is>
      </c>
      <c r="C1494" s="443" t="n">
        <v>9840616985</v>
      </c>
      <c r="D1494" s="199" t="n">
        <v>15</v>
      </c>
    </row>
    <row r="1495">
      <c r="A1495" s="372" t="n">
        <v>1498</v>
      </c>
      <c r="B1495" s="352" t="inlineStr">
        <is>
          <t>2612-3262</t>
        </is>
      </c>
      <c r="C1495" s="443" t="n">
        <v>7358011317</v>
      </c>
      <c r="D1495" s="199" t="n">
        <v>0</v>
      </c>
    </row>
    <row r="1496">
      <c r="A1496" s="372" t="n">
        <v>1499</v>
      </c>
      <c r="B1496" s="352" t="inlineStr">
        <is>
          <t>2612-3263</t>
        </is>
      </c>
      <c r="C1496" s="443" t="n">
        <v>9894294938</v>
      </c>
      <c r="D1496" s="199" t="n">
        <v>0</v>
      </c>
    </row>
    <row r="1497">
      <c r="A1497" s="372" t="n">
        <v>1500</v>
      </c>
      <c r="B1497" s="352" t="inlineStr">
        <is>
          <t>2612-3264</t>
        </is>
      </c>
      <c r="C1497" s="443" t="n">
        <v>9789966962</v>
      </c>
      <c r="D1497" s="199" t="n">
        <v>0</v>
      </c>
    </row>
    <row r="1498">
      <c r="A1498" s="372" t="n">
        <v>1501</v>
      </c>
      <c r="B1498" s="352" t="inlineStr">
        <is>
          <t>2612-3265</t>
        </is>
      </c>
      <c r="C1498" s="443" t="n">
        <v>9486213837</v>
      </c>
      <c r="D1498" s="199" t="n">
        <v>18</v>
      </c>
    </row>
    <row r="1499">
      <c r="A1499" s="372" t="n">
        <v>1502</v>
      </c>
      <c r="B1499" s="352" t="inlineStr">
        <is>
          <t>2612-3266</t>
        </is>
      </c>
      <c r="C1499" s="443" t="n">
        <v>9500585189</v>
      </c>
      <c r="D1499" s="199" t="n">
        <v>0</v>
      </c>
    </row>
    <row r="1500">
      <c r="A1500" s="372" t="n">
        <v>1503</v>
      </c>
      <c r="B1500" s="352" t="inlineStr">
        <is>
          <t>2612-3267</t>
        </is>
      </c>
      <c r="C1500" s="443" t="n">
        <v>9789056702</v>
      </c>
      <c r="D1500" s="199" t="n">
        <v>14</v>
      </c>
    </row>
    <row r="1501">
      <c r="A1501" s="372" t="n">
        <v>1504</v>
      </c>
      <c r="B1501" s="352" t="inlineStr">
        <is>
          <t>2612-3268</t>
        </is>
      </c>
      <c r="C1501" s="443" t="n">
        <v>9626181392</v>
      </c>
      <c r="D1501" s="199" t="n">
        <v>14</v>
      </c>
    </row>
    <row r="1502">
      <c r="A1502" s="372" t="n">
        <v>1505</v>
      </c>
      <c r="B1502" s="352" t="inlineStr">
        <is>
          <t>2612-3269</t>
        </is>
      </c>
      <c r="C1502" s="443" t="n">
        <v>9790364004</v>
      </c>
      <c r="D1502" s="199" t="n">
        <v>15</v>
      </c>
    </row>
    <row r="1503">
      <c r="A1503" s="372" t="n">
        <v>1506</v>
      </c>
      <c r="B1503" s="352" t="inlineStr">
        <is>
          <t>2612-3270</t>
        </is>
      </c>
      <c r="C1503" s="443" t="n">
        <v>9894876760</v>
      </c>
      <c r="D1503" s="199" t="n">
        <v>7</v>
      </c>
    </row>
    <row r="1504">
      <c r="A1504" s="372" t="n">
        <v>1507</v>
      </c>
      <c r="B1504" s="352" t="inlineStr">
        <is>
          <t>2612-3271</t>
        </is>
      </c>
      <c r="C1504" s="443" t="n">
        <v>9643677386</v>
      </c>
      <c r="D1504" s="199" t="n">
        <v>0</v>
      </c>
    </row>
    <row r="1505">
      <c r="A1505" s="372" t="n">
        <v>1508</v>
      </c>
      <c r="B1505" s="352" t="inlineStr">
        <is>
          <t>2612-3272</t>
        </is>
      </c>
      <c r="C1505" s="443" t="n">
        <v>7200344344</v>
      </c>
      <c r="D1505" s="199" t="n">
        <v>15</v>
      </c>
    </row>
    <row r="1506">
      <c r="A1506" s="372" t="n">
        <v>1509</v>
      </c>
      <c r="B1506" s="352" t="inlineStr">
        <is>
          <t>2612-3273</t>
        </is>
      </c>
      <c r="C1506" s="443" t="n">
        <v>9381481581</v>
      </c>
      <c r="D1506" s="199" t="n">
        <v>0</v>
      </c>
    </row>
    <row r="1507">
      <c r="A1507" s="372" t="n">
        <v>1510</v>
      </c>
      <c r="B1507" s="352" t="inlineStr">
        <is>
          <t>2612-3274</t>
        </is>
      </c>
      <c r="C1507" s="443" t="n">
        <v>8870422586</v>
      </c>
      <c r="D1507" s="199" t="n">
        <v>16</v>
      </c>
    </row>
    <row r="1508">
      <c r="A1508" s="372" t="n">
        <v>1511</v>
      </c>
      <c r="B1508" s="352" t="inlineStr">
        <is>
          <t>2612-3275</t>
        </is>
      </c>
      <c r="C1508" s="443" t="n">
        <v>8870306452</v>
      </c>
      <c r="D1508" s="199" t="inlineStr">
        <is>
          <t>card is here</t>
        </is>
      </c>
    </row>
    <row r="1509">
      <c r="A1509" s="372" t="n">
        <v>1512</v>
      </c>
      <c r="B1509" s="352" t="inlineStr">
        <is>
          <t>2612-3276</t>
        </is>
      </c>
      <c r="C1509" s="443" t="n">
        <v>9789955570</v>
      </c>
      <c r="D1509" s="199" t="n">
        <v>14</v>
      </c>
    </row>
    <row r="1510">
      <c r="A1510" s="372" t="n">
        <v>1513</v>
      </c>
      <c r="B1510" s="352" t="inlineStr">
        <is>
          <t>2612-3277</t>
        </is>
      </c>
      <c r="C1510" s="443" t="n">
        <v>8903262275</v>
      </c>
      <c r="D1510" s="199" t="n">
        <v>20</v>
      </c>
    </row>
    <row r="1511">
      <c r="A1511" s="372" t="n">
        <v>1514</v>
      </c>
      <c r="B1511" s="352" t="inlineStr">
        <is>
          <t>2612-3278</t>
        </is>
      </c>
      <c r="C1511" s="443" t="n">
        <v>8870022895</v>
      </c>
      <c r="D1511" s="199" t="n">
        <v>3</v>
      </c>
    </row>
    <row r="1512">
      <c r="A1512" s="372" t="n">
        <v>1515</v>
      </c>
      <c r="B1512" s="352" t="inlineStr">
        <is>
          <t>2612-3279</t>
        </is>
      </c>
      <c r="C1512" s="443" t="n">
        <v>8883132229</v>
      </c>
      <c r="D1512" s="199" t="n">
        <v>8</v>
      </c>
    </row>
    <row r="1513">
      <c r="A1513" s="372" t="n">
        <v>1516</v>
      </c>
      <c r="B1513" s="352" t="inlineStr">
        <is>
          <t>2612-3280</t>
        </is>
      </c>
      <c r="C1513" s="443" t="n">
        <v>8939954403</v>
      </c>
      <c r="D1513" s="199" t="n">
        <v>4</v>
      </c>
    </row>
    <row r="1514">
      <c r="A1514" s="372" t="n">
        <v>1517</v>
      </c>
      <c r="B1514" s="352" t="inlineStr">
        <is>
          <t>2612-3281</t>
        </is>
      </c>
      <c r="C1514" s="443" t="n">
        <v>7010817943</v>
      </c>
      <c r="D1514" s="199" t="n">
        <v>14</v>
      </c>
    </row>
    <row r="1515">
      <c r="A1515" s="372" t="n">
        <v>1518</v>
      </c>
      <c r="B1515" s="352" t="inlineStr">
        <is>
          <t>2612-3282</t>
        </is>
      </c>
      <c r="C1515" s="443" t="n">
        <v>9962287040</v>
      </c>
      <c r="D1515" s="199" t="n">
        <v>17</v>
      </c>
    </row>
    <row r="1516">
      <c r="A1516" s="372" t="n">
        <v>1519</v>
      </c>
      <c r="B1516" s="352" t="inlineStr">
        <is>
          <t>2612-3283</t>
        </is>
      </c>
      <c r="C1516" s="443" t="n">
        <v>7382636951</v>
      </c>
      <c r="D1516" s="199" t="n">
        <v>15</v>
      </c>
    </row>
    <row r="1517">
      <c r="A1517" s="372" t="n">
        <v>1520</v>
      </c>
      <c r="B1517" s="352" t="inlineStr">
        <is>
          <t>2612-3284</t>
        </is>
      </c>
      <c r="C1517" s="443" t="n">
        <v>8940221047</v>
      </c>
      <c r="D1517" s="199" t="n">
        <v>33</v>
      </c>
    </row>
    <row r="1518">
      <c r="A1518" s="372" t="n">
        <v>1521</v>
      </c>
      <c r="B1518" s="352" t="inlineStr">
        <is>
          <t>2612-3285</t>
        </is>
      </c>
      <c r="C1518" s="443" t="n">
        <v>9710556613</v>
      </c>
      <c r="D1518" s="199" t="n">
        <v>0</v>
      </c>
    </row>
    <row r="1519">
      <c r="A1519" s="372" t="n">
        <v>1522</v>
      </c>
      <c r="B1519" s="352" t="inlineStr">
        <is>
          <t>2612-3286</t>
        </is>
      </c>
      <c r="C1519" s="443" t="n">
        <v>9940557446</v>
      </c>
      <c r="D1519" s="199" t="n">
        <v>20</v>
      </c>
    </row>
    <row r="1520">
      <c r="A1520" s="372" t="n">
        <v>1523</v>
      </c>
      <c r="B1520" s="352" t="inlineStr">
        <is>
          <t>2612-3287</t>
        </is>
      </c>
      <c r="C1520" s="443" t="n">
        <v>9130771403</v>
      </c>
      <c r="D1520" s="199" t="n">
        <v>8</v>
      </c>
    </row>
    <row r="1521">
      <c r="A1521" s="372" t="n">
        <v>1524</v>
      </c>
      <c r="B1521" s="352" t="inlineStr">
        <is>
          <t>2612-3288</t>
        </is>
      </c>
      <c r="C1521" s="443" t="n">
        <v>8608513488</v>
      </c>
      <c r="D1521" s="199" t="n">
        <v>0</v>
      </c>
    </row>
    <row r="1522">
      <c r="A1522" s="372" t="n">
        <v>1525</v>
      </c>
      <c r="B1522" s="352" t="inlineStr">
        <is>
          <t>2612-3289</t>
        </is>
      </c>
      <c r="C1522" s="443" t="n">
        <v>9840653197</v>
      </c>
      <c r="D1522" s="199" t="n">
        <v>22</v>
      </c>
    </row>
    <row r="1523">
      <c r="A1523" s="372" t="n">
        <v>1526</v>
      </c>
      <c r="B1523" s="352" t="inlineStr">
        <is>
          <t>2612-3290</t>
        </is>
      </c>
      <c r="C1523" s="443" t="n">
        <v>8939177917</v>
      </c>
      <c r="D1523" s="199" t="n">
        <v>5</v>
      </c>
      <c r="E1523" s="199" t="inlineStr">
        <is>
          <t>no whatsapp</t>
        </is>
      </c>
    </row>
    <row r="1524">
      <c r="A1524" s="372" t="n">
        <v>1527</v>
      </c>
      <c r="B1524" s="352" t="inlineStr">
        <is>
          <t>2612-3291</t>
        </is>
      </c>
      <c r="C1524" s="443" t="n">
        <v>9840802429</v>
      </c>
      <c r="D1524" s="199" t="n">
        <v>0</v>
      </c>
    </row>
    <row r="1525">
      <c r="A1525" s="372" t="n">
        <v>1528</v>
      </c>
      <c r="B1525" s="352" t="inlineStr">
        <is>
          <t>2612-3292</t>
        </is>
      </c>
      <c r="C1525" s="443" t="n">
        <v>9486039130</v>
      </c>
      <c r="D1525" s="199" t="n">
        <v>5</v>
      </c>
      <c r="E1525" s="199" t="inlineStr">
        <is>
          <t>no whatsapp</t>
        </is>
      </c>
    </row>
    <row r="1526">
      <c r="A1526" s="372" t="n">
        <v>1529</v>
      </c>
      <c r="B1526" s="352" t="inlineStr">
        <is>
          <t>2612-3293</t>
        </is>
      </c>
      <c r="C1526" s="443" t="n">
        <v>9384932300</v>
      </c>
      <c r="D1526" s="199" t="n">
        <v>0</v>
      </c>
    </row>
    <row r="1527">
      <c r="A1527" s="372" t="n">
        <v>1530</v>
      </c>
      <c r="B1527" s="352" t="inlineStr">
        <is>
          <t>2612-3294</t>
        </is>
      </c>
      <c r="C1527" s="443" t="n">
        <v>9443037359</v>
      </c>
      <c r="D1527" s="199" t="n">
        <v>0</v>
      </c>
    </row>
    <row r="1528">
      <c r="A1528" s="372" t="n">
        <v>1531</v>
      </c>
      <c r="B1528" s="352" t="inlineStr">
        <is>
          <t>2612-3295</t>
        </is>
      </c>
      <c r="C1528" s="443" t="n">
        <v>7904884636</v>
      </c>
      <c r="D1528" s="199" t="n">
        <v>5</v>
      </c>
    </row>
    <row r="1529">
      <c r="A1529" s="372" t="n">
        <v>1532</v>
      </c>
      <c r="B1529" s="352" t="inlineStr">
        <is>
          <t>2612-3296</t>
        </is>
      </c>
      <c r="C1529" s="443" t="n">
        <v>9626869818</v>
      </c>
      <c r="D1529" s="199" t="n">
        <v>6</v>
      </c>
    </row>
    <row r="1530">
      <c r="A1530" s="372" t="n">
        <v>1533</v>
      </c>
      <c r="B1530" s="352" t="inlineStr">
        <is>
          <t>2612-3297</t>
        </is>
      </c>
      <c r="C1530" s="443" t="n">
        <v>9894154113</v>
      </c>
      <c r="D1530" s="199" t="n">
        <v>0</v>
      </c>
    </row>
    <row r="1531">
      <c r="A1531" s="372" t="n">
        <v>1534</v>
      </c>
      <c r="B1531" s="352" t="inlineStr">
        <is>
          <t>2612-3298</t>
        </is>
      </c>
      <c r="C1531" s="443" t="n">
        <v>9840597678</v>
      </c>
      <c r="D1531" s="199" t="n">
        <v>18</v>
      </c>
    </row>
    <row r="1532">
      <c r="A1532" s="372" t="n">
        <v>1535</v>
      </c>
      <c r="B1532" s="352" t="inlineStr">
        <is>
          <t>2612-3299</t>
        </is>
      </c>
      <c r="C1532" s="443" t="n">
        <v>9790010546</v>
      </c>
      <c r="D1532" s="199" t="n">
        <v>16</v>
      </c>
    </row>
    <row r="1533">
      <c r="A1533" s="372" t="n">
        <v>1536</v>
      </c>
      <c r="B1533" s="352" t="inlineStr">
        <is>
          <t>2612-3300</t>
        </is>
      </c>
      <c r="C1533" s="443" t="n">
        <v>9600174337</v>
      </c>
      <c r="D1533" s="199" t="n">
        <v>0</v>
      </c>
    </row>
    <row r="1534">
      <c r="A1534" s="372" t="n">
        <v>1537</v>
      </c>
      <c r="B1534" s="352" t="inlineStr">
        <is>
          <t>2612-3301</t>
        </is>
      </c>
      <c r="C1534" s="443" t="n">
        <v>9962537877</v>
      </c>
      <c r="D1534" s="199" t="inlineStr">
        <is>
          <t>card is here</t>
        </is>
      </c>
    </row>
    <row r="1535">
      <c r="A1535" s="372" t="n">
        <v>1538</v>
      </c>
      <c r="B1535" s="352" t="inlineStr">
        <is>
          <t>2612-3302</t>
        </is>
      </c>
      <c r="C1535" s="443" t="n">
        <v>7338945972</v>
      </c>
      <c r="D1535" s="199" t="n">
        <v>8</v>
      </c>
    </row>
    <row r="1536">
      <c r="A1536" s="372" t="n">
        <v>1539</v>
      </c>
      <c r="B1536" s="352" t="inlineStr">
        <is>
          <t>2612-3303</t>
        </is>
      </c>
      <c r="C1536" s="443" t="n">
        <v>9962122331</v>
      </c>
      <c r="D1536" s="199" t="n">
        <v>0</v>
      </c>
    </row>
    <row r="1537">
      <c r="A1537" s="372" t="n">
        <v>1540</v>
      </c>
      <c r="B1537" s="352" t="inlineStr">
        <is>
          <t>2612-3304</t>
        </is>
      </c>
      <c r="C1537" s="443" t="n">
        <v>9715812676</v>
      </c>
      <c r="D1537" s="199" t="n">
        <v>0</v>
      </c>
    </row>
    <row r="1538">
      <c r="A1538" s="372" t="n">
        <v>1541</v>
      </c>
      <c r="B1538" s="352" t="inlineStr">
        <is>
          <t>2612-3305</t>
        </is>
      </c>
      <c r="C1538" s="443" t="n">
        <v>9626140123</v>
      </c>
      <c r="D1538" s="199" t="n">
        <v>7</v>
      </c>
    </row>
    <row r="1539">
      <c r="A1539" s="372" t="n">
        <v>1542</v>
      </c>
      <c r="B1539" s="352" t="inlineStr">
        <is>
          <t>2612-3306</t>
        </is>
      </c>
      <c r="C1539" s="443" t="n">
        <v>9486879615</v>
      </c>
      <c r="D1539" s="199" t="n">
        <v>20</v>
      </c>
    </row>
    <row r="1540">
      <c r="A1540" s="372" t="n">
        <v>1543</v>
      </c>
      <c r="B1540" s="352" t="inlineStr">
        <is>
          <t>2612-3307</t>
        </is>
      </c>
      <c r="C1540" s="443" t="n">
        <v>7708654126</v>
      </c>
      <c r="D1540" s="199" t="n">
        <v>17</v>
      </c>
    </row>
    <row r="1541">
      <c r="A1541" s="372" t="n">
        <v>1544</v>
      </c>
      <c r="B1541" s="352" t="inlineStr">
        <is>
          <t>2612-3308</t>
        </is>
      </c>
      <c r="C1541" s="443" t="n">
        <v>9884521965</v>
      </c>
      <c r="D1541" s="199" t="n">
        <v>7</v>
      </c>
    </row>
    <row r="1542">
      <c r="A1542" s="372" t="n">
        <v>1545</v>
      </c>
      <c r="B1542" s="352" t="inlineStr">
        <is>
          <t>2612-3309</t>
        </is>
      </c>
      <c r="C1542" s="443" t="n">
        <v>8072520725</v>
      </c>
      <c r="D1542" s="199" t="n">
        <v>18</v>
      </c>
    </row>
    <row r="1543">
      <c r="A1543" s="372" t="n">
        <v>1546</v>
      </c>
      <c r="B1543" s="352" t="inlineStr">
        <is>
          <t>2612-3310</t>
        </is>
      </c>
      <c r="C1543" s="443" t="n">
        <v>9940406162</v>
      </c>
      <c r="D1543" s="199" t="n">
        <v>6</v>
      </c>
    </row>
    <row r="1544">
      <c r="A1544" s="372" t="n">
        <v>1547</v>
      </c>
      <c r="B1544" s="352" t="inlineStr">
        <is>
          <t>2612-3311</t>
        </is>
      </c>
      <c r="C1544" s="443" t="n">
        <v>9487483056</v>
      </c>
      <c r="D1544" s="199" t="n">
        <v>8</v>
      </c>
    </row>
    <row r="1545">
      <c r="A1545" s="372" t="n">
        <v>1548</v>
      </c>
      <c r="B1545" s="352" t="inlineStr">
        <is>
          <t>2612-3312</t>
        </is>
      </c>
      <c r="C1545" s="443" t="n">
        <v>9840087727</v>
      </c>
      <c r="D1545" s="199" t="n">
        <v>11</v>
      </c>
    </row>
    <row r="1546">
      <c r="A1546" s="372" t="n">
        <v>1549</v>
      </c>
      <c r="B1546" s="352" t="inlineStr">
        <is>
          <t>2612-3313</t>
        </is>
      </c>
      <c r="C1546" s="443" t="n">
        <v>9944373731</v>
      </c>
      <c r="D1546" s="199" t="n">
        <v>4</v>
      </c>
    </row>
    <row r="1547">
      <c r="A1547" s="372" t="n">
        <v>1550</v>
      </c>
      <c r="B1547" s="352" t="inlineStr">
        <is>
          <t>2612-3314</t>
        </is>
      </c>
      <c r="C1547" s="443" t="n">
        <v>8825849322</v>
      </c>
      <c r="D1547" s="199" t="n">
        <v>10</v>
      </c>
    </row>
    <row r="1548">
      <c r="A1548" s="372" t="n">
        <v>1551</v>
      </c>
      <c r="B1548" s="352" t="inlineStr">
        <is>
          <t>2612-3315</t>
        </is>
      </c>
      <c r="C1548" s="443" t="n">
        <v>9840235408</v>
      </c>
      <c r="D1548" s="199" t="n">
        <v>17</v>
      </c>
    </row>
    <row r="1549">
      <c r="A1549" s="372" t="n">
        <v>1552</v>
      </c>
      <c r="B1549" s="352" t="inlineStr">
        <is>
          <t>2612-3316</t>
        </is>
      </c>
      <c r="C1549" s="443" t="n">
        <v>9600181062</v>
      </c>
      <c r="D1549" s="199" t="inlineStr">
        <is>
          <t>card is here</t>
        </is>
      </c>
    </row>
    <row r="1550">
      <c r="A1550" s="372" t="n">
        <v>1553</v>
      </c>
      <c r="B1550" s="352" t="inlineStr">
        <is>
          <t>2612-3317</t>
        </is>
      </c>
      <c r="C1550" s="443" t="n">
        <v>9600098602</v>
      </c>
      <c r="D1550" s="199" t="n">
        <v>19</v>
      </c>
    </row>
    <row r="1551">
      <c r="A1551" s="372" t="n">
        <v>1554</v>
      </c>
      <c r="B1551" s="352" t="inlineStr">
        <is>
          <t>2612-3318</t>
        </is>
      </c>
      <c r="C1551" s="443" t="n">
        <v>9884586876</v>
      </c>
      <c r="D1551" s="199" t="n">
        <v>0</v>
      </c>
    </row>
    <row r="1552">
      <c r="A1552" s="372" t="n">
        <v>1555</v>
      </c>
      <c r="B1552" s="352" t="inlineStr">
        <is>
          <t>2612-3319</t>
        </is>
      </c>
      <c r="C1552" s="443" t="n">
        <v>9940077934</v>
      </c>
      <c r="D1552" s="199" t="n">
        <v>0</v>
      </c>
    </row>
    <row r="1553">
      <c r="A1553" s="372" t="n">
        <v>1556</v>
      </c>
      <c r="B1553" s="352" t="inlineStr">
        <is>
          <t>2612-3320</t>
        </is>
      </c>
      <c r="C1553" s="443" t="n">
        <v>7358460492</v>
      </c>
      <c r="D1553" s="199" t="n">
        <v>15</v>
      </c>
    </row>
    <row r="1554">
      <c r="A1554" s="372" t="n">
        <v>1557</v>
      </c>
      <c r="B1554" s="352" t="inlineStr">
        <is>
          <t>2612-3321</t>
        </is>
      </c>
      <c r="C1554" s="443" t="n">
        <v>7358189133</v>
      </c>
      <c r="D1554" s="199" t="n">
        <v>25</v>
      </c>
    </row>
    <row r="1555">
      <c r="A1555" s="372" t="n">
        <v>1558</v>
      </c>
      <c r="B1555" s="352" t="inlineStr">
        <is>
          <t>2612-3322</t>
        </is>
      </c>
      <c r="C1555" s="443" t="n">
        <v>9790800097</v>
      </c>
      <c r="D1555" s="199" t="n">
        <v>15</v>
      </c>
    </row>
    <row r="1556">
      <c r="A1556" s="372" t="n">
        <v>1559</v>
      </c>
      <c r="B1556" s="352" t="inlineStr">
        <is>
          <t>2612-3323</t>
        </is>
      </c>
      <c r="C1556" s="443" t="n">
        <v>9884331229</v>
      </c>
      <c r="D1556" s="199" t="n">
        <v>10</v>
      </c>
    </row>
    <row r="1557">
      <c r="A1557" s="372" t="n">
        <v>1560</v>
      </c>
      <c r="B1557" s="352" t="inlineStr">
        <is>
          <t>2612-3324</t>
        </is>
      </c>
      <c r="C1557" s="443" t="n">
        <v>9840896851</v>
      </c>
      <c r="D1557" s="199" t="n">
        <v>6</v>
      </c>
    </row>
    <row r="1558">
      <c r="A1558" s="372" t="n">
        <v>1561</v>
      </c>
      <c r="B1558" s="352" t="inlineStr">
        <is>
          <t>2612-3325</t>
        </is>
      </c>
      <c r="C1558" s="443" t="n">
        <v>9962713397</v>
      </c>
      <c r="D1558" s="199" t="n">
        <v>11</v>
      </c>
    </row>
    <row r="1559">
      <c r="A1559" s="372" t="n">
        <v>1562</v>
      </c>
      <c r="B1559" s="352" t="inlineStr">
        <is>
          <t>2612-3326</t>
        </is>
      </c>
      <c r="C1559" s="443" t="inlineStr">
        <is>
          <t>card missing</t>
        </is>
      </c>
    </row>
    <row r="1560">
      <c r="A1560" s="372" t="n">
        <v>1563</v>
      </c>
      <c r="B1560" s="352" t="inlineStr">
        <is>
          <t>2612-3327</t>
        </is>
      </c>
      <c r="C1560" s="443" t="n">
        <v>9841557074</v>
      </c>
    </row>
    <row r="1561">
      <c r="A1561" s="372" t="n">
        <v>1564</v>
      </c>
      <c r="B1561" s="346" t="inlineStr">
        <is>
          <t>2612-3328</t>
        </is>
      </c>
      <c r="C1561" s="443" t="n">
        <v>9944125272</v>
      </c>
    </row>
    <row r="1562">
      <c r="A1562" s="372" t="n">
        <v>1565</v>
      </c>
      <c r="B1562" s="352" t="inlineStr">
        <is>
          <t>2612-3329</t>
        </is>
      </c>
      <c r="C1562" s="443" t="n">
        <v>9940432130</v>
      </c>
    </row>
    <row r="1563">
      <c r="A1563" s="372" t="n">
        <v>1566</v>
      </c>
      <c r="B1563" s="352" t="inlineStr">
        <is>
          <t>2612-3330</t>
        </is>
      </c>
      <c r="C1563" s="443" t="n">
        <v>9941361355</v>
      </c>
    </row>
    <row r="1564">
      <c r="A1564" s="372" t="n">
        <v>1567</v>
      </c>
      <c r="B1564" s="352" t="inlineStr">
        <is>
          <t>2612-3331</t>
        </is>
      </c>
      <c r="C1564" s="443" t="n">
        <v>7200407115</v>
      </c>
    </row>
    <row r="1565">
      <c r="A1565" s="372" t="n">
        <v>1568</v>
      </c>
      <c r="B1565" s="352" t="inlineStr">
        <is>
          <t>2612-3332</t>
        </is>
      </c>
      <c r="C1565" s="443" t="n">
        <v>9884299855</v>
      </c>
    </row>
    <row r="1566">
      <c r="A1566" s="372" t="n">
        <v>1569</v>
      </c>
      <c r="B1566" s="352" t="inlineStr">
        <is>
          <t>2612-3333</t>
        </is>
      </c>
      <c r="C1566" s="443" t="n">
        <v>8015700853</v>
      </c>
    </row>
    <row r="1567">
      <c r="A1567" s="372" t="n">
        <v>1570</v>
      </c>
      <c r="B1567" s="352" t="inlineStr">
        <is>
          <t>2612-3334</t>
        </is>
      </c>
      <c r="C1567" s="443" t="n">
        <v>9094406783</v>
      </c>
    </row>
    <row r="1568">
      <c r="A1568" s="372" t="n">
        <v>1571</v>
      </c>
      <c r="B1568" s="352" t="inlineStr">
        <is>
          <t>2612-3335</t>
        </is>
      </c>
      <c r="C1568" s="443" t="n">
        <v>7338856281</v>
      </c>
    </row>
    <row r="1569">
      <c r="A1569" s="372" t="n">
        <v>1572</v>
      </c>
      <c r="B1569" s="352" t="inlineStr">
        <is>
          <t>2612-3336</t>
        </is>
      </c>
      <c r="C1569" s="443" t="n">
        <v>9176351297</v>
      </c>
    </row>
    <row r="1570">
      <c r="A1570" s="372" t="n">
        <v>1573</v>
      </c>
      <c r="B1570" s="352" t="inlineStr">
        <is>
          <t>2612-3337</t>
        </is>
      </c>
      <c r="C1570" s="443" t="n">
        <v>9884710076</v>
      </c>
    </row>
    <row r="1571">
      <c r="A1571" s="372" t="n">
        <v>1574</v>
      </c>
      <c r="B1571" s="352" t="inlineStr">
        <is>
          <t>2612-3338</t>
        </is>
      </c>
      <c r="C1571" s="443" t="n">
        <v>9942521800</v>
      </c>
    </row>
    <row r="1572">
      <c r="A1572" s="372" t="n">
        <v>1575</v>
      </c>
      <c r="B1572" s="352" t="inlineStr">
        <is>
          <t>2612-3339</t>
        </is>
      </c>
      <c r="C1572" s="443" t="n">
        <v>9566707159</v>
      </c>
    </row>
    <row r="1573">
      <c r="A1573" s="372" t="n">
        <v>1576</v>
      </c>
      <c r="B1573" s="352" t="inlineStr">
        <is>
          <t>2612-3340</t>
        </is>
      </c>
      <c r="C1573" s="443" t="n">
        <v>9710124755</v>
      </c>
    </row>
    <row r="1574">
      <c r="A1574" s="372" t="n">
        <v>1578</v>
      </c>
      <c r="B1574" s="352" t="inlineStr">
        <is>
          <t>2612-3341</t>
        </is>
      </c>
      <c r="C1574" s="443" t="n">
        <v>7708166670</v>
      </c>
    </row>
    <row r="1575">
      <c r="A1575" s="372" t="n">
        <v>1579</v>
      </c>
      <c r="B1575" s="352" t="inlineStr">
        <is>
          <t>2612-3342</t>
        </is>
      </c>
      <c r="C1575" s="443" t="n">
        <v>8056220023</v>
      </c>
      <c r="D1575" s="199" t="inlineStr">
        <is>
          <t>card is here</t>
        </is>
      </c>
    </row>
    <row r="1576">
      <c r="A1576" s="372" t="n">
        <v>1580</v>
      </c>
      <c r="B1576" s="352" t="inlineStr">
        <is>
          <t>2612-3343</t>
        </is>
      </c>
      <c r="C1576" s="443" t="n">
        <v>9952032400</v>
      </c>
    </row>
    <row r="1577">
      <c r="A1577" s="372" t="n">
        <v>1581</v>
      </c>
      <c r="B1577" s="352" t="inlineStr">
        <is>
          <t>2612-3344</t>
        </is>
      </c>
      <c r="C1577" s="443" t="n">
        <v>8056167901</v>
      </c>
    </row>
    <row r="1578">
      <c r="A1578" s="372" t="n">
        <v>1582</v>
      </c>
      <c r="B1578" s="352" t="inlineStr">
        <is>
          <t>2612-3345</t>
        </is>
      </c>
      <c r="C1578" s="443" t="n">
        <v>8754393114</v>
      </c>
    </row>
    <row r="1579">
      <c r="A1579" s="372" t="n">
        <v>1583</v>
      </c>
      <c r="B1579" s="352" t="inlineStr">
        <is>
          <t>2612-3346</t>
        </is>
      </c>
      <c r="C1579" s="443" t="n">
        <v>9842369053</v>
      </c>
    </row>
    <row r="1580">
      <c r="A1580" s="372" t="n">
        <v>1584</v>
      </c>
      <c r="B1580" s="352" t="inlineStr">
        <is>
          <t>2612-3347</t>
        </is>
      </c>
      <c r="C1580" s="443" t="n">
        <v>9894915922</v>
      </c>
    </row>
    <row r="1581">
      <c r="A1581" s="372" t="n">
        <v>1585</v>
      </c>
      <c r="B1581" s="352" t="inlineStr">
        <is>
          <t>2612-3348</t>
        </is>
      </c>
      <c r="C1581" s="443" t="n">
        <v>8015823280</v>
      </c>
    </row>
    <row r="1582">
      <c r="A1582" s="372" t="n">
        <v>1586</v>
      </c>
      <c r="B1582" s="352" t="inlineStr">
        <is>
          <t>2612-3349</t>
        </is>
      </c>
      <c r="C1582" s="443" t="n">
        <v>9080881180</v>
      </c>
    </row>
    <row r="1583">
      <c r="A1583" s="372" t="n">
        <v>1587</v>
      </c>
      <c r="B1583" s="346" t="inlineStr">
        <is>
          <t>2612-3350</t>
        </is>
      </c>
      <c r="C1583" s="443" t="n">
        <v>9677029646</v>
      </c>
    </row>
    <row r="1584">
      <c r="A1584" s="372" t="n">
        <v>1588</v>
      </c>
      <c r="B1584" s="346" t="inlineStr">
        <is>
          <t>2612-3351</t>
        </is>
      </c>
      <c r="C1584" s="443" t="n">
        <v>8778059346</v>
      </c>
    </row>
    <row r="1585">
      <c r="A1585" s="372" t="n">
        <v>1589</v>
      </c>
      <c r="B1585" s="352" t="inlineStr">
        <is>
          <t>2612-3352</t>
        </is>
      </c>
      <c r="C1585" s="443" t="n">
        <v>9840973790</v>
      </c>
    </row>
    <row r="1586">
      <c r="A1586" s="372" t="n">
        <v>1590</v>
      </c>
      <c r="B1586" s="352" t="inlineStr">
        <is>
          <t>2612-3353</t>
        </is>
      </c>
      <c r="C1586" s="443" t="n">
        <v>9566200511</v>
      </c>
    </row>
    <row r="1587">
      <c r="A1587" s="372" t="n">
        <v>1591</v>
      </c>
      <c r="B1587" s="346" t="inlineStr">
        <is>
          <t>2612-3354</t>
        </is>
      </c>
      <c r="C1587" s="443" t="n">
        <v>9551498576</v>
      </c>
    </row>
    <row r="1588">
      <c r="A1588" s="372" t="n">
        <v>1592</v>
      </c>
      <c r="B1588" s="352" t="inlineStr">
        <is>
          <t>2612-3355</t>
        </is>
      </c>
      <c r="C1588" s="443" t="n">
        <v>9629920287</v>
      </c>
    </row>
    <row r="1589">
      <c r="A1589" s="372" t="n">
        <v>1593</v>
      </c>
      <c r="B1589" s="352" t="inlineStr">
        <is>
          <t>2612-3356</t>
        </is>
      </c>
      <c r="C1589" s="443" t="n">
        <v>9940424659</v>
      </c>
    </row>
    <row r="1590">
      <c r="A1590" s="372" t="n">
        <v>1594</v>
      </c>
      <c r="B1590" s="352" t="inlineStr">
        <is>
          <t>2612-3357</t>
        </is>
      </c>
      <c r="C1590" s="443" t="n">
        <v>9952910355</v>
      </c>
    </row>
    <row r="1591">
      <c r="A1591" s="372" t="n">
        <v>1595</v>
      </c>
      <c r="B1591" s="352" t="inlineStr">
        <is>
          <t>2612-3358</t>
        </is>
      </c>
      <c r="C1591" s="443" t="n">
        <v>9791608695</v>
      </c>
    </row>
    <row r="1592">
      <c r="A1592" s="372" t="n">
        <v>1596</v>
      </c>
      <c r="B1592" s="352" t="inlineStr">
        <is>
          <t>2612-3359</t>
        </is>
      </c>
      <c r="C1592" s="443" t="n">
        <v>9940656974</v>
      </c>
    </row>
    <row r="1593">
      <c r="A1593" s="372" t="n">
        <v>1597</v>
      </c>
      <c r="B1593" s="352" t="inlineStr">
        <is>
          <t xml:space="preserve"> 2612-3360</t>
        </is>
      </c>
      <c r="C1593" s="443" t="n">
        <v>9176648776</v>
      </c>
    </row>
    <row r="1594">
      <c r="A1594" s="372" t="n">
        <v>1598</v>
      </c>
      <c r="B1594" s="352" t="inlineStr">
        <is>
          <t>2612-3361</t>
        </is>
      </c>
      <c r="C1594" s="443" t="n">
        <v>9500800716</v>
      </c>
    </row>
    <row r="1595">
      <c r="A1595" s="372" t="n">
        <v>1599</v>
      </c>
      <c r="B1595" s="352" t="inlineStr">
        <is>
          <t>2612-3362</t>
        </is>
      </c>
      <c r="C1595" s="443" t="n">
        <v>9566957588</v>
      </c>
    </row>
    <row r="1596">
      <c r="A1596" s="372" t="n">
        <v>1600</v>
      </c>
      <c r="B1596" s="352" t="inlineStr">
        <is>
          <t>2612-3363</t>
        </is>
      </c>
      <c r="C1596" s="443" t="n">
        <v>9566127599</v>
      </c>
    </row>
    <row r="1597">
      <c r="A1597" s="372" t="n">
        <v>1601</v>
      </c>
      <c r="B1597" s="346" t="inlineStr">
        <is>
          <t>2612-3364</t>
        </is>
      </c>
      <c r="C1597" s="443" t="n">
        <v>9566956503</v>
      </c>
    </row>
    <row r="1598">
      <c r="A1598" s="372" t="n">
        <v>8940</v>
      </c>
      <c r="B1598" s="346" t="inlineStr">
        <is>
          <t>2612-3365</t>
        </is>
      </c>
      <c r="C1598" s="443" t="n">
        <v>9790984146</v>
      </c>
    </row>
    <row r="1599">
      <c r="A1599" s="372" t="n">
        <v>1603</v>
      </c>
      <c r="B1599" s="352" t="inlineStr">
        <is>
          <t>2612-3366</t>
        </is>
      </c>
      <c r="C1599" s="443" t="n">
        <v>8190932043</v>
      </c>
    </row>
    <row r="1600">
      <c r="A1600" s="372" t="n">
        <v>1604</v>
      </c>
      <c r="B1600" s="352" t="inlineStr">
        <is>
          <t>2612-3367</t>
        </is>
      </c>
      <c r="C1600" s="443" t="n">
        <v>9942425799</v>
      </c>
    </row>
    <row r="1601">
      <c r="A1601" s="372" t="n">
        <v>1605</v>
      </c>
      <c r="B1601" s="352" t="inlineStr">
        <is>
          <t>2612-3368</t>
        </is>
      </c>
      <c r="C1601" s="443" t="n">
        <v>9677723492</v>
      </c>
    </row>
    <row r="1602">
      <c r="A1602" s="372" t="n">
        <v>1606</v>
      </c>
      <c r="B1602" s="352" t="inlineStr">
        <is>
          <t>2612-3369</t>
        </is>
      </c>
      <c r="C1602" s="443" t="n">
        <v>9952570123</v>
      </c>
    </row>
    <row r="1603">
      <c r="A1603" s="372" t="n">
        <v>1607</v>
      </c>
      <c r="B1603" s="352" t="inlineStr">
        <is>
          <t>2612-3370</t>
        </is>
      </c>
      <c r="C1603" s="443" t="n">
        <v>7358816744</v>
      </c>
    </row>
    <row r="1604">
      <c r="A1604" s="372" t="n">
        <v>1608</v>
      </c>
      <c r="B1604" s="352" t="inlineStr">
        <is>
          <t>2612-3371</t>
        </is>
      </c>
      <c r="C1604" s="443" t="n">
        <v>9940218321</v>
      </c>
    </row>
    <row r="1605">
      <c r="A1605" s="372" t="n">
        <v>1609</v>
      </c>
      <c r="B1605" s="352" t="inlineStr">
        <is>
          <t>2612-3372</t>
        </is>
      </c>
      <c r="C1605" s="443" t="n">
        <v>9884473768</v>
      </c>
    </row>
    <row r="1606">
      <c r="A1606" s="372" t="n">
        <v>1610</v>
      </c>
      <c r="B1606" s="352" t="inlineStr">
        <is>
          <t>2612-3373</t>
        </is>
      </c>
      <c r="C1606" s="443" t="n">
        <v>9444000687</v>
      </c>
    </row>
    <row r="1607">
      <c r="A1607" s="372" t="n">
        <v>1611</v>
      </c>
      <c r="B1607" s="352" t="inlineStr">
        <is>
          <t>2612-3374</t>
        </is>
      </c>
      <c r="C1607" s="443" t="n">
        <v>9884608340</v>
      </c>
    </row>
    <row r="1608">
      <c r="A1608" s="372" t="n">
        <v>1612</v>
      </c>
      <c r="B1608" s="352" t="inlineStr">
        <is>
          <t>2612-3375</t>
        </is>
      </c>
      <c r="C1608" s="443" t="n">
        <v>9790861263</v>
      </c>
    </row>
    <row r="1609">
      <c r="A1609" s="372" t="n">
        <v>1613</v>
      </c>
      <c r="B1609" s="352" t="inlineStr">
        <is>
          <t>2612-3376</t>
        </is>
      </c>
      <c r="C1609" s="443" t="n">
        <v>9551537611</v>
      </c>
    </row>
    <row r="1610">
      <c r="A1610" s="372" t="n">
        <v>1614</v>
      </c>
      <c r="B1610" s="352" t="inlineStr">
        <is>
          <t>2612-3377</t>
        </is>
      </c>
      <c r="C1610" s="443" t="n">
        <v>9789293525</v>
      </c>
    </row>
    <row r="1611">
      <c r="A1611" s="372" t="n">
        <v>1615</v>
      </c>
      <c r="B1611" s="352" t="inlineStr">
        <is>
          <t>2612-3378</t>
        </is>
      </c>
      <c r="C1611" s="443" t="n">
        <v>9942488757</v>
      </c>
    </row>
    <row r="1612">
      <c r="A1612" s="372" t="n">
        <v>1616</v>
      </c>
      <c r="B1612" s="352" t="inlineStr">
        <is>
          <t>2612-3379</t>
        </is>
      </c>
      <c r="C1612" s="443" t="n">
        <v>6385686362</v>
      </c>
    </row>
    <row r="1613">
      <c r="A1613" s="372" t="n">
        <v>1617</v>
      </c>
      <c r="B1613" s="352" t="inlineStr">
        <is>
          <t>2612-3380</t>
        </is>
      </c>
      <c r="C1613" s="443" t="n">
        <v>9686560581</v>
      </c>
    </row>
    <row r="1614">
      <c r="A1614" s="372" t="n">
        <v>1618</v>
      </c>
      <c r="B1614" s="352" t="inlineStr">
        <is>
          <t>2612-3381</t>
        </is>
      </c>
      <c r="C1614" s="443" t="n">
        <v>8124646878</v>
      </c>
    </row>
    <row r="1615">
      <c r="A1615" s="372" t="n">
        <v>1619</v>
      </c>
      <c r="B1615" s="352" t="inlineStr">
        <is>
          <t>2612-3382</t>
        </is>
      </c>
      <c r="C1615" s="443" t="n">
        <v>9677566786</v>
      </c>
    </row>
    <row r="1616">
      <c r="A1616" s="372" t="n">
        <v>1620</v>
      </c>
      <c r="B1616" s="352" t="inlineStr">
        <is>
          <t>2612-3383</t>
        </is>
      </c>
      <c r="C1616" s="443" t="n">
        <v>9698112255</v>
      </c>
    </row>
    <row r="1617">
      <c r="A1617" s="372" t="n">
        <v>1621</v>
      </c>
      <c r="B1617" s="352" t="inlineStr">
        <is>
          <t>2612-3384</t>
        </is>
      </c>
      <c r="C1617" s="443" t="n">
        <v>9841227555</v>
      </c>
    </row>
    <row r="1618">
      <c r="A1618" s="372" t="n">
        <v>1622</v>
      </c>
      <c r="B1618" s="352" t="inlineStr">
        <is>
          <t>2612-3385</t>
        </is>
      </c>
      <c r="C1618" s="443" t="n">
        <v>7092220588</v>
      </c>
    </row>
    <row r="1619">
      <c r="A1619" s="372" t="n">
        <v>1623</v>
      </c>
      <c r="B1619" s="352" t="inlineStr">
        <is>
          <t>2612-3386</t>
        </is>
      </c>
      <c r="C1619" s="443" t="n">
        <v>9677158585</v>
      </c>
    </row>
    <row r="1620">
      <c r="A1620" s="372" t="n">
        <v>1624</v>
      </c>
      <c r="B1620" s="352" t="inlineStr">
        <is>
          <t>2612-3387</t>
        </is>
      </c>
      <c r="C1620" s="443" t="n">
        <v>9952867078</v>
      </c>
    </row>
    <row r="1621">
      <c r="A1621" s="372" t="n">
        <v>1625</v>
      </c>
      <c r="B1621" s="352" t="inlineStr">
        <is>
          <t>2612-3388</t>
        </is>
      </c>
      <c r="C1621" s="443" t="n">
        <v>9840586123</v>
      </c>
    </row>
    <row r="1622">
      <c r="A1622" s="372" t="n">
        <v>1626</v>
      </c>
      <c r="B1622" s="352" t="inlineStr">
        <is>
          <t>2612-3389</t>
        </is>
      </c>
      <c r="C1622" s="443" t="n">
        <v>8754776835</v>
      </c>
    </row>
    <row r="1623">
      <c r="A1623" s="372" t="n">
        <v>1627</v>
      </c>
      <c r="B1623" s="352" t="inlineStr">
        <is>
          <t>2612-3390</t>
        </is>
      </c>
    </row>
    <row r="1624">
      <c r="A1624" s="372" t="n">
        <v>1628</v>
      </c>
      <c r="B1624" s="352" t="inlineStr">
        <is>
          <t>2612-3391</t>
        </is>
      </c>
      <c r="C1624" s="443" t="n">
        <v>9962583949</v>
      </c>
    </row>
    <row r="1625">
      <c r="A1625" s="372" t="n">
        <v>1629</v>
      </c>
      <c r="B1625" s="352" t="inlineStr">
        <is>
          <t>2612-3392</t>
        </is>
      </c>
      <c r="C1625" s="443" t="n">
        <v>9363582617</v>
      </c>
    </row>
    <row r="1626">
      <c r="A1626" s="372" t="n">
        <v>1630</v>
      </c>
      <c r="B1626" s="352" t="inlineStr">
        <is>
          <t>2612-3393</t>
        </is>
      </c>
      <c r="C1626" s="443" t="n">
        <v>9629207469</v>
      </c>
    </row>
    <row r="1627">
      <c r="A1627" s="372" t="n">
        <v>1631</v>
      </c>
      <c r="B1627" s="352" t="inlineStr">
        <is>
          <t>2612-3394</t>
        </is>
      </c>
      <c r="C1627" s="443" t="n">
        <v>9444813880</v>
      </c>
    </row>
    <row r="1628">
      <c r="A1628" s="372" t="n">
        <v>1632</v>
      </c>
      <c r="B1628" s="352" t="inlineStr">
        <is>
          <t>2612-3395</t>
        </is>
      </c>
      <c r="C1628" s="443" t="n">
        <v>9600093339</v>
      </c>
    </row>
    <row r="1629">
      <c r="A1629" s="372" t="n">
        <v>1633</v>
      </c>
      <c r="B1629" s="352" t="inlineStr">
        <is>
          <t>2612-3396</t>
        </is>
      </c>
      <c r="C1629" s="443" t="n">
        <v>9176633352</v>
      </c>
    </row>
    <row r="1630">
      <c r="A1630" s="372" t="n">
        <v>1634</v>
      </c>
      <c r="B1630" s="352" t="inlineStr">
        <is>
          <t>2612-3397</t>
        </is>
      </c>
      <c r="C1630" s="443" t="n">
        <v>9789030563</v>
      </c>
    </row>
    <row r="1631">
      <c r="A1631" s="372" t="n">
        <v>1635</v>
      </c>
      <c r="B1631" s="352" t="inlineStr">
        <is>
          <t>2612-3398</t>
        </is>
      </c>
      <c r="C1631" s="443" t="n">
        <v>7418484370</v>
      </c>
      <c r="D1631" s="199" t="inlineStr">
        <is>
          <t>doubt-29/7/2024</t>
        </is>
      </c>
      <c r="E1631" s="149" t="inlineStr">
        <is>
          <t>3398-pz(30)-248-150</t>
        </is>
      </c>
    </row>
    <row r="1632">
      <c r="A1632" s="372" t="n">
        <v>1636</v>
      </c>
      <c r="B1632" s="352" t="inlineStr">
        <is>
          <t>2612-3399</t>
        </is>
      </c>
      <c r="C1632" s="443" t="n">
        <v>9962977990</v>
      </c>
    </row>
    <row r="1633">
      <c r="A1633" s="372" t="n">
        <v>1637</v>
      </c>
      <c r="B1633" s="352" t="inlineStr">
        <is>
          <t>2612-3400</t>
        </is>
      </c>
      <c r="C1633" s="443" t="n">
        <v>7904058743</v>
      </c>
    </row>
    <row r="1634">
      <c r="A1634" s="372" t="n">
        <v>1638</v>
      </c>
      <c r="B1634" s="352" t="inlineStr">
        <is>
          <t>2612-3401</t>
        </is>
      </c>
      <c r="C1634" s="443" t="n">
        <v>7401257869</v>
      </c>
    </row>
    <row r="1635">
      <c r="A1635" s="372" t="n">
        <v>1639</v>
      </c>
      <c r="B1635" s="352" t="inlineStr">
        <is>
          <t>2612-3402</t>
        </is>
      </c>
      <c r="C1635" s="443" t="n">
        <v>9003201388</v>
      </c>
      <c r="D1635" s="199" t="inlineStr">
        <is>
          <t>card is here</t>
        </is>
      </c>
    </row>
    <row r="1636">
      <c r="A1636" s="372" t="n">
        <v>1640</v>
      </c>
      <c r="B1636" s="352" t="inlineStr">
        <is>
          <t>2612-3403</t>
        </is>
      </c>
      <c r="C1636" s="443" t="n">
        <v>9626889662</v>
      </c>
    </row>
    <row r="1637">
      <c r="A1637" s="372" t="n">
        <v>1641</v>
      </c>
      <c r="B1637" s="352" t="inlineStr">
        <is>
          <t>2612-3404</t>
        </is>
      </c>
      <c r="C1637" s="443" t="n">
        <v>9600087958</v>
      </c>
    </row>
    <row r="1638">
      <c r="A1638" s="372" t="n">
        <v>1642</v>
      </c>
      <c r="B1638" s="352" t="inlineStr">
        <is>
          <t>2612-3405</t>
        </is>
      </c>
      <c r="C1638" s="443" t="n">
        <v>9042952768</v>
      </c>
    </row>
    <row r="1639">
      <c r="A1639" s="372" t="n">
        <v>1643</v>
      </c>
      <c r="B1639" s="352" t="inlineStr">
        <is>
          <t>2612-3406</t>
        </is>
      </c>
      <c r="C1639" s="443" t="n">
        <v>9976835280</v>
      </c>
    </row>
    <row r="1640">
      <c r="A1640" s="372" t="n">
        <v>1644</v>
      </c>
      <c r="B1640" s="352" t="inlineStr">
        <is>
          <t>2612-3407</t>
        </is>
      </c>
      <c r="C1640" s="443" t="n">
        <v>7708393918</v>
      </c>
    </row>
    <row r="1641">
      <c r="A1641" s="372" t="n">
        <v>1645</v>
      </c>
      <c r="B1641" s="352" t="inlineStr">
        <is>
          <t>2612-3408</t>
        </is>
      </c>
      <c r="C1641" s="443" t="n">
        <v>9884084420</v>
      </c>
    </row>
    <row r="1642">
      <c r="A1642" s="372" t="n">
        <v>1646</v>
      </c>
      <c r="B1642" s="352" t="inlineStr">
        <is>
          <t>2612-3409</t>
        </is>
      </c>
      <c r="C1642" s="443" t="n">
        <v>7397496199</v>
      </c>
    </row>
    <row r="1643">
      <c r="A1643" s="372" t="n">
        <v>1447</v>
      </c>
      <c r="B1643" s="352" t="inlineStr">
        <is>
          <t>2612-3410</t>
        </is>
      </c>
      <c r="C1643" s="443" t="n">
        <v>9176310401</v>
      </c>
    </row>
    <row r="1644">
      <c r="A1644" s="372" t="n">
        <v>1448</v>
      </c>
      <c r="B1644" s="352" t="inlineStr">
        <is>
          <t>2612-3411</t>
        </is>
      </c>
      <c r="C1644" s="443" t="n">
        <v>9843975060</v>
      </c>
    </row>
    <row r="1645">
      <c r="A1645" s="372" t="n">
        <v>1449</v>
      </c>
      <c r="B1645" s="352" t="inlineStr">
        <is>
          <t>2612-3412</t>
        </is>
      </c>
      <c r="C1645" s="443" t="n">
        <v>9384665810</v>
      </c>
    </row>
    <row r="1646">
      <c r="A1646" s="372" t="n">
        <v>1450</v>
      </c>
      <c r="B1646" s="352" t="inlineStr">
        <is>
          <t>2612-3413</t>
        </is>
      </c>
      <c r="C1646" s="443" t="n">
        <v>9940653878</v>
      </c>
    </row>
    <row r="1647">
      <c r="A1647" s="372" t="n">
        <v>1451</v>
      </c>
      <c r="B1647" s="352" t="inlineStr">
        <is>
          <t>2612-3414</t>
        </is>
      </c>
      <c r="C1647" s="443" t="n">
        <v>9600833122</v>
      </c>
    </row>
    <row r="1648">
      <c r="A1648" s="372" t="n">
        <v>1452</v>
      </c>
      <c r="B1648" s="352" t="inlineStr">
        <is>
          <t>2612-3415</t>
        </is>
      </c>
      <c r="C1648" s="443" t="n">
        <v>9655128437</v>
      </c>
    </row>
    <row r="1649">
      <c r="A1649" s="372" t="n">
        <v>1453</v>
      </c>
      <c r="B1649" s="352" t="inlineStr">
        <is>
          <t>2612-3416</t>
        </is>
      </c>
      <c r="C1649" s="443" t="n">
        <v>9941678913</v>
      </c>
    </row>
    <row r="1650">
      <c r="A1650" s="372" t="n">
        <v>1454</v>
      </c>
      <c r="B1650" s="352" t="inlineStr">
        <is>
          <t>2612-3417</t>
        </is>
      </c>
      <c r="C1650" s="443" t="n">
        <v>8667544469</v>
      </c>
      <c r="D1650" s="199" t="n">
        <v>6369695030</v>
      </c>
    </row>
    <row r="1651">
      <c r="A1651" s="372" t="n">
        <v>1455</v>
      </c>
      <c r="B1651" s="352" t="inlineStr">
        <is>
          <t>2612-3418</t>
        </is>
      </c>
      <c r="C1651" s="443" t="n">
        <v>9344698570</v>
      </c>
    </row>
    <row r="1652">
      <c r="A1652" s="372" t="n">
        <v>1456</v>
      </c>
      <c r="B1652" s="352" t="inlineStr">
        <is>
          <t>2612-3419</t>
        </is>
      </c>
      <c r="C1652" s="443" t="n">
        <v>9176955555</v>
      </c>
    </row>
    <row r="1653">
      <c r="A1653" s="372" t="n">
        <v>1457</v>
      </c>
      <c r="B1653" s="352" t="inlineStr">
        <is>
          <t>2612-3420</t>
        </is>
      </c>
      <c r="C1653" s="443" t="n">
        <v>8056480574</v>
      </c>
    </row>
    <row r="1654">
      <c r="A1654" s="372" t="n">
        <v>1458</v>
      </c>
      <c r="B1654" s="352" t="inlineStr">
        <is>
          <t>2612-3421</t>
        </is>
      </c>
      <c r="C1654" s="443" t="n">
        <v>9524394049</v>
      </c>
    </row>
    <row r="1655">
      <c r="A1655" s="372" t="n">
        <v>1459</v>
      </c>
      <c r="B1655" s="352" t="inlineStr">
        <is>
          <t>2612-3422</t>
        </is>
      </c>
      <c r="C1655" s="443" t="n">
        <v>9840454147</v>
      </c>
    </row>
    <row r="1656">
      <c r="A1656" s="372" t="n">
        <v>1460</v>
      </c>
      <c r="B1656" s="352" t="inlineStr">
        <is>
          <t>2612-3423</t>
        </is>
      </c>
      <c r="C1656" s="443" t="n">
        <v>9751871190</v>
      </c>
      <c r="D1656" s="199" t="n">
        <v>590</v>
      </c>
    </row>
    <row r="1657">
      <c r="A1657" s="372" t="n">
        <v>1461</v>
      </c>
      <c r="B1657" s="352" t="inlineStr">
        <is>
          <t>2612-3424</t>
        </is>
      </c>
      <c r="C1657" s="443" t="n">
        <v>8838209514</v>
      </c>
    </row>
    <row r="1658">
      <c r="A1658" s="372" t="n">
        <v>1462</v>
      </c>
      <c r="B1658" s="352" t="inlineStr">
        <is>
          <t>2612-3425</t>
        </is>
      </c>
      <c r="C1658" s="443" t="n">
        <v>9710684307</v>
      </c>
    </row>
    <row r="1659">
      <c r="A1659" s="372" t="n">
        <v>1463</v>
      </c>
      <c r="B1659" s="352" t="inlineStr">
        <is>
          <t>2612-3426</t>
        </is>
      </c>
      <c r="C1659" s="443" t="n">
        <v>7010638009</v>
      </c>
      <c r="D1659" s="199" t="inlineStr">
        <is>
          <t xml:space="preserve"> card is here</t>
        </is>
      </c>
    </row>
    <row r="1660">
      <c r="A1660" s="372" t="n">
        <v>1464</v>
      </c>
      <c r="B1660" s="352" t="inlineStr">
        <is>
          <t>2612-3427</t>
        </is>
      </c>
      <c r="C1660" s="443" t="n">
        <v>6384241385</v>
      </c>
    </row>
    <row r="1661">
      <c r="A1661" s="372" t="n">
        <v>1465</v>
      </c>
      <c r="B1661" s="352" t="inlineStr">
        <is>
          <t>2612-3428</t>
        </is>
      </c>
      <c r="C1661" s="443" t="n">
        <v>7305912055</v>
      </c>
    </row>
    <row r="1662" customFormat="1" s="133">
      <c r="A1662" s="374" t="n">
        <v>1466</v>
      </c>
      <c r="B1662" s="375" t="inlineStr">
        <is>
          <t>2612-3429</t>
        </is>
      </c>
      <c r="C1662" s="187" t="n">
        <v>8056143634</v>
      </c>
      <c r="D1662" s="199" t="inlineStr">
        <is>
          <t xml:space="preserve"> card is here</t>
        </is>
      </c>
      <c r="N1662" s="188" t="n"/>
    </row>
    <row r="1663">
      <c r="A1663" s="372" t="n">
        <v>1467</v>
      </c>
      <c r="B1663" s="352" t="inlineStr">
        <is>
          <t>2612-3430</t>
        </is>
      </c>
      <c r="C1663" s="443" t="n">
        <v>9962995860</v>
      </c>
    </row>
    <row r="1664">
      <c r="A1664" s="372" t="n">
        <v>1468</v>
      </c>
      <c r="B1664" s="352" t="inlineStr">
        <is>
          <t>2612-3431</t>
        </is>
      </c>
      <c r="C1664" s="443" t="n">
        <v>9944127073</v>
      </c>
    </row>
    <row r="1665">
      <c r="A1665" s="372" t="n">
        <v>1469</v>
      </c>
      <c r="B1665" s="352" t="inlineStr">
        <is>
          <t>2612-3432</t>
        </is>
      </c>
      <c r="C1665" s="443" t="n">
        <v>8939603456</v>
      </c>
    </row>
    <row r="1666">
      <c r="A1666" s="372" t="n">
        <v>1470</v>
      </c>
      <c r="B1666" s="352" t="inlineStr">
        <is>
          <t>2612-3433</t>
        </is>
      </c>
      <c r="C1666" s="443" t="n">
        <v>9176634943</v>
      </c>
    </row>
    <row r="1667">
      <c r="A1667" s="372" t="n">
        <v>1471</v>
      </c>
      <c r="B1667" s="352" t="inlineStr">
        <is>
          <t>2612-3434</t>
        </is>
      </c>
      <c r="C1667" s="443" t="n">
        <v>9842143454</v>
      </c>
    </row>
    <row r="1668">
      <c r="A1668" s="372" t="n">
        <v>1472</v>
      </c>
      <c r="B1668" s="352" t="inlineStr">
        <is>
          <t>2612-3435</t>
        </is>
      </c>
      <c r="C1668" s="443" t="n">
        <v>9994142846</v>
      </c>
    </row>
    <row r="1669">
      <c r="A1669" s="372" t="n">
        <v>1473</v>
      </c>
      <c r="B1669" s="352" t="inlineStr">
        <is>
          <t>2612-3436</t>
        </is>
      </c>
      <c r="C1669" s="443" t="n">
        <v>9884309696</v>
      </c>
    </row>
    <row r="1670">
      <c r="A1670" s="372" t="n">
        <v>1474</v>
      </c>
      <c r="B1670" s="352" t="inlineStr">
        <is>
          <t>2612-3437</t>
        </is>
      </c>
      <c r="C1670" s="443" t="n">
        <v>9942631712</v>
      </c>
    </row>
    <row r="1671">
      <c r="A1671" s="372" t="n">
        <v>1475</v>
      </c>
      <c r="B1671" s="352" t="inlineStr">
        <is>
          <t>2612-3438</t>
        </is>
      </c>
      <c r="C1671" s="443" t="n">
        <v>7347462887</v>
      </c>
    </row>
    <row r="1672">
      <c r="A1672" s="372" t="n">
        <v>1476</v>
      </c>
      <c r="B1672" s="352" t="inlineStr">
        <is>
          <t>2612-3439</t>
        </is>
      </c>
      <c r="C1672" s="443" t="n">
        <v>8610933620</v>
      </c>
    </row>
    <row r="1673">
      <c r="A1673" s="372" t="n">
        <v>1477</v>
      </c>
      <c r="B1673" s="352" t="inlineStr">
        <is>
          <t>2612-3440</t>
        </is>
      </c>
      <c r="C1673" s="443" t="n">
        <v>7667972998</v>
      </c>
    </row>
    <row r="1674">
      <c r="A1674" s="372" t="n">
        <v>1478</v>
      </c>
      <c r="B1674" s="352" t="inlineStr">
        <is>
          <t>2612-3441</t>
        </is>
      </c>
      <c r="C1674" s="443" t="n">
        <v>9019912354</v>
      </c>
    </row>
    <row r="1675">
      <c r="A1675" s="372" t="n">
        <v>1479</v>
      </c>
      <c r="B1675" s="352" t="inlineStr">
        <is>
          <t>2612-3442</t>
        </is>
      </c>
      <c r="C1675" s="443" t="n">
        <v>6382489840</v>
      </c>
    </row>
    <row r="1676">
      <c r="A1676" s="372" t="n">
        <v>1480</v>
      </c>
      <c r="B1676" s="352" t="inlineStr">
        <is>
          <t>2612-3443</t>
        </is>
      </c>
      <c r="C1676" s="443" t="n">
        <v>9566496266</v>
      </c>
    </row>
    <row r="1677">
      <c r="A1677" s="372" t="n">
        <v>1481</v>
      </c>
      <c r="B1677" s="352" t="inlineStr">
        <is>
          <t>2612-3444</t>
        </is>
      </c>
      <c r="C1677" s="443" t="n">
        <v>9841659820</v>
      </c>
    </row>
    <row r="1678">
      <c r="A1678" s="372" t="n">
        <v>1482</v>
      </c>
      <c r="B1678" s="352" t="inlineStr">
        <is>
          <t>2612-3445</t>
        </is>
      </c>
      <c r="C1678" s="443" t="n">
        <v>9941514784</v>
      </c>
    </row>
    <row r="1679">
      <c r="A1679" s="372" t="n">
        <v>1483</v>
      </c>
      <c r="B1679" s="352" t="inlineStr">
        <is>
          <t>2612-3446</t>
        </is>
      </c>
      <c r="C1679" s="443" t="n">
        <v>9003052086</v>
      </c>
    </row>
    <row r="1680">
      <c r="A1680" s="372" t="n">
        <v>1484</v>
      </c>
      <c r="B1680" s="346" t="inlineStr">
        <is>
          <t>2612-3447</t>
        </is>
      </c>
      <c r="C1680" s="443" t="n">
        <v>8754473309</v>
      </c>
    </row>
    <row r="1681">
      <c r="A1681" s="372" t="n">
        <v>1485</v>
      </c>
      <c r="B1681" s="346" t="inlineStr">
        <is>
          <t>2612-3448</t>
        </is>
      </c>
      <c r="C1681" s="443" t="n">
        <v>9444029779</v>
      </c>
    </row>
    <row r="1682">
      <c r="A1682" s="372" t="n">
        <v>1486</v>
      </c>
      <c r="B1682" s="352" t="inlineStr">
        <is>
          <t>2612-3449</t>
        </is>
      </c>
      <c r="C1682" s="443" t="n">
        <v>9789658854</v>
      </c>
    </row>
    <row r="1683">
      <c r="A1683" s="372" t="n">
        <v>1487</v>
      </c>
      <c r="B1683" s="352" t="inlineStr">
        <is>
          <t>2612-3450</t>
        </is>
      </c>
      <c r="C1683" s="443" t="n">
        <v>9551933344</v>
      </c>
    </row>
    <row r="1684">
      <c r="A1684" s="372" t="n">
        <v>1488</v>
      </c>
      <c r="B1684" s="352" t="inlineStr">
        <is>
          <t>2612-3451</t>
        </is>
      </c>
      <c r="C1684" s="443" t="n">
        <v>9894019431</v>
      </c>
    </row>
    <row r="1685">
      <c r="A1685" s="372" t="n">
        <v>1489</v>
      </c>
      <c r="B1685" s="352" t="inlineStr">
        <is>
          <t>2612-3452</t>
        </is>
      </c>
      <c r="C1685" s="443" t="n">
        <v>7305696719</v>
      </c>
    </row>
    <row r="1686">
      <c r="A1686" s="372" t="n">
        <v>1490</v>
      </c>
      <c r="B1686" s="352" t="inlineStr">
        <is>
          <t>2612-3453</t>
        </is>
      </c>
      <c r="C1686" s="443" t="n">
        <v>9176632529</v>
      </c>
    </row>
    <row r="1687">
      <c r="A1687" s="372" t="n">
        <v>1491</v>
      </c>
      <c r="B1687" s="352" t="inlineStr">
        <is>
          <t>2612-3454</t>
        </is>
      </c>
      <c r="C1687" s="443" t="n">
        <v>7402151630</v>
      </c>
    </row>
    <row r="1688">
      <c r="A1688" s="372" t="n">
        <v>1492</v>
      </c>
      <c r="B1688" s="352" t="inlineStr">
        <is>
          <t>2612-3455</t>
        </is>
      </c>
      <c r="C1688" s="443" t="n">
        <v>9940051128</v>
      </c>
    </row>
    <row r="1689">
      <c r="A1689" s="372" t="n">
        <v>1493</v>
      </c>
      <c r="B1689" s="352" t="inlineStr">
        <is>
          <t>2612-3456</t>
        </is>
      </c>
      <c r="C1689" s="443" t="n">
        <v>9790882302</v>
      </c>
    </row>
    <row r="1690">
      <c r="A1690" s="372" t="n">
        <v>1494</v>
      </c>
      <c r="B1690" s="352" t="inlineStr">
        <is>
          <t>2612-3457</t>
        </is>
      </c>
      <c r="C1690" s="443" t="n">
        <v>9944455693</v>
      </c>
    </row>
    <row r="1691">
      <c r="A1691" s="372" t="n">
        <v>1495</v>
      </c>
      <c r="B1691" s="352" t="inlineStr">
        <is>
          <t>2612-3458</t>
        </is>
      </c>
      <c r="C1691" s="443" t="n">
        <v>9940043083</v>
      </c>
    </row>
    <row r="1692">
      <c r="A1692" s="372" t="n">
        <v>1496</v>
      </c>
      <c r="B1692" s="352" t="inlineStr">
        <is>
          <t>2612-3459</t>
        </is>
      </c>
      <c r="C1692" s="443" t="n">
        <v>8754480370</v>
      </c>
    </row>
    <row r="1693">
      <c r="A1693" s="372" t="n">
        <v>1497</v>
      </c>
      <c r="B1693" s="352" t="inlineStr">
        <is>
          <t xml:space="preserve"> 2612-3460</t>
        </is>
      </c>
      <c r="C1693" s="443" t="n">
        <v>9677309327</v>
      </c>
    </row>
    <row r="1694">
      <c r="A1694" s="372" t="n">
        <v>1498</v>
      </c>
      <c r="B1694" s="352" t="inlineStr">
        <is>
          <t>2612-3461</t>
        </is>
      </c>
      <c r="C1694" s="443" t="n">
        <v>9600190017</v>
      </c>
    </row>
    <row r="1695">
      <c r="A1695" s="372" t="n">
        <v>1499</v>
      </c>
      <c r="B1695" s="352" t="inlineStr">
        <is>
          <t>2612-3462</t>
        </is>
      </c>
      <c r="C1695" s="443" t="n">
        <v>9500834904</v>
      </c>
    </row>
    <row r="1696">
      <c r="A1696" s="372" t="n">
        <v>1500</v>
      </c>
      <c r="B1696" s="352" t="inlineStr">
        <is>
          <t>2612-3463</t>
        </is>
      </c>
      <c r="C1696" s="443" t="n">
        <v>9962580629</v>
      </c>
    </row>
    <row r="1697">
      <c r="A1697" s="372" t="n">
        <v>1501</v>
      </c>
      <c r="B1697" s="352" t="inlineStr">
        <is>
          <t>2612-3464</t>
        </is>
      </c>
      <c r="C1697" s="443" t="n">
        <v>9597770391</v>
      </c>
    </row>
    <row r="1698">
      <c r="A1698" s="372" t="n">
        <v>1502</v>
      </c>
      <c r="B1698" s="352" t="inlineStr">
        <is>
          <t xml:space="preserve"> 2612-3465</t>
        </is>
      </c>
      <c r="C1698" s="443" t="n">
        <v>9916140292</v>
      </c>
    </row>
    <row r="1699">
      <c r="A1699" s="372" t="n">
        <v>1503</v>
      </c>
      <c r="B1699" s="352" t="inlineStr">
        <is>
          <t>2612-3466</t>
        </is>
      </c>
      <c r="C1699" s="443" t="n">
        <v>8754030131</v>
      </c>
    </row>
    <row r="1700">
      <c r="A1700" s="372" t="n">
        <v>1504</v>
      </c>
      <c r="B1700" s="352" t="inlineStr">
        <is>
          <t>2612-3467</t>
        </is>
      </c>
      <c r="C1700" s="443" t="n">
        <v>7010706564</v>
      </c>
    </row>
    <row r="1701">
      <c r="A1701" s="372" t="n">
        <v>1505</v>
      </c>
      <c r="B1701" s="346" t="inlineStr">
        <is>
          <t>2612-3468</t>
        </is>
      </c>
      <c r="C1701" s="443" t="n">
        <v>9941011295</v>
      </c>
    </row>
    <row r="1702">
      <c r="A1702" s="372" t="n">
        <v>1506</v>
      </c>
      <c r="B1702" s="352" t="inlineStr">
        <is>
          <t>2612-3469</t>
        </is>
      </c>
      <c r="C1702" s="443" t="n">
        <v>9840187661</v>
      </c>
    </row>
    <row r="1703">
      <c r="A1703" s="372" t="n">
        <v>1507</v>
      </c>
      <c r="B1703" s="352" t="inlineStr">
        <is>
          <t>2612-3470</t>
        </is>
      </c>
      <c r="C1703" s="443" t="n">
        <v>7397313738</v>
      </c>
    </row>
    <row r="1704">
      <c r="A1704" s="372" t="n">
        <v>1508</v>
      </c>
      <c r="B1704" s="352" t="inlineStr">
        <is>
          <t>2612-3471</t>
        </is>
      </c>
      <c r="C1704" s="443" t="n">
        <v>9789909712</v>
      </c>
    </row>
    <row r="1705">
      <c r="A1705" s="372" t="n">
        <v>1509</v>
      </c>
      <c r="B1705" s="352" t="inlineStr">
        <is>
          <t>2612-3472</t>
        </is>
      </c>
      <c r="C1705" s="443" t="n">
        <v>8008161171</v>
      </c>
    </row>
    <row r="1706">
      <c r="A1706" s="372" t="n">
        <v>1510</v>
      </c>
      <c r="B1706" s="352" t="inlineStr">
        <is>
          <t>2612-3473</t>
        </is>
      </c>
      <c r="C1706" s="443" t="n">
        <v>8925461630</v>
      </c>
    </row>
    <row r="1707">
      <c r="A1707" s="372" t="n">
        <v>1511</v>
      </c>
      <c r="B1707" s="352" t="inlineStr">
        <is>
          <t>2612-3474</t>
        </is>
      </c>
      <c r="C1707" s="443" t="n">
        <v>8838362015</v>
      </c>
    </row>
    <row r="1708">
      <c r="A1708" s="372" t="n">
        <v>1512</v>
      </c>
      <c r="B1708" s="352" t="inlineStr">
        <is>
          <t>2612-3475</t>
        </is>
      </c>
      <c r="C1708" s="443" t="n">
        <v>9944110761</v>
      </c>
    </row>
    <row r="1709">
      <c r="A1709" s="372" t="n">
        <v>1513</v>
      </c>
      <c r="B1709" s="346" t="inlineStr">
        <is>
          <t>2612-3476</t>
        </is>
      </c>
      <c r="C1709" s="443" t="n">
        <v>9345070693</v>
      </c>
    </row>
    <row r="1710">
      <c r="A1710" s="372" t="n">
        <v>1514</v>
      </c>
      <c r="B1710" s="352" t="inlineStr">
        <is>
          <t>2612-3477</t>
        </is>
      </c>
      <c r="C1710" s="443" t="n">
        <v>9962791715</v>
      </c>
    </row>
    <row r="1711">
      <c r="A1711" s="372" t="n">
        <v>1515</v>
      </c>
      <c r="B1711" s="352" t="inlineStr">
        <is>
          <t>2612-3478</t>
        </is>
      </c>
      <c r="C1711" s="443" t="n">
        <v>8778767007</v>
      </c>
    </row>
    <row r="1712">
      <c r="A1712" s="372" t="n">
        <v>1516</v>
      </c>
      <c r="B1712" s="352" t="inlineStr">
        <is>
          <t>2612-3479</t>
        </is>
      </c>
      <c r="C1712" s="443" t="n">
        <v>9976569906</v>
      </c>
    </row>
    <row r="1713">
      <c r="A1713" s="372" t="n">
        <v>1517</v>
      </c>
      <c r="B1713" s="352" t="inlineStr">
        <is>
          <t>2612-3480</t>
        </is>
      </c>
      <c r="C1713" s="443" t="n">
        <v>9445705032</v>
      </c>
    </row>
    <row r="1714">
      <c r="A1714" s="372" t="n">
        <v>1518</v>
      </c>
      <c r="B1714" s="352" t="inlineStr">
        <is>
          <t>2612-3481</t>
        </is>
      </c>
      <c r="C1714" s="443" t="n">
        <v>8939866244</v>
      </c>
      <c r="F1714" s="199" t="n"/>
    </row>
    <row r="1715">
      <c r="A1715" s="372" t="n">
        <v>1519</v>
      </c>
      <c r="B1715" s="352" t="inlineStr">
        <is>
          <t>2612-3482</t>
        </is>
      </c>
      <c r="C1715" s="443" t="n">
        <v>9176629810</v>
      </c>
    </row>
    <row r="1716">
      <c r="A1716" s="372" t="n">
        <v>1520</v>
      </c>
      <c r="B1716" s="352" t="inlineStr">
        <is>
          <t>2612-3483</t>
        </is>
      </c>
      <c r="C1716" s="443" t="n">
        <v>9884411357</v>
      </c>
      <c r="D1716" s="199" t="inlineStr">
        <is>
          <t>card is here</t>
        </is>
      </c>
    </row>
    <row r="1717">
      <c r="A1717" s="372" t="n">
        <v>1521</v>
      </c>
      <c r="B1717" s="352" t="inlineStr">
        <is>
          <t>2612-3484</t>
        </is>
      </c>
      <c r="C1717" s="443" t="n">
        <v>9677290782</v>
      </c>
    </row>
    <row r="1718">
      <c r="A1718" s="372" t="n">
        <v>1522</v>
      </c>
      <c r="B1718" s="352" t="inlineStr">
        <is>
          <t>2612-3485</t>
        </is>
      </c>
      <c r="C1718" s="443" t="n">
        <v>9791091673</v>
      </c>
    </row>
    <row r="1719">
      <c r="A1719" s="372" t="n">
        <v>1523</v>
      </c>
      <c r="B1719" s="352" t="inlineStr">
        <is>
          <t>2612-3486</t>
        </is>
      </c>
      <c r="C1719" s="443" t="n">
        <v>7871727171</v>
      </c>
    </row>
    <row r="1720">
      <c r="A1720" s="372" t="n">
        <v>1522</v>
      </c>
      <c r="B1720" s="352" t="inlineStr">
        <is>
          <t>2612-3487</t>
        </is>
      </c>
      <c r="C1720" s="443" t="n">
        <v>9003919506</v>
      </c>
    </row>
    <row r="1721">
      <c r="A1721" s="372" t="n">
        <v>1523</v>
      </c>
      <c r="B1721" s="352" t="inlineStr">
        <is>
          <t>2612-3488</t>
        </is>
      </c>
      <c r="C1721" s="443" t="n">
        <v>8072231016</v>
      </c>
    </row>
    <row r="1722">
      <c r="A1722" s="372" t="n">
        <v>1524</v>
      </c>
      <c r="B1722" s="352" t="inlineStr">
        <is>
          <t>2612-3489</t>
        </is>
      </c>
      <c r="C1722" s="443" t="n">
        <v>9003579447</v>
      </c>
    </row>
    <row r="1723">
      <c r="A1723" s="372" t="n">
        <v>1525</v>
      </c>
      <c r="B1723" s="352" t="inlineStr">
        <is>
          <t>2612-3490</t>
        </is>
      </c>
      <c r="C1723" s="443" t="n">
        <v>7010027309</v>
      </c>
    </row>
    <row r="1724">
      <c r="A1724" s="372" t="n">
        <v>1526</v>
      </c>
      <c r="B1724" s="352" t="inlineStr">
        <is>
          <t>2612-3491</t>
        </is>
      </c>
      <c r="C1724" s="443" t="n">
        <v>9175262617</v>
      </c>
    </row>
    <row r="1725">
      <c r="A1725" s="372" t="n">
        <v>1527</v>
      </c>
      <c r="B1725" s="352" t="inlineStr">
        <is>
          <t>2612-3492</t>
        </is>
      </c>
      <c r="C1725" s="443" t="n">
        <v>9655551162</v>
      </c>
    </row>
    <row r="1726">
      <c r="A1726" s="372" t="n">
        <v>1528</v>
      </c>
      <c r="B1726" s="352" t="inlineStr">
        <is>
          <t>2612-3493</t>
        </is>
      </c>
      <c r="C1726" s="443" t="n">
        <v>8939725654</v>
      </c>
    </row>
    <row r="1727">
      <c r="A1727" s="372" t="n">
        <v>1529</v>
      </c>
      <c r="B1727" s="352" t="inlineStr">
        <is>
          <t>2612-3494</t>
        </is>
      </c>
      <c r="C1727" s="443" t="n">
        <v>9884536556</v>
      </c>
    </row>
    <row r="1728">
      <c r="A1728" s="372" t="n">
        <v>1530</v>
      </c>
      <c r="B1728" s="352" t="inlineStr">
        <is>
          <t>2612-3495</t>
        </is>
      </c>
      <c r="C1728" s="443" t="n">
        <v>9500292550</v>
      </c>
    </row>
    <row r="1729">
      <c r="A1729" s="372" t="n">
        <v>1531</v>
      </c>
      <c r="B1729" s="352" t="inlineStr">
        <is>
          <t>2612-3496</t>
        </is>
      </c>
      <c r="C1729" s="443" t="n">
        <v>8939832012</v>
      </c>
    </row>
    <row r="1730">
      <c r="A1730" s="372" t="n">
        <v>1532</v>
      </c>
      <c r="B1730" s="352" t="inlineStr">
        <is>
          <t>2612-3497</t>
        </is>
      </c>
      <c r="C1730" s="443" t="n">
        <v>9845768855</v>
      </c>
    </row>
    <row r="1731">
      <c r="A1731" s="372" t="n">
        <v>1533</v>
      </c>
      <c r="B1731" s="352" t="inlineStr">
        <is>
          <t>2612-3498</t>
        </is>
      </c>
      <c r="C1731" s="443" t="n">
        <v>9884641634</v>
      </c>
      <c r="E1731" s="190" t="n"/>
    </row>
    <row r="1732">
      <c r="A1732" s="372" t="n">
        <v>1534</v>
      </c>
      <c r="B1732" s="352" t="inlineStr">
        <is>
          <t>2612-3499</t>
        </is>
      </c>
      <c r="C1732" s="443" t="n">
        <v>9866777728</v>
      </c>
      <c r="E1732" s="190" t="n"/>
    </row>
    <row r="1733">
      <c r="A1733" s="372" t="n">
        <v>1535</v>
      </c>
      <c r="B1733" s="352" t="inlineStr">
        <is>
          <t>2612-3500</t>
        </is>
      </c>
      <c r="C1733" s="443" t="n">
        <v>9566444775</v>
      </c>
      <c r="E1733" s="190" t="n"/>
    </row>
    <row r="1734">
      <c r="B1734" s="186" t="n"/>
      <c r="E1734" s="190" t="n"/>
    </row>
    <row r="1735">
      <c r="B1735" s="232" t="n"/>
      <c r="E1735" s="190" t="n"/>
    </row>
    <row r="1736">
      <c r="A1736" s="135" t="n">
        <v>1536</v>
      </c>
      <c r="B1736" s="214" t="inlineStr">
        <is>
          <t>2612-3501</t>
        </is>
      </c>
      <c r="C1736" s="443" t="n">
        <v>9841528771</v>
      </c>
      <c r="E1736" s="190" t="n"/>
    </row>
    <row r="1737">
      <c r="A1737" s="135" t="n">
        <v>1537</v>
      </c>
      <c r="B1737" s="214" t="inlineStr">
        <is>
          <t>2612-3502</t>
        </is>
      </c>
      <c r="C1737" s="443" t="n">
        <v>9566007841</v>
      </c>
      <c r="E1737" s="190" t="n"/>
    </row>
    <row r="1738">
      <c r="A1738" s="135" t="n">
        <v>1538</v>
      </c>
      <c r="B1738" s="214" t="inlineStr">
        <is>
          <t>2612-3503</t>
        </is>
      </c>
      <c r="C1738" s="443" t="n">
        <v>9952093838</v>
      </c>
      <c r="E1738" s="190" t="n"/>
    </row>
    <row r="1739">
      <c r="A1739" s="135" t="n">
        <v>1539</v>
      </c>
      <c r="B1739" s="214" t="inlineStr">
        <is>
          <t>2612-3504</t>
        </is>
      </c>
      <c r="C1739" s="443" t="n">
        <v>9884825930</v>
      </c>
      <c r="E1739" s="190" t="n"/>
    </row>
    <row r="1740">
      <c r="A1740" s="135" t="n">
        <v>1540</v>
      </c>
      <c r="B1740" s="214" t="inlineStr">
        <is>
          <t>2612-3505</t>
        </is>
      </c>
      <c r="C1740" s="443" t="n">
        <v>7305664200</v>
      </c>
    </row>
    <row r="1741">
      <c r="A1741" s="135" t="n">
        <v>1541</v>
      </c>
      <c r="B1741" s="214" t="inlineStr">
        <is>
          <t>2612-3506</t>
        </is>
      </c>
      <c r="C1741" s="443" t="n">
        <v>9500333994</v>
      </c>
    </row>
    <row r="1742">
      <c r="A1742" s="135" t="n">
        <v>1542</v>
      </c>
      <c r="B1742" s="214" t="inlineStr">
        <is>
          <t>2612-3507</t>
        </is>
      </c>
      <c r="C1742" s="443" t="n">
        <v>9688037459</v>
      </c>
    </row>
    <row r="1743">
      <c r="A1743" s="135" t="n">
        <v>1543</v>
      </c>
      <c r="B1743" s="214" t="inlineStr">
        <is>
          <t>2612-3508</t>
        </is>
      </c>
      <c r="C1743" s="443" t="n">
        <v>9087750550</v>
      </c>
    </row>
    <row r="1744">
      <c r="A1744" s="135" t="n">
        <v>1544</v>
      </c>
      <c r="B1744" s="214" t="inlineStr">
        <is>
          <t>2612-3509</t>
        </is>
      </c>
      <c r="C1744" s="443" t="n">
        <v>9585221405</v>
      </c>
    </row>
    <row r="1745">
      <c r="A1745" s="135" t="n">
        <v>1545</v>
      </c>
      <c r="B1745" s="214" t="inlineStr">
        <is>
          <t>2612-3510</t>
        </is>
      </c>
      <c r="C1745" s="443" t="n">
        <v>7845614259</v>
      </c>
    </row>
    <row r="1746">
      <c r="A1746" s="135" t="n">
        <v>1546</v>
      </c>
      <c r="B1746" s="233" t="inlineStr">
        <is>
          <t>2612-3511</t>
        </is>
      </c>
      <c r="D1746" s="199" t="inlineStr">
        <is>
          <t>mem no- 3511-13(bal-8/jan/26)</t>
        </is>
      </c>
      <c r="F1746" s="185" t="n">
        <v>9360855171</v>
      </c>
    </row>
    <row r="1747">
      <c r="A1747" s="135" t="n">
        <v>1547</v>
      </c>
      <c r="B1747" s="214" t="inlineStr">
        <is>
          <t>2612-3512</t>
        </is>
      </c>
      <c r="C1747" s="443" t="n">
        <v>9965387412</v>
      </c>
    </row>
    <row r="1748">
      <c r="A1748" s="135" t="n">
        <v>1548</v>
      </c>
      <c r="B1748" s="214" t="inlineStr">
        <is>
          <t>2612-3513</t>
        </is>
      </c>
      <c r="C1748" s="443" t="n">
        <v>7358621145</v>
      </c>
    </row>
    <row r="1749">
      <c r="A1749" s="135" t="n">
        <v>1549</v>
      </c>
      <c r="B1749" s="214" t="inlineStr">
        <is>
          <t>2612-3514</t>
        </is>
      </c>
      <c r="C1749" s="443" t="n">
        <v>9600106999</v>
      </c>
    </row>
    <row r="1750">
      <c r="A1750" s="135" t="n">
        <v>1551</v>
      </c>
      <c r="B1750" s="214" t="inlineStr">
        <is>
          <t xml:space="preserve">2612-3515 </t>
        </is>
      </c>
      <c r="C1750" s="443" t="n">
        <v>9791200833</v>
      </c>
    </row>
    <row r="1751">
      <c r="A1751" s="135" t="n">
        <v>1552</v>
      </c>
      <c r="B1751" s="214" t="inlineStr">
        <is>
          <t>2612-3516</t>
        </is>
      </c>
      <c r="C1751" s="443" t="n">
        <v>9841960502</v>
      </c>
    </row>
    <row r="1752">
      <c r="A1752" s="135" t="n">
        <v>1553</v>
      </c>
      <c r="B1752" s="214" t="inlineStr">
        <is>
          <t>2612-3517</t>
        </is>
      </c>
      <c r="C1752" s="443" t="n">
        <v>9003094711</v>
      </c>
    </row>
    <row r="1753">
      <c r="A1753" s="135" t="n">
        <v>1554</v>
      </c>
      <c r="B1753" s="214" t="inlineStr">
        <is>
          <t>2612-3518</t>
        </is>
      </c>
      <c r="C1753" s="443" t="n">
        <v>9952753768</v>
      </c>
    </row>
    <row r="1754">
      <c r="A1754" s="135" t="n">
        <v>1555</v>
      </c>
      <c r="B1754" s="214" t="inlineStr">
        <is>
          <t>2612-3519</t>
        </is>
      </c>
      <c r="C1754" s="443" t="n">
        <v>9710573045</v>
      </c>
      <c r="D1754" s="199" t="inlineStr">
        <is>
          <t>card is here</t>
        </is>
      </c>
    </row>
    <row r="1755">
      <c r="A1755" s="135" t="n">
        <v>1556</v>
      </c>
      <c r="B1755" s="214" t="inlineStr">
        <is>
          <t>2612-3520</t>
        </is>
      </c>
      <c r="C1755" s="443" t="n">
        <v>9003704541</v>
      </c>
    </row>
    <row r="1756">
      <c r="A1756" s="135" t="n">
        <v>1557</v>
      </c>
      <c r="B1756" s="214" t="inlineStr">
        <is>
          <t>2612-3521</t>
        </is>
      </c>
      <c r="C1756" s="443" t="n">
        <v>9940149915</v>
      </c>
    </row>
    <row r="1757">
      <c r="A1757" s="135" t="n">
        <v>1558</v>
      </c>
      <c r="B1757" s="214" t="inlineStr">
        <is>
          <t>2612-3522</t>
        </is>
      </c>
      <c r="C1757" s="443" t="n">
        <v>9590643437</v>
      </c>
    </row>
    <row r="1758">
      <c r="A1758" s="135" t="n">
        <v>1559</v>
      </c>
      <c r="B1758" s="214" t="inlineStr">
        <is>
          <t>2612-3523</t>
        </is>
      </c>
      <c r="C1758" s="443" t="n">
        <v>9962993936</v>
      </c>
      <c r="F1758" s="199" t="n"/>
    </row>
    <row r="1759">
      <c r="A1759" s="135" t="n">
        <v>1560</v>
      </c>
      <c r="B1759" s="214" t="inlineStr">
        <is>
          <t>2612-3524</t>
        </is>
      </c>
      <c r="C1759" s="443" t="n">
        <v>8870330102</v>
      </c>
    </row>
    <row r="1760">
      <c r="A1760" s="135" t="n">
        <v>1561</v>
      </c>
      <c r="B1760" s="214" t="inlineStr">
        <is>
          <t>2612-3525</t>
        </is>
      </c>
      <c r="C1760" s="443" t="n">
        <v>8870133772</v>
      </c>
      <c r="D1760" s="199" t="n">
        <v>9677018068</v>
      </c>
      <c r="E1760" s="149" t="n">
        <v>9500137769</v>
      </c>
    </row>
    <row r="1761">
      <c r="A1761" s="135" t="n">
        <v>1562</v>
      </c>
      <c r="B1761" s="214" t="inlineStr">
        <is>
          <t>2612-3526</t>
        </is>
      </c>
      <c r="C1761" s="443" t="n">
        <v>8939469449</v>
      </c>
    </row>
    <row r="1762">
      <c r="A1762" s="135" t="n">
        <v>1563</v>
      </c>
      <c r="B1762" s="214" t="inlineStr">
        <is>
          <t>2612-3527</t>
        </is>
      </c>
      <c r="C1762" s="443" t="n">
        <v>9940206455</v>
      </c>
    </row>
    <row r="1763">
      <c r="A1763" s="135" t="n">
        <v>1564</v>
      </c>
      <c r="B1763" s="214" t="inlineStr">
        <is>
          <t>2612-3528</t>
        </is>
      </c>
      <c r="C1763" s="443" t="n">
        <v>8098683215</v>
      </c>
    </row>
    <row r="1764">
      <c r="A1764" s="135" t="n">
        <v>1565</v>
      </c>
      <c r="B1764" s="214" t="inlineStr">
        <is>
          <t>2612-3529</t>
        </is>
      </c>
      <c r="C1764" s="443" t="n">
        <v>6380341344</v>
      </c>
    </row>
    <row r="1765">
      <c r="A1765" s="135" t="n">
        <v>1566</v>
      </c>
      <c r="B1765" s="214" t="inlineStr">
        <is>
          <t>2612-3530</t>
        </is>
      </c>
      <c r="C1765" s="443" t="n">
        <v>9840482203</v>
      </c>
    </row>
    <row r="1766">
      <c r="A1766" s="135" t="n">
        <v>1567</v>
      </c>
      <c r="B1766" s="214" t="inlineStr">
        <is>
          <t>2612-3531</t>
        </is>
      </c>
      <c r="C1766" s="443" t="n">
        <v>7200514544</v>
      </c>
    </row>
    <row r="1767">
      <c r="A1767" s="135" t="n">
        <v>1568</v>
      </c>
      <c r="B1767" s="214" t="inlineStr">
        <is>
          <t>2612-3532</t>
        </is>
      </c>
      <c r="C1767" s="443" t="n">
        <v>9943123610</v>
      </c>
    </row>
    <row r="1768">
      <c r="A1768" s="135" t="n">
        <v>1569</v>
      </c>
      <c r="B1768" s="214" t="inlineStr">
        <is>
          <t>2612-3533</t>
        </is>
      </c>
      <c r="C1768" s="443" t="n">
        <v>7708055030</v>
      </c>
    </row>
    <row r="1769">
      <c r="A1769" s="135" t="n">
        <v>1570</v>
      </c>
      <c r="B1769" s="214" t="inlineStr">
        <is>
          <t>2612-3534</t>
        </is>
      </c>
      <c r="C1769" s="443" t="n">
        <v>9003816967</v>
      </c>
    </row>
    <row r="1770">
      <c r="A1770" s="135" t="n">
        <v>1571</v>
      </c>
      <c r="B1770" s="214" t="inlineStr">
        <is>
          <t>2612-3535</t>
        </is>
      </c>
      <c r="C1770" s="443" t="n">
        <v>9551942031</v>
      </c>
    </row>
    <row r="1771">
      <c r="A1771" s="135" t="n">
        <v>1572</v>
      </c>
      <c r="B1771" s="214" t="inlineStr">
        <is>
          <t>2612-3536</t>
        </is>
      </c>
      <c r="C1771" s="443" t="n">
        <v>9566200880</v>
      </c>
    </row>
    <row r="1772">
      <c r="A1772" s="135" t="n">
        <v>1573</v>
      </c>
      <c r="B1772" s="214" t="inlineStr">
        <is>
          <t>2612-3537</t>
        </is>
      </c>
      <c r="C1772" s="443" t="n">
        <v>9884387590</v>
      </c>
    </row>
    <row r="1773">
      <c r="A1773" s="135" t="n">
        <v>1574</v>
      </c>
      <c r="B1773" s="214" t="inlineStr">
        <is>
          <t>2612-3538</t>
        </is>
      </c>
      <c r="C1773" s="443" t="n">
        <v>8939525098</v>
      </c>
    </row>
    <row r="1774">
      <c r="A1774" s="135" t="n">
        <v>1575</v>
      </c>
      <c r="B1774" s="214" t="inlineStr">
        <is>
          <t>2612-3539</t>
        </is>
      </c>
      <c r="C1774" s="443" t="n">
        <v>9840230227</v>
      </c>
    </row>
    <row r="1775">
      <c r="A1775" s="135" t="n">
        <v>1576</v>
      </c>
      <c r="B1775" s="214" t="inlineStr">
        <is>
          <t>2612-3540</t>
        </is>
      </c>
      <c r="C1775" s="443" t="n">
        <v>8939301356</v>
      </c>
    </row>
    <row r="1776">
      <c r="A1776" s="135" t="n">
        <v>1577</v>
      </c>
      <c r="B1776" s="214" t="inlineStr">
        <is>
          <t>2612-3541</t>
        </is>
      </c>
      <c r="C1776" s="443" t="n">
        <v>9840290070</v>
      </c>
    </row>
    <row r="1777">
      <c r="A1777" s="135" t="n">
        <v>1578</v>
      </c>
      <c r="B1777" s="214" t="inlineStr">
        <is>
          <t>2612-3542</t>
        </is>
      </c>
      <c r="C1777" s="443" t="n">
        <v>9840114368</v>
      </c>
    </row>
    <row r="1778">
      <c r="A1778" s="135" t="n">
        <v>1579</v>
      </c>
      <c r="B1778" s="214" t="inlineStr">
        <is>
          <t>2612-3543</t>
        </is>
      </c>
      <c r="C1778" s="443" t="n">
        <v>9444620276</v>
      </c>
    </row>
    <row r="1779">
      <c r="A1779" s="135" t="n">
        <v>1580</v>
      </c>
      <c r="B1779" s="214" t="inlineStr">
        <is>
          <t>2612-3544</t>
        </is>
      </c>
      <c r="C1779" s="443" t="n">
        <v>9176094141</v>
      </c>
    </row>
    <row r="1780">
      <c r="A1780" s="135" t="n">
        <v>1581</v>
      </c>
      <c r="B1780" s="214" t="inlineStr">
        <is>
          <t>2612-3545</t>
        </is>
      </c>
      <c r="C1780" s="443" t="n">
        <v>8754479319</v>
      </c>
    </row>
    <row r="1781">
      <c r="A1781" s="135" t="n">
        <v>1582</v>
      </c>
      <c r="B1781" s="214" t="inlineStr">
        <is>
          <t>2612-3546</t>
        </is>
      </c>
      <c r="C1781" s="443" t="n">
        <v>9842620246</v>
      </c>
    </row>
    <row r="1782">
      <c r="A1782" s="135" t="n">
        <v>1583</v>
      </c>
      <c r="B1782" s="214" t="inlineStr">
        <is>
          <t>2612-3547</t>
        </is>
      </c>
      <c r="C1782" s="443" t="n">
        <v>7305544940</v>
      </c>
    </row>
    <row r="1783">
      <c r="A1783" s="135" t="n">
        <v>1584</v>
      </c>
      <c r="B1783" s="214" t="inlineStr">
        <is>
          <t>2612-3548</t>
        </is>
      </c>
      <c r="C1783" s="443" t="n">
        <v>7904779737</v>
      </c>
      <c r="E1783" s="92" t="n"/>
    </row>
    <row r="1784">
      <c r="A1784" s="135" t="n">
        <v>1585</v>
      </c>
      <c r="B1784" s="214" t="inlineStr">
        <is>
          <t>2612-3549</t>
        </is>
      </c>
      <c r="C1784" s="443" t="n">
        <v>8299123763</v>
      </c>
    </row>
    <row r="1785">
      <c r="A1785" s="135" t="n">
        <v>1586</v>
      </c>
      <c r="B1785" s="214" t="inlineStr">
        <is>
          <t>2612-3550</t>
        </is>
      </c>
      <c r="C1785" s="443" t="n">
        <v>9769862157</v>
      </c>
    </row>
    <row r="1786">
      <c r="A1786" s="135" t="n">
        <v>1587</v>
      </c>
      <c r="B1786" s="214" t="inlineStr">
        <is>
          <t>2612-3551</t>
        </is>
      </c>
      <c r="C1786" s="443" t="n">
        <v>8778154550</v>
      </c>
    </row>
    <row r="1787">
      <c r="A1787" s="135" t="n">
        <v>1588</v>
      </c>
      <c r="B1787" s="214" t="inlineStr">
        <is>
          <t>2612-3552</t>
        </is>
      </c>
      <c r="C1787" s="443" t="n">
        <v>9789831025</v>
      </c>
    </row>
    <row r="1788">
      <c r="A1788" s="135" t="n">
        <v>1589</v>
      </c>
      <c r="B1788" s="214" t="inlineStr">
        <is>
          <t>2612-3553</t>
        </is>
      </c>
      <c r="C1788" s="443" t="n">
        <v>9843449138</v>
      </c>
    </row>
    <row r="1789">
      <c r="A1789" s="135" t="n">
        <v>1590</v>
      </c>
      <c r="B1789" s="214" t="inlineStr">
        <is>
          <t>2612-3554</t>
        </is>
      </c>
      <c r="C1789" s="443" t="n">
        <v>9944272080</v>
      </c>
    </row>
    <row r="1790">
      <c r="A1790" s="135" t="n">
        <v>1591</v>
      </c>
      <c r="B1790" s="214" t="inlineStr">
        <is>
          <t>2612-3555</t>
        </is>
      </c>
      <c r="C1790" s="443" t="n">
        <v>9566169237</v>
      </c>
    </row>
    <row r="1791">
      <c r="A1791" s="135" t="n">
        <v>1592</v>
      </c>
      <c r="B1791" s="214" t="inlineStr">
        <is>
          <t>2612-3556</t>
        </is>
      </c>
      <c r="C1791" s="443" t="n">
        <v>9551166038</v>
      </c>
    </row>
    <row r="1792">
      <c r="A1792" s="135" t="n">
        <v>1593</v>
      </c>
      <c r="B1792" s="214" t="inlineStr">
        <is>
          <t>2612-3557</t>
        </is>
      </c>
      <c r="C1792" s="443" t="n">
        <v>8122299651</v>
      </c>
    </row>
    <row r="1793">
      <c r="A1793" s="135" t="n">
        <v>1594</v>
      </c>
      <c r="B1793" s="214" t="inlineStr">
        <is>
          <t>2612-3558</t>
        </is>
      </c>
      <c r="C1793" s="365" t="inlineStr">
        <is>
          <t>DEACTIVATED</t>
        </is>
      </c>
      <c r="D1793" s="199" t="n">
        <v>9566102354</v>
      </c>
    </row>
    <row r="1794">
      <c r="A1794" s="135" t="n">
        <v>1595</v>
      </c>
      <c r="B1794" s="214" t="inlineStr">
        <is>
          <t>2612-3559</t>
        </is>
      </c>
      <c r="C1794" s="443" t="n">
        <v>9710427475</v>
      </c>
    </row>
    <row r="1795">
      <c r="A1795" s="135" t="n">
        <v>1596</v>
      </c>
      <c r="B1795" s="214" t="inlineStr">
        <is>
          <t>2612-3560</t>
        </is>
      </c>
      <c r="C1795" s="443" t="n">
        <v>7200556157</v>
      </c>
    </row>
    <row r="1796">
      <c r="A1796" s="135" t="n">
        <v>1597</v>
      </c>
      <c r="B1796" s="214" t="inlineStr">
        <is>
          <t>2612-3561</t>
        </is>
      </c>
      <c r="C1796" s="443" t="n">
        <v>9884487923</v>
      </c>
    </row>
    <row r="1797" ht="37.5" customHeight="1" s="454">
      <c r="A1797" s="135" t="n">
        <v>1598</v>
      </c>
      <c r="B1797" s="214" t="inlineStr">
        <is>
          <t>2612-3562</t>
        </is>
      </c>
      <c r="C1797" s="191" t="n">
        <v>9566102354</v>
      </c>
      <c r="D1797" s="159" t="n"/>
    </row>
    <row r="1798" ht="37.5" customHeight="1" s="454">
      <c r="A1798" s="135" t="n">
        <v>1599</v>
      </c>
      <c r="B1798" s="214" t="inlineStr">
        <is>
          <t>2612-3563</t>
        </is>
      </c>
      <c r="C1798" s="191" t="n">
        <v>9940356208</v>
      </c>
      <c r="D1798" s="159" t="n"/>
    </row>
    <row r="1799" ht="37.5" customHeight="1" s="454">
      <c r="A1799" s="135" t="n">
        <v>1600</v>
      </c>
      <c r="B1799" s="214" t="inlineStr">
        <is>
          <t>2612-3564</t>
        </is>
      </c>
      <c r="C1799" s="191" t="n">
        <v>8148620370</v>
      </c>
      <c r="E1799" s="199" t="n"/>
    </row>
    <row r="1800" ht="37.5" customHeight="1" s="454">
      <c r="A1800" s="135" t="n">
        <v>1601</v>
      </c>
      <c r="B1800" s="214" t="inlineStr">
        <is>
          <t>2612-3565</t>
        </is>
      </c>
      <c r="C1800" s="192" t="n">
        <v>9710563863</v>
      </c>
      <c r="G1800" s="149" t="n">
        <v>9566102354</v>
      </c>
    </row>
    <row r="1801">
      <c r="A1801" s="135" t="n">
        <v>1602</v>
      </c>
      <c r="B1801" s="214" t="inlineStr">
        <is>
          <t>2612-3566</t>
        </is>
      </c>
      <c r="C1801" s="443" t="n">
        <v>9941313336</v>
      </c>
    </row>
    <row r="1802">
      <c r="A1802" s="135" t="n">
        <v>1603</v>
      </c>
      <c r="B1802" s="214" t="inlineStr">
        <is>
          <t>2612-3567</t>
        </is>
      </c>
      <c r="C1802" s="443" t="n">
        <v>9840101022</v>
      </c>
    </row>
    <row r="1803">
      <c r="A1803" s="135" t="n">
        <v>1604</v>
      </c>
      <c r="B1803" s="214" t="inlineStr">
        <is>
          <t>2612-3568</t>
        </is>
      </c>
      <c r="C1803" s="443" t="n">
        <v>9380636750</v>
      </c>
    </row>
    <row r="1804">
      <c r="A1804" s="135" t="n">
        <v>1605</v>
      </c>
      <c r="B1804" s="214" t="inlineStr">
        <is>
          <t>2612-3569</t>
        </is>
      </c>
      <c r="C1804" s="443" t="n">
        <v>8056344907</v>
      </c>
    </row>
    <row r="1805">
      <c r="A1805" s="135" t="n">
        <v>1606</v>
      </c>
      <c r="B1805" s="214" t="inlineStr">
        <is>
          <t>2612-3570</t>
        </is>
      </c>
      <c r="C1805" s="443" t="n">
        <v>9962415426</v>
      </c>
    </row>
    <row r="1806">
      <c r="A1806" s="135" t="n">
        <v>1607</v>
      </c>
      <c r="B1806" s="214" t="inlineStr">
        <is>
          <t>2612-3571</t>
        </is>
      </c>
      <c r="C1806" s="443" t="n">
        <v>9952988443</v>
      </c>
      <c r="D1806" s="199" t="n">
        <v>714</v>
      </c>
      <c r="E1806" s="364" t="inlineStr">
        <is>
          <t>---------------</t>
        </is>
      </c>
    </row>
    <row r="1807">
      <c r="A1807" s="135" t="n">
        <v>1608</v>
      </c>
      <c r="B1807" s="214" t="inlineStr">
        <is>
          <t>2612-3572</t>
        </is>
      </c>
      <c r="C1807" s="443" t="n">
        <v>9994406160</v>
      </c>
      <c r="E1807" s="193" t="n"/>
    </row>
    <row r="1808">
      <c r="A1808" s="135" t="n">
        <v>1609</v>
      </c>
      <c r="B1808" s="214" t="inlineStr">
        <is>
          <t>2612-3573</t>
        </is>
      </c>
      <c r="C1808" s="443" t="n">
        <v>9962374668</v>
      </c>
    </row>
    <row r="1809">
      <c r="A1809" s="135" t="n">
        <v>1610</v>
      </c>
      <c r="B1809" s="214" t="inlineStr">
        <is>
          <t>2612-3574</t>
        </is>
      </c>
      <c r="C1809" s="443" t="n">
        <v>9786846661</v>
      </c>
    </row>
    <row r="1810">
      <c r="A1810" s="135" t="n">
        <v>1611</v>
      </c>
      <c r="B1810" s="214" t="inlineStr">
        <is>
          <t>2612-3575</t>
        </is>
      </c>
      <c r="C1810" s="443" t="n">
        <v>9884052082</v>
      </c>
      <c r="D1810" s="199" t="inlineStr">
        <is>
          <t>card is here</t>
        </is>
      </c>
    </row>
    <row r="1811">
      <c r="A1811" s="135" t="n">
        <v>1612</v>
      </c>
      <c r="B1811" s="231" t="inlineStr">
        <is>
          <t>2612-3576</t>
        </is>
      </c>
      <c r="C1811" s="443" t="n">
        <v>9789931628</v>
      </c>
    </row>
    <row r="1812">
      <c r="A1812" s="135" t="n">
        <v>1613</v>
      </c>
      <c r="B1812" s="214" t="inlineStr">
        <is>
          <t>2612-3577</t>
        </is>
      </c>
      <c r="C1812" s="443" t="n">
        <v>9176971001</v>
      </c>
    </row>
    <row r="1813">
      <c r="A1813" s="135" t="n">
        <v>1614</v>
      </c>
      <c r="B1813" s="214" t="inlineStr">
        <is>
          <t>2612-3578</t>
        </is>
      </c>
      <c r="C1813" s="443" t="n">
        <v>9445708560</v>
      </c>
    </row>
    <row r="1814">
      <c r="A1814" s="135" t="n">
        <v>1615</v>
      </c>
      <c r="B1814" s="214" t="inlineStr">
        <is>
          <t>2612-3579</t>
        </is>
      </c>
      <c r="C1814" s="443" t="n">
        <v>9600138712</v>
      </c>
    </row>
    <row r="1815">
      <c r="A1815" s="135" t="n">
        <v>1616</v>
      </c>
      <c r="B1815" s="214" t="inlineStr">
        <is>
          <t>2612-3580</t>
        </is>
      </c>
      <c r="C1815" s="443" t="n">
        <v>9566007392</v>
      </c>
    </row>
    <row r="1816">
      <c r="A1816" s="135" t="n">
        <v>1617</v>
      </c>
      <c r="B1816" s="214" t="inlineStr">
        <is>
          <t>2612-3581</t>
        </is>
      </c>
      <c r="C1816" s="443" t="n">
        <v>9176355722</v>
      </c>
    </row>
    <row r="1817">
      <c r="A1817" s="135" t="n">
        <v>1618</v>
      </c>
      <c r="B1817" s="214" t="inlineStr">
        <is>
          <t>2612-3582</t>
        </is>
      </c>
      <c r="C1817" s="443" t="n">
        <v>9944889291</v>
      </c>
    </row>
    <row r="1818">
      <c r="A1818" s="135" t="n">
        <v>1619</v>
      </c>
      <c r="B1818" s="214" t="inlineStr">
        <is>
          <t>2612-3583</t>
        </is>
      </c>
      <c r="C1818" s="443" t="n">
        <v>9841890838</v>
      </c>
    </row>
    <row r="1819">
      <c r="A1819" s="135" t="n">
        <v>1620</v>
      </c>
      <c r="B1819" s="214" t="inlineStr">
        <is>
          <t>2612-3584</t>
        </is>
      </c>
      <c r="C1819" s="443" t="n">
        <v>9952563678</v>
      </c>
    </row>
    <row r="1820">
      <c r="A1820" s="135" t="n">
        <v>1621</v>
      </c>
      <c r="B1820" s="214" t="inlineStr">
        <is>
          <t>2612-3585</t>
        </is>
      </c>
      <c r="C1820" s="443" t="n">
        <v>9790866525</v>
      </c>
    </row>
    <row r="1821" customFormat="1" s="212">
      <c r="A1821" s="209" t="n">
        <v>1623</v>
      </c>
      <c r="B1821" s="214" t="inlineStr">
        <is>
          <t>2612-3586</t>
        </is>
      </c>
      <c r="C1821" s="210" t="n">
        <v>8939679736</v>
      </c>
      <c r="D1821" s="211" t="inlineStr">
        <is>
          <t>0 balance</t>
        </is>
      </c>
      <c r="N1821" s="213" t="n"/>
    </row>
    <row r="1822">
      <c r="A1822" s="135" t="n">
        <v>1624</v>
      </c>
      <c r="B1822" s="214" t="inlineStr">
        <is>
          <t>2612-3587</t>
        </is>
      </c>
      <c r="C1822" s="443" t="n">
        <v>9444534254</v>
      </c>
      <c r="D1822" s="199" t="inlineStr">
        <is>
          <t>no entry</t>
        </is>
      </c>
    </row>
    <row r="1823">
      <c r="A1823" s="135" t="n">
        <v>1625</v>
      </c>
      <c r="B1823" s="214" t="inlineStr">
        <is>
          <t>2612-3588</t>
        </is>
      </c>
      <c r="C1823" s="443" t="inlineStr">
        <is>
          <t>card not available</t>
        </is>
      </c>
    </row>
    <row r="1824">
      <c r="A1824" s="135" t="n">
        <v>1626</v>
      </c>
      <c r="B1824" s="214" t="inlineStr">
        <is>
          <t>2612-3589</t>
        </is>
      </c>
      <c r="C1824" s="443" t="n">
        <v>9566130353</v>
      </c>
    </row>
    <row r="1825">
      <c r="A1825" s="135" t="n">
        <v>1627</v>
      </c>
      <c r="B1825" s="214" t="inlineStr">
        <is>
          <t>2612-3590</t>
        </is>
      </c>
      <c r="C1825" s="443" t="n">
        <v>9952956143</v>
      </c>
    </row>
    <row r="1826">
      <c r="A1826" s="135" t="n">
        <v>1628</v>
      </c>
      <c r="B1826" s="287" t="inlineStr">
        <is>
          <t>2612-3591</t>
        </is>
      </c>
      <c r="C1826" s="443" t="n">
        <v>9551624871</v>
      </c>
    </row>
    <row r="1827">
      <c r="A1827" s="135" t="n">
        <v>1629</v>
      </c>
      <c r="B1827" s="287" t="inlineStr">
        <is>
          <t>2612-3592</t>
        </is>
      </c>
      <c r="C1827" s="443" t="n">
        <v>9047986899</v>
      </c>
    </row>
    <row r="1828">
      <c r="A1828" s="135" t="n">
        <v>1630</v>
      </c>
      <c r="B1828" s="287" t="inlineStr">
        <is>
          <t>2612-3593</t>
        </is>
      </c>
      <c r="C1828" s="443" t="n">
        <v>8610510610</v>
      </c>
    </row>
    <row r="1829">
      <c r="A1829" s="135" t="n">
        <v>1631</v>
      </c>
      <c r="B1829" s="287" t="inlineStr">
        <is>
          <t>2612-3594</t>
        </is>
      </c>
      <c r="C1829" s="443" t="n">
        <v>9789641217</v>
      </c>
    </row>
    <row r="1830">
      <c r="A1830" s="135" t="n">
        <v>1632</v>
      </c>
      <c r="B1830" s="214" t="inlineStr">
        <is>
          <t>2612-3595</t>
        </is>
      </c>
      <c r="C1830" s="443" t="n">
        <v>8309210835</v>
      </c>
    </row>
    <row r="1831">
      <c r="A1831" s="135" t="n">
        <v>1633</v>
      </c>
      <c r="B1831" s="178" t="inlineStr">
        <is>
          <t>2612-3596</t>
        </is>
      </c>
      <c r="C1831" s="443" t="n">
        <v>8438981456</v>
      </c>
    </row>
    <row r="1832">
      <c r="A1832" s="135" t="n">
        <v>1634</v>
      </c>
      <c r="B1832" s="278" t="inlineStr">
        <is>
          <t>2612-3597</t>
        </is>
      </c>
      <c r="C1832" s="443" t="n">
        <v>9444965550</v>
      </c>
    </row>
    <row r="1833">
      <c r="A1833" s="135" t="n">
        <v>1635</v>
      </c>
      <c r="B1833" s="175" t="inlineStr">
        <is>
          <t>2612-3598</t>
        </is>
      </c>
      <c r="C1833" s="443" t="n">
        <v>9633888941</v>
      </c>
    </row>
    <row r="1834">
      <c r="A1834" s="135" t="n">
        <v>1636</v>
      </c>
      <c r="B1834" s="175" t="inlineStr">
        <is>
          <t>2612-3599</t>
        </is>
      </c>
      <c r="C1834" s="443" t="n">
        <v>9597978131</v>
      </c>
    </row>
    <row r="1835" customFormat="1" s="134">
      <c r="A1835" s="194" t="n">
        <v>1637</v>
      </c>
      <c r="B1835" s="195" t="inlineStr">
        <is>
          <t>2612-3600</t>
        </is>
      </c>
      <c r="C1835" s="196" t="n"/>
      <c r="D1835" s="197" t="n"/>
      <c r="N1835" s="200" t="n"/>
    </row>
    <row r="1836" ht="39" customFormat="1" customHeight="1" s="234">
      <c r="A1836" s="450" t="inlineStr">
        <is>
          <t>File saved in different Path</t>
        </is>
      </c>
      <c r="B1836" s="447" t="n"/>
      <c r="C1836" s="447" t="n"/>
      <c r="D1836" s="447" t="n"/>
      <c r="E1836" s="447" t="n"/>
      <c r="F1836" s="235" t="n"/>
      <c r="G1836" s="235" t="n"/>
      <c r="H1836" s="235" t="n"/>
      <c r="I1836" s="235" t="n"/>
      <c r="J1836" s="235" t="n"/>
      <c r="K1836" s="235" t="n"/>
      <c r="L1836" s="235" t="n"/>
      <c r="M1836" s="235" t="n"/>
      <c r="N1836" s="235" t="n"/>
      <c r="O1836" s="235" t="n"/>
      <c r="P1836" s="235" t="n"/>
      <c r="Q1836" s="235" t="n"/>
      <c r="R1836" s="235" t="n"/>
      <c r="S1836" s="235" t="n"/>
      <c r="T1836" s="235" t="n"/>
      <c r="U1836" s="235" t="n"/>
      <c r="V1836" s="235" t="n"/>
      <c r="W1836" s="235" t="n"/>
      <c r="X1836" s="235" t="n"/>
      <c r="Y1836" s="235" t="n"/>
      <c r="Z1836" s="235" t="n"/>
      <c r="AA1836" s="235" t="n"/>
      <c r="AB1836" s="235" t="n"/>
      <c r="AC1836" s="235" t="n"/>
      <c r="AD1836" s="235" t="n"/>
      <c r="AE1836" s="235" t="n"/>
      <c r="AF1836" s="235" t="n"/>
      <c r="AG1836" s="235" t="n"/>
      <c r="AH1836" s="235" t="n"/>
      <c r="AI1836" s="235" t="n"/>
      <c r="AJ1836" s="235" t="n"/>
      <c r="AK1836" s="235" t="n"/>
      <c r="AL1836" s="235" t="n"/>
      <c r="AM1836" s="235" t="n"/>
      <c r="AN1836" s="235" t="n"/>
      <c r="AO1836" s="235" t="n"/>
      <c r="AP1836" s="235" t="n"/>
      <c r="AQ1836" s="235" t="n"/>
      <c r="AR1836" s="235" t="n"/>
      <c r="AS1836" s="235" t="n"/>
      <c r="AT1836" s="235" t="n"/>
      <c r="AU1836" s="235" t="n"/>
      <c r="AV1836" s="235" t="n"/>
      <c r="AW1836" s="235" t="n"/>
      <c r="AX1836" s="235" t="n"/>
      <c r="AY1836" s="235" t="n"/>
      <c r="AZ1836" s="235" t="n"/>
      <c r="BA1836" s="235" t="n"/>
      <c r="BB1836" s="235" t="n"/>
      <c r="BC1836" s="235" t="n"/>
      <c r="BD1836" s="235" t="n"/>
      <c r="BE1836" s="235" t="n"/>
      <c r="BF1836" s="235" t="n"/>
      <c r="BG1836" s="235" t="n"/>
      <c r="BH1836" s="235" t="n"/>
      <c r="BI1836" s="235" t="n"/>
      <c r="BJ1836" s="235" t="n"/>
      <c r="BK1836" s="235" t="n"/>
      <c r="BL1836" s="235" t="n"/>
      <c r="BM1836" s="235" t="n"/>
      <c r="BN1836" s="235" t="n"/>
      <c r="BO1836" s="235" t="n"/>
      <c r="BP1836" s="235" t="n"/>
      <c r="BQ1836" s="235" t="n"/>
      <c r="BR1836" s="235" t="n"/>
      <c r="BS1836" s="235" t="n"/>
      <c r="BT1836" s="235" t="n"/>
      <c r="BU1836" s="235" t="n"/>
      <c r="BV1836" s="235" t="n"/>
      <c r="BW1836" s="235" t="n"/>
      <c r="BX1836" s="235" t="n"/>
      <c r="BY1836" s="235" t="n"/>
      <c r="BZ1836" s="235" t="n"/>
      <c r="CA1836" s="235" t="n"/>
      <c r="CB1836" s="235" t="n"/>
      <c r="CC1836" s="235" t="n"/>
      <c r="CD1836" s="235" t="n"/>
      <c r="CE1836" s="235" t="n"/>
      <c r="CF1836" s="235" t="n"/>
      <c r="CG1836" s="235" t="n"/>
      <c r="CH1836" s="235" t="n"/>
      <c r="CI1836" s="235" t="n"/>
      <c r="CJ1836" s="235" t="n"/>
      <c r="CK1836" s="235" t="n"/>
      <c r="CL1836" s="235" t="n"/>
      <c r="CM1836" s="235" t="n"/>
      <c r="CN1836" s="235" t="n"/>
      <c r="CO1836" s="235" t="n"/>
      <c r="CP1836" s="235" t="n"/>
      <c r="CQ1836" s="235" t="n"/>
      <c r="CR1836" s="235" t="n"/>
      <c r="CS1836" s="235" t="n"/>
      <c r="CT1836" s="235" t="n"/>
      <c r="CU1836" s="235" t="n"/>
      <c r="CV1836" s="235" t="n"/>
      <c r="CW1836" s="235" t="n"/>
      <c r="CX1836" s="235" t="n"/>
      <c r="CY1836" s="235" t="n"/>
      <c r="CZ1836" s="235" t="n"/>
      <c r="DA1836" s="235" t="n"/>
      <c r="DB1836" s="235" t="n"/>
      <c r="DC1836" s="235" t="n"/>
      <c r="DD1836" s="235" t="n"/>
      <c r="DE1836" s="235" t="n"/>
      <c r="DF1836" s="235" t="n"/>
      <c r="DG1836" s="235" t="n"/>
      <c r="DH1836" s="235" t="n"/>
      <c r="DI1836" s="235" t="n"/>
      <c r="DJ1836" s="235" t="n"/>
      <c r="DK1836" s="235" t="n"/>
      <c r="DL1836" s="235" t="n"/>
      <c r="DM1836" s="235" t="n"/>
      <c r="DN1836" s="235" t="n"/>
      <c r="DO1836" s="235" t="n"/>
      <c r="DP1836" s="235" t="n"/>
      <c r="DQ1836" s="235" t="n"/>
      <c r="DR1836" s="235" t="n"/>
      <c r="DS1836" s="235" t="n"/>
      <c r="DT1836" s="235" t="n"/>
      <c r="DU1836" s="235" t="n"/>
      <c r="DV1836" s="235" t="n"/>
      <c r="DW1836" s="235" t="n"/>
      <c r="DX1836" s="235" t="n"/>
      <c r="DY1836" s="235" t="n"/>
      <c r="DZ1836" s="235" t="n"/>
      <c r="EA1836" s="235" t="n"/>
      <c r="EB1836" s="235" t="n"/>
      <c r="EC1836" s="235" t="n"/>
      <c r="ED1836" s="235" t="n"/>
      <c r="EE1836" s="235" t="n"/>
      <c r="EF1836" s="235" t="n"/>
      <c r="EG1836" s="235" t="n"/>
      <c r="EH1836" s="235" t="n"/>
      <c r="EI1836" s="235" t="n"/>
      <c r="EJ1836" s="235" t="n"/>
      <c r="EK1836" s="235" t="n"/>
      <c r="EL1836" s="235" t="n"/>
      <c r="EM1836" s="235" t="n"/>
      <c r="EN1836" s="235" t="n"/>
      <c r="EO1836" s="235" t="n"/>
      <c r="EP1836" s="235" t="n"/>
      <c r="EQ1836" s="235" t="n"/>
      <c r="ER1836" s="235" t="n"/>
      <c r="ES1836" s="235" t="n"/>
      <c r="ET1836" s="235" t="n"/>
      <c r="EU1836" s="235" t="n"/>
      <c r="EV1836" s="235" t="n"/>
      <c r="EW1836" s="235" t="n"/>
      <c r="EX1836" s="235" t="n"/>
      <c r="EY1836" s="235" t="n"/>
      <c r="EZ1836" s="235" t="n"/>
      <c r="FA1836" s="235" t="n"/>
      <c r="FB1836" s="235" t="n"/>
      <c r="FC1836" s="235" t="n"/>
      <c r="FD1836" s="235" t="n"/>
      <c r="FE1836" s="235" t="n"/>
      <c r="FF1836" s="235" t="n"/>
      <c r="FG1836" s="235" t="n"/>
      <c r="FH1836" s="235" t="n"/>
      <c r="FI1836" s="235" t="n"/>
      <c r="FJ1836" s="235" t="n"/>
      <c r="FK1836" s="235" t="n"/>
      <c r="FL1836" s="235" t="n"/>
      <c r="FM1836" s="235" t="n"/>
      <c r="FN1836" s="235" t="n"/>
      <c r="FO1836" s="235" t="n"/>
      <c r="FP1836" s="235" t="n"/>
      <c r="FQ1836" s="235" t="n"/>
      <c r="FR1836" s="235" t="n"/>
      <c r="FS1836" s="235" t="n"/>
      <c r="FT1836" s="235" t="n"/>
      <c r="FU1836" s="235" t="n"/>
      <c r="FV1836" s="235" t="n"/>
      <c r="FW1836" s="235" t="n"/>
      <c r="FX1836" s="235" t="n"/>
      <c r="FY1836" s="235" t="n"/>
      <c r="FZ1836" s="235" t="n"/>
      <c r="GA1836" s="235" t="n"/>
      <c r="GB1836" s="235" t="n"/>
      <c r="GC1836" s="235" t="n"/>
      <c r="GD1836" s="235" t="n"/>
      <c r="GE1836" s="235" t="n"/>
      <c r="GF1836" s="235" t="n"/>
      <c r="GG1836" s="235" t="n"/>
      <c r="GH1836" s="235" t="n"/>
      <c r="GI1836" s="235" t="n"/>
      <c r="GJ1836" s="235" t="n"/>
      <c r="GK1836" s="235" t="n"/>
      <c r="GL1836" s="235" t="n"/>
      <c r="GM1836" s="235" t="n"/>
      <c r="GN1836" s="235" t="n"/>
      <c r="GO1836" s="235" t="n"/>
      <c r="GP1836" s="235" t="n"/>
      <c r="GQ1836" s="235" t="n"/>
      <c r="GR1836" s="235" t="n"/>
      <c r="GS1836" s="235" t="n"/>
      <c r="GT1836" s="235" t="n"/>
      <c r="GU1836" s="235" t="n"/>
      <c r="GV1836" s="235" t="n"/>
      <c r="GW1836" s="235" t="n"/>
      <c r="GX1836" s="235" t="n"/>
      <c r="GY1836" s="235" t="n"/>
      <c r="GZ1836" s="235" t="n"/>
      <c r="HA1836" s="235" t="n"/>
      <c r="HB1836" s="235" t="n"/>
      <c r="HC1836" s="235" t="n"/>
      <c r="HD1836" s="235" t="n"/>
      <c r="HE1836" s="235" t="n"/>
      <c r="HF1836" s="235" t="n"/>
      <c r="HG1836" s="235" t="n"/>
      <c r="HH1836" s="235" t="n"/>
      <c r="HI1836" s="235" t="n"/>
      <c r="HJ1836" s="235" t="n"/>
      <c r="HK1836" s="235" t="n"/>
      <c r="HL1836" s="235" t="n"/>
      <c r="HM1836" s="235" t="n"/>
      <c r="HN1836" s="235" t="n"/>
      <c r="HO1836" s="235" t="n"/>
      <c r="HP1836" s="235" t="n"/>
      <c r="HQ1836" s="235" t="n"/>
      <c r="HR1836" s="235" t="n"/>
      <c r="HS1836" s="235" t="n"/>
      <c r="HT1836" s="235" t="n"/>
      <c r="HU1836" s="235" t="n"/>
      <c r="HV1836" s="235" t="n"/>
      <c r="HW1836" s="235" t="n"/>
      <c r="HX1836" s="235" t="n"/>
      <c r="HY1836" s="235" t="n"/>
      <c r="HZ1836" s="235" t="n"/>
      <c r="IA1836" s="235" t="n"/>
      <c r="IB1836" s="235" t="n"/>
      <c r="IC1836" s="235" t="n"/>
      <c r="ID1836" s="235" t="n"/>
      <c r="IE1836" s="235" t="n"/>
      <c r="IF1836" s="235" t="n"/>
      <c r="IG1836" s="235" t="n"/>
      <c r="IH1836" s="235" t="n"/>
      <c r="II1836" s="235" t="n"/>
      <c r="IJ1836" s="235" t="n"/>
      <c r="IK1836" s="235" t="n"/>
      <c r="IL1836" s="235" t="n"/>
      <c r="IM1836" s="235" t="n"/>
      <c r="IN1836" s="235" t="n"/>
      <c r="IO1836" s="235" t="n"/>
      <c r="IP1836" s="235" t="n"/>
      <c r="IQ1836" s="235" t="n"/>
      <c r="IR1836" s="235" t="n"/>
      <c r="IS1836" s="235" t="n"/>
      <c r="IT1836" s="235" t="n"/>
      <c r="IU1836" s="235" t="n"/>
      <c r="IV1836" s="235" t="n"/>
      <c r="IW1836" s="235" t="n"/>
      <c r="IX1836" s="235" t="n"/>
      <c r="IY1836" s="235" t="n"/>
      <c r="IZ1836" s="235" t="n"/>
      <c r="JA1836" s="235" t="n"/>
      <c r="JB1836" s="235" t="n"/>
      <c r="JC1836" s="235" t="n"/>
      <c r="JD1836" s="235" t="n"/>
      <c r="JE1836" s="235" t="n"/>
      <c r="JF1836" s="235" t="n"/>
      <c r="JG1836" s="235" t="n"/>
      <c r="JH1836" s="235" t="n"/>
      <c r="JI1836" s="235" t="n"/>
      <c r="JJ1836" s="235" t="n"/>
      <c r="JK1836" s="235" t="n"/>
      <c r="JL1836" s="235" t="n"/>
      <c r="JM1836" s="235" t="n"/>
      <c r="JN1836" s="235" t="n"/>
      <c r="JO1836" s="235" t="n"/>
      <c r="JP1836" s="235" t="n"/>
      <c r="JQ1836" s="235" t="n"/>
      <c r="JR1836" s="235" t="n"/>
      <c r="JS1836" s="235" t="n"/>
      <c r="JT1836" s="235" t="n"/>
      <c r="JU1836" s="235" t="n"/>
      <c r="JV1836" s="235" t="n"/>
      <c r="JW1836" s="235" t="n"/>
      <c r="JX1836" s="235" t="n"/>
      <c r="JY1836" s="235" t="n"/>
      <c r="JZ1836" s="235" t="n"/>
      <c r="KA1836" s="235" t="n"/>
      <c r="KB1836" s="235" t="n"/>
      <c r="KC1836" s="235" t="n"/>
      <c r="KD1836" s="235" t="n"/>
      <c r="KE1836" s="235" t="n"/>
      <c r="KF1836" s="235" t="n"/>
      <c r="KG1836" s="235" t="n"/>
      <c r="KH1836" s="235" t="n"/>
      <c r="KI1836" s="235" t="n"/>
      <c r="KJ1836" s="235" t="n"/>
      <c r="KK1836" s="235" t="n"/>
      <c r="KL1836" s="235" t="n"/>
      <c r="KM1836" s="235" t="n"/>
      <c r="KN1836" s="235" t="n"/>
      <c r="KO1836" s="235" t="n"/>
      <c r="KP1836" s="235" t="n"/>
      <c r="KQ1836" s="235" t="n"/>
      <c r="KR1836" s="235" t="n"/>
      <c r="KS1836" s="235" t="n"/>
      <c r="KT1836" s="235" t="n"/>
      <c r="KU1836" s="235" t="n"/>
      <c r="KV1836" s="235" t="n"/>
      <c r="KW1836" s="235" t="n"/>
      <c r="KX1836" s="235" t="n"/>
      <c r="KY1836" s="235" t="n"/>
      <c r="KZ1836" s="235" t="n"/>
      <c r="LA1836" s="235" t="n"/>
      <c r="LB1836" s="235" t="n"/>
      <c r="LC1836" s="235" t="n"/>
      <c r="LD1836" s="235" t="n"/>
      <c r="LE1836" s="235" t="n"/>
      <c r="LF1836" s="235" t="n"/>
      <c r="LG1836" s="235" t="n"/>
      <c r="LH1836" s="235" t="n"/>
      <c r="LI1836" s="235" t="n"/>
      <c r="LJ1836" s="235" t="n"/>
      <c r="LK1836" s="235" t="n"/>
      <c r="LL1836" s="235" t="n"/>
      <c r="LM1836" s="235" t="n"/>
      <c r="LN1836" s="235" t="n"/>
      <c r="LO1836" s="235" t="n"/>
      <c r="LP1836" s="235" t="n"/>
      <c r="LQ1836" s="235" t="n"/>
      <c r="LR1836" s="235" t="n"/>
      <c r="LS1836" s="235" t="n"/>
      <c r="LT1836" s="235" t="n"/>
      <c r="LU1836" s="235" t="n"/>
      <c r="LV1836" s="235" t="n"/>
      <c r="LW1836" s="235" t="n"/>
      <c r="LX1836" s="235" t="n"/>
      <c r="LY1836" s="235" t="n"/>
      <c r="LZ1836" s="235" t="n"/>
      <c r="MA1836" s="235" t="n"/>
      <c r="MB1836" s="235" t="n"/>
      <c r="MC1836" s="235" t="n"/>
      <c r="MD1836" s="235" t="n"/>
      <c r="ME1836" s="235" t="n"/>
      <c r="MF1836" s="235" t="n"/>
      <c r="MG1836" s="235" t="n"/>
      <c r="MH1836" s="235" t="n"/>
      <c r="MI1836" s="235" t="n"/>
      <c r="MJ1836" s="235" t="n"/>
      <c r="MK1836" s="235" t="n"/>
      <c r="ML1836" s="235" t="n"/>
      <c r="MM1836" s="235" t="n"/>
      <c r="MN1836" s="235" t="n"/>
      <c r="MO1836" s="235" t="n"/>
      <c r="MP1836" s="235" t="n"/>
      <c r="MQ1836" s="235" t="n"/>
      <c r="MR1836" s="235" t="n"/>
      <c r="MS1836" s="235" t="n"/>
      <c r="MT1836" s="235" t="n"/>
      <c r="MU1836" s="235" t="n"/>
      <c r="MV1836" s="235" t="n"/>
      <c r="MW1836" s="235" t="n"/>
      <c r="MX1836" s="235" t="n"/>
      <c r="MY1836" s="235" t="n"/>
      <c r="MZ1836" s="235" t="n"/>
      <c r="NA1836" s="235" t="n"/>
      <c r="NB1836" s="235" t="n"/>
      <c r="NC1836" s="235" t="n"/>
      <c r="ND1836" s="235" t="n"/>
      <c r="NE1836" s="235" t="n"/>
      <c r="NF1836" s="235" t="n"/>
      <c r="NG1836" s="235" t="n"/>
      <c r="NH1836" s="235" t="n"/>
      <c r="NI1836" s="235" t="n"/>
      <c r="NJ1836" s="235" t="n"/>
      <c r="NK1836" s="235" t="n"/>
      <c r="NL1836" s="235" t="n"/>
      <c r="NM1836" s="235" t="n"/>
      <c r="NN1836" s="235" t="n"/>
      <c r="NO1836" s="235" t="n"/>
      <c r="NP1836" s="235" t="n"/>
      <c r="NQ1836" s="235" t="n"/>
      <c r="NR1836" s="235" t="n"/>
      <c r="NS1836" s="235" t="n"/>
      <c r="NT1836" s="235" t="n"/>
      <c r="NU1836" s="235" t="n"/>
      <c r="NV1836" s="235" t="n"/>
      <c r="NW1836" s="235" t="n"/>
      <c r="NX1836" s="235" t="n"/>
      <c r="NY1836" s="235" t="n"/>
      <c r="NZ1836" s="235" t="n"/>
      <c r="OA1836" s="235" t="n"/>
      <c r="OB1836" s="235" t="n"/>
      <c r="OC1836" s="235" t="n"/>
      <c r="OD1836" s="235" t="n"/>
      <c r="OE1836" s="235" t="n"/>
      <c r="OF1836" s="235" t="n"/>
      <c r="OG1836" s="235" t="n"/>
      <c r="OH1836" s="235" t="n"/>
      <c r="OI1836" s="235" t="n"/>
      <c r="OJ1836" s="235" t="n"/>
      <c r="OK1836" s="235" t="n"/>
      <c r="OL1836" s="235" t="n"/>
      <c r="OM1836" s="235" t="n"/>
      <c r="ON1836" s="235" t="n"/>
      <c r="OO1836" s="235" t="n"/>
      <c r="OP1836" s="235" t="n"/>
      <c r="OQ1836" s="235" t="n"/>
      <c r="OR1836" s="235" t="n"/>
      <c r="OS1836" s="235" t="n"/>
      <c r="OT1836" s="235" t="n"/>
      <c r="OU1836" s="235" t="n"/>
      <c r="OV1836" s="235" t="n"/>
      <c r="OW1836" s="235" t="n"/>
      <c r="OX1836" s="235" t="n"/>
      <c r="OY1836" s="235" t="n"/>
      <c r="OZ1836" s="235" t="n"/>
      <c r="PA1836" s="235" t="n"/>
      <c r="PB1836" s="235" t="n"/>
      <c r="PC1836" s="235" t="n"/>
      <c r="PD1836" s="235" t="n"/>
      <c r="PE1836" s="235" t="n"/>
      <c r="PF1836" s="235" t="n"/>
      <c r="PG1836" s="235" t="n"/>
      <c r="PH1836" s="235" t="n"/>
      <c r="PI1836" s="235" t="n"/>
      <c r="PJ1836" s="235" t="n"/>
      <c r="PK1836" s="235" t="n"/>
      <c r="PL1836" s="235" t="n"/>
      <c r="PM1836" s="235" t="n"/>
      <c r="PN1836" s="235" t="n"/>
      <c r="PO1836" s="235" t="n"/>
      <c r="PP1836" s="235" t="n"/>
      <c r="PQ1836" s="235" t="n"/>
      <c r="PR1836" s="235" t="n"/>
      <c r="PS1836" s="235" t="n"/>
      <c r="PT1836" s="235" t="n"/>
      <c r="PU1836" s="235" t="n"/>
      <c r="PV1836" s="235" t="n"/>
      <c r="PW1836" s="235" t="n"/>
      <c r="PX1836" s="235" t="n"/>
      <c r="PY1836" s="235" t="n"/>
      <c r="PZ1836" s="235" t="n"/>
      <c r="QA1836" s="235" t="n"/>
      <c r="QB1836" s="235" t="n"/>
      <c r="QC1836" s="235" t="n"/>
      <c r="QD1836" s="235" t="n"/>
      <c r="QE1836" s="235" t="n"/>
      <c r="QF1836" s="235" t="n"/>
      <c r="QG1836" s="235" t="n"/>
      <c r="QH1836" s="235" t="n"/>
      <c r="QI1836" s="235" t="n"/>
      <c r="QJ1836" s="235" t="n"/>
      <c r="QK1836" s="235" t="n"/>
      <c r="QL1836" s="235" t="n"/>
      <c r="QM1836" s="235" t="n"/>
      <c r="QN1836" s="235" t="n"/>
      <c r="QO1836" s="235" t="n"/>
      <c r="QP1836" s="235" t="n"/>
      <c r="QQ1836" s="235" t="n"/>
      <c r="QR1836" s="235" t="n"/>
      <c r="QS1836" s="235" t="n"/>
      <c r="QT1836" s="235" t="n"/>
      <c r="QU1836" s="235" t="n"/>
      <c r="QV1836" s="235" t="n"/>
      <c r="QW1836" s="235" t="n"/>
      <c r="QX1836" s="235" t="n"/>
      <c r="QY1836" s="235" t="n"/>
      <c r="QZ1836" s="235" t="n"/>
      <c r="RA1836" s="235" t="n"/>
      <c r="RB1836" s="235" t="n"/>
      <c r="RC1836" s="235" t="n"/>
      <c r="RD1836" s="235" t="n"/>
      <c r="RE1836" s="235" t="n"/>
      <c r="RF1836" s="235" t="n"/>
      <c r="RG1836" s="235" t="n"/>
      <c r="RH1836" s="235" t="n"/>
      <c r="RI1836" s="235" t="n"/>
      <c r="RJ1836" s="235" t="n"/>
      <c r="RK1836" s="235" t="n"/>
      <c r="RL1836" s="235" t="n"/>
      <c r="RM1836" s="235" t="n"/>
      <c r="RN1836" s="235" t="n"/>
      <c r="RO1836" s="235" t="n"/>
      <c r="RP1836" s="235" t="n"/>
      <c r="RQ1836" s="235" t="n"/>
      <c r="RR1836" s="235" t="n"/>
      <c r="RS1836" s="235" t="n"/>
      <c r="RT1836" s="235" t="n"/>
      <c r="RU1836" s="235" t="n"/>
      <c r="RV1836" s="235" t="n"/>
      <c r="RW1836" s="235" t="n"/>
      <c r="RX1836" s="235" t="n"/>
      <c r="RY1836" s="235" t="n"/>
      <c r="RZ1836" s="235" t="n"/>
      <c r="SA1836" s="235" t="n"/>
      <c r="SB1836" s="235" t="n"/>
      <c r="SC1836" s="235" t="n"/>
      <c r="SD1836" s="235" t="n"/>
      <c r="SE1836" s="235" t="n"/>
      <c r="SF1836" s="235" t="n"/>
      <c r="SG1836" s="235" t="n"/>
      <c r="SH1836" s="235" t="n"/>
      <c r="SI1836" s="235" t="n"/>
      <c r="SJ1836" s="235" t="n"/>
      <c r="SK1836" s="235" t="n"/>
      <c r="SL1836" s="235" t="n"/>
      <c r="SM1836" s="235" t="n"/>
      <c r="SN1836" s="235" t="n"/>
      <c r="SO1836" s="235" t="n"/>
      <c r="SP1836" s="235" t="n"/>
      <c r="SQ1836" s="235" t="n"/>
      <c r="SR1836" s="235" t="n"/>
      <c r="SS1836" s="235" t="n"/>
      <c r="ST1836" s="235" t="n"/>
      <c r="SU1836" s="235" t="n"/>
      <c r="SV1836" s="235" t="n"/>
      <c r="SW1836" s="235" t="n"/>
      <c r="SX1836" s="235" t="n"/>
      <c r="SY1836" s="235" t="n"/>
      <c r="SZ1836" s="235" t="n"/>
      <c r="TA1836" s="235" t="n"/>
      <c r="TB1836" s="235" t="n"/>
      <c r="TC1836" s="235" t="n"/>
      <c r="TD1836" s="235" t="n"/>
      <c r="TE1836" s="235" t="n"/>
      <c r="TF1836" s="235" t="n"/>
      <c r="TG1836" s="235" t="n"/>
      <c r="TH1836" s="235" t="n"/>
      <c r="TI1836" s="235" t="n"/>
      <c r="TJ1836" s="235" t="n"/>
      <c r="TK1836" s="235" t="n"/>
      <c r="TL1836" s="235" t="n"/>
      <c r="TM1836" s="235" t="n"/>
      <c r="TN1836" s="235" t="n"/>
      <c r="TO1836" s="235" t="n"/>
      <c r="TP1836" s="235" t="n"/>
      <c r="TQ1836" s="235" t="n"/>
      <c r="TR1836" s="235" t="n"/>
      <c r="TS1836" s="235" t="n"/>
      <c r="TT1836" s="235" t="n"/>
      <c r="TU1836" s="235" t="n"/>
      <c r="TV1836" s="235" t="n"/>
      <c r="TW1836" s="235" t="n"/>
      <c r="TX1836" s="235" t="n"/>
      <c r="TY1836" s="235" t="n"/>
      <c r="TZ1836" s="235" t="n"/>
      <c r="UA1836" s="235" t="n"/>
      <c r="UB1836" s="235" t="n"/>
      <c r="UC1836" s="235" t="n"/>
      <c r="UD1836" s="235" t="n"/>
      <c r="UE1836" s="235" t="n"/>
      <c r="UF1836" s="235" t="n"/>
      <c r="UG1836" s="235" t="n"/>
      <c r="UH1836" s="235" t="n"/>
      <c r="UI1836" s="235" t="n"/>
      <c r="UJ1836" s="235" t="n"/>
      <c r="UK1836" s="235" t="n"/>
      <c r="UL1836" s="235" t="n"/>
      <c r="UM1836" s="235" t="n"/>
      <c r="UN1836" s="235" t="n"/>
      <c r="UO1836" s="235" t="n"/>
      <c r="UP1836" s="235" t="n"/>
      <c r="UQ1836" s="235" t="n"/>
      <c r="UR1836" s="235" t="n"/>
      <c r="US1836" s="235" t="n"/>
      <c r="UT1836" s="235" t="n"/>
      <c r="UU1836" s="235" t="n"/>
      <c r="UV1836" s="235" t="n"/>
      <c r="UW1836" s="235" t="n"/>
      <c r="UX1836" s="235" t="n"/>
      <c r="UY1836" s="235" t="n"/>
      <c r="UZ1836" s="235" t="n"/>
      <c r="VA1836" s="235" t="n"/>
      <c r="VB1836" s="235" t="n"/>
      <c r="VC1836" s="235" t="n"/>
      <c r="VD1836" s="235" t="n"/>
      <c r="VE1836" s="235" t="n"/>
      <c r="VF1836" s="235" t="n"/>
      <c r="VG1836" s="235" t="n"/>
      <c r="VH1836" s="235" t="n"/>
      <c r="VI1836" s="235" t="n"/>
      <c r="VJ1836" s="235" t="n"/>
      <c r="VK1836" s="235" t="n"/>
      <c r="VL1836" s="235" t="n"/>
      <c r="VM1836" s="235" t="n"/>
      <c r="VN1836" s="235" t="n"/>
      <c r="VO1836" s="235" t="n"/>
      <c r="VP1836" s="235" t="n"/>
      <c r="VQ1836" s="235" t="n"/>
      <c r="VR1836" s="235" t="n"/>
      <c r="VS1836" s="235" t="n"/>
      <c r="VT1836" s="235" t="n"/>
      <c r="VU1836" s="235" t="n"/>
      <c r="VV1836" s="235" t="n"/>
      <c r="VW1836" s="235" t="n"/>
      <c r="VX1836" s="235" t="n"/>
      <c r="VY1836" s="235" t="n"/>
      <c r="VZ1836" s="235" t="n"/>
      <c r="WA1836" s="235" t="n"/>
      <c r="WB1836" s="235" t="n"/>
      <c r="WC1836" s="235" t="n"/>
      <c r="WD1836" s="235" t="n"/>
      <c r="WE1836" s="235" t="n"/>
      <c r="WF1836" s="235" t="n"/>
      <c r="WG1836" s="235" t="n"/>
      <c r="WH1836" s="235" t="n"/>
      <c r="WI1836" s="235" t="n"/>
      <c r="WJ1836" s="235" t="n"/>
      <c r="WK1836" s="235" t="n"/>
      <c r="WL1836" s="235" t="n"/>
      <c r="WM1836" s="235" t="n"/>
      <c r="WN1836" s="235" t="n"/>
      <c r="WO1836" s="235" t="n"/>
      <c r="WP1836" s="235" t="n"/>
      <c r="WQ1836" s="235" t="n"/>
      <c r="WR1836" s="235" t="n"/>
      <c r="WS1836" s="235" t="n"/>
      <c r="WT1836" s="235" t="n"/>
      <c r="WU1836" s="235" t="n"/>
      <c r="WV1836" s="235" t="n"/>
      <c r="WW1836" s="235" t="n"/>
      <c r="WX1836" s="235" t="n"/>
      <c r="WY1836" s="235" t="n"/>
      <c r="WZ1836" s="235" t="n"/>
      <c r="XA1836" s="235" t="n"/>
      <c r="XB1836" s="235" t="n"/>
      <c r="XC1836" s="235" t="n"/>
      <c r="XD1836" s="235" t="n"/>
      <c r="XE1836" s="235" t="n"/>
      <c r="XF1836" s="235" t="n"/>
      <c r="XG1836" s="235" t="n"/>
      <c r="XH1836" s="235" t="n"/>
      <c r="XI1836" s="235" t="n"/>
      <c r="XJ1836" s="235" t="n"/>
      <c r="XK1836" s="235" t="n"/>
      <c r="XL1836" s="235" t="n"/>
      <c r="XM1836" s="235" t="n"/>
      <c r="XN1836" s="235" t="n"/>
      <c r="XO1836" s="235" t="n"/>
      <c r="XP1836" s="235" t="n"/>
      <c r="XQ1836" s="235" t="n"/>
      <c r="XR1836" s="235" t="n"/>
      <c r="XS1836" s="235" t="n"/>
      <c r="XT1836" s="235" t="n"/>
      <c r="XU1836" s="235" t="n"/>
      <c r="XV1836" s="235" t="n"/>
      <c r="XW1836" s="235" t="n"/>
      <c r="XX1836" s="235" t="n"/>
      <c r="XY1836" s="235" t="n"/>
      <c r="XZ1836" s="235" t="n"/>
      <c r="YA1836" s="235" t="n"/>
      <c r="YB1836" s="235" t="n"/>
      <c r="YC1836" s="235" t="n"/>
      <c r="YD1836" s="235" t="n"/>
      <c r="YE1836" s="235" t="n"/>
      <c r="YF1836" s="235" t="n"/>
      <c r="YG1836" s="235" t="n"/>
      <c r="YH1836" s="235" t="n"/>
      <c r="YI1836" s="235" t="n"/>
      <c r="YJ1836" s="235" t="n"/>
      <c r="YK1836" s="235" t="n"/>
      <c r="YL1836" s="235" t="n"/>
      <c r="YM1836" s="235" t="n"/>
      <c r="YN1836" s="235" t="n"/>
      <c r="YO1836" s="235" t="n"/>
      <c r="YP1836" s="235" t="n"/>
      <c r="YQ1836" s="235" t="n"/>
      <c r="YR1836" s="235" t="n"/>
      <c r="YS1836" s="235" t="n"/>
      <c r="YT1836" s="235" t="n"/>
      <c r="YU1836" s="235" t="n"/>
      <c r="YV1836" s="235" t="n"/>
      <c r="YW1836" s="235" t="n"/>
      <c r="YX1836" s="235" t="n"/>
      <c r="YY1836" s="235" t="n"/>
      <c r="YZ1836" s="235" t="n"/>
      <c r="ZA1836" s="235" t="n"/>
      <c r="ZB1836" s="235" t="n"/>
      <c r="ZC1836" s="235" t="n"/>
      <c r="ZD1836" s="235" t="n"/>
      <c r="ZE1836" s="235" t="n"/>
      <c r="ZF1836" s="235" t="n"/>
      <c r="ZG1836" s="235" t="n"/>
      <c r="ZH1836" s="235" t="n"/>
      <c r="ZI1836" s="235" t="n"/>
      <c r="ZJ1836" s="235" t="n"/>
      <c r="ZK1836" s="235" t="n"/>
      <c r="ZL1836" s="235" t="n"/>
      <c r="ZM1836" s="235" t="n"/>
      <c r="ZN1836" s="235" t="n"/>
      <c r="ZO1836" s="235" t="n"/>
      <c r="ZP1836" s="235" t="n"/>
      <c r="ZQ1836" s="235" t="n"/>
      <c r="ZR1836" s="235" t="n"/>
      <c r="ZS1836" s="235" t="n"/>
      <c r="ZT1836" s="235" t="n"/>
      <c r="ZU1836" s="235" t="n"/>
      <c r="ZV1836" s="235" t="n"/>
      <c r="ZW1836" s="235" t="n"/>
      <c r="ZX1836" s="235" t="n"/>
      <c r="ZY1836" s="235" t="n"/>
      <c r="ZZ1836" s="235" t="n"/>
      <c r="AAA1836" s="235" t="n"/>
      <c r="AAB1836" s="235" t="n"/>
      <c r="AAC1836" s="235" t="n"/>
      <c r="AAD1836" s="235" t="n"/>
      <c r="AAE1836" s="235" t="n"/>
      <c r="AAF1836" s="235" t="n"/>
      <c r="AAG1836" s="235" t="n"/>
      <c r="AAH1836" s="235" t="n"/>
      <c r="AAI1836" s="235" t="n"/>
      <c r="AAJ1836" s="235" t="n"/>
      <c r="AAK1836" s="235" t="n"/>
      <c r="AAL1836" s="235" t="n"/>
      <c r="AAM1836" s="235" t="n"/>
      <c r="AAN1836" s="235" t="n"/>
      <c r="AAO1836" s="235" t="n"/>
      <c r="AAP1836" s="235" t="n"/>
      <c r="AAQ1836" s="235" t="n"/>
      <c r="AAR1836" s="235" t="n"/>
      <c r="AAS1836" s="235" t="n"/>
      <c r="AAT1836" s="235" t="n"/>
      <c r="AAU1836" s="235" t="n"/>
      <c r="AAV1836" s="235" t="n"/>
      <c r="AAW1836" s="235" t="n"/>
      <c r="AAX1836" s="235" t="n"/>
      <c r="AAY1836" s="235" t="n"/>
      <c r="AAZ1836" s="235" t="n"/>
      <c r="ABA1836" s="235" t="n"/>
      <c r="ABB1836" s="235" t="n"/>
      <c r="ABC1836" s="235" t="n"/>
      <c r="ABD1836" s="235" t="n"/>
      <c r="ABE1836" s="235" t="n"/>
      <c r="ABF1836" s="235" t="n"/>
      <c r="ABG1836" s="235" t="n"/>
      <c r="ABH1836" s="235" t="n"/>
      <c r="ABI1836" s="235" t="n"/>
      <c r="ABJ1836" s="235" t="n"/>
      <c r="ABK1836" s="235" t="n"/>
      <c r="ABL1836" s="235" t="n"/>
      <c r="ABM1836" s="235" t="n"/>
      <c r="ABN1836" s="235" t="n"/>
      <c r="ABO1836" s="235" t="n"/>
      <c r="ABP1836" s="235" t="n"/>
      <c r="ABQ1836" s="235" t="n"/>
      <c r="ABR1836" s="235" t="n"/>
      <c r="ABS1836" s="235" t="n"/>
      <c r="ABT1836" s="235" t="n"/>
      <c r="ABU1836" s="235" t="n"/>
      <c r="ABV1836" s="235" t="n"/>
      <c r="ABW1836" s="235" t="n"/>
      <c r="ABX1836" s="235" t="n"/>
      <c r="ABY1836" s="235" t="n"/>
      <c r="ABZ1836" s="235" t="n"/>
      <c r="ACA1836" s="235" t="n"/>
      <c r="ACB1836" s="235" t="n"/>
      <c r="ACC1836" s="235" t="n"/>
      <c r="ACD1836" s="235" t="n"/>
      <c r="ACE1836" s="235" t="n"/>
      <c r="ACF1836" s="235" t="n"/>
      <c r="ACG1836" s="235" t="n"/>
      <c r="ACH1836" s="235" t="n"/>
      <c r="ACI1836" s="235" t="n"/>
      <c r="ACJ1836" s="235" t="n"/>
      <c r="ACK1836" s="235" t="n"/>
      <c r="ACL1836" s="235" t="n"/>
      <c r="ACM1836" s="235" t="n"/>
      <c r="ACN1836" s="235" t="n"/>
      <c r="ACO1836" s="235" t="n"/>
      <c r="ACP1836" s="235" t="n"/>
      <c r="ACQ1836" s="235" t="n"/>
      <c r="ACR1836" s="235" t="n"/>
      <c r="ACS1836" s="235" t="n"/>
      <c r="ACT1836" s="235" t="n"/>
      <c r="ACU1836" s="235" t="n"/>
      <c r="ACV1836" s="235" t="n"/>
      <c r="ACW1836" s="235" t="n"/>
      <c r="ACX1836" s="235" t="n"/>
      <c r="ACY1836" s="235" t="n"/>
      <c r="ACZ1836" s="235" t="n"/>
      <c r="ADA1836" s="235" t="n"/>
      <c r="ADB1836" s="235" t="n"/>
      <c r="ADC1836" s="235" t="n"/>
      <c r="ADD1836" s="235" t="n"/>
      <c r="ADE1836" s="235" t="n"/>
      <c r="ADF1836" s="235" t="n"/>
      <c r="ADG1836" s="235" t="n"/>
      <c r="ADH1836" s="235" t="n"/>
      <c r="ADI1836" s="235" t="n"/>
      <c r="ADJ1836" s="235" t="n"/>
      <c r="ADK1836" s="235" t="n"/>
      <c r="ADL1836" s="235" t="n"/>
      <c r="ADM1836" s="235" t="n"/>
      <c r="ADN1836" s="235" t="n"/>
      <c r="ADO1836" s="235" t="n"/>
      <c r="ADP1836" s="235" t="n"/>
      <c r="ADQ1836" s="235" t="n"/>
      <c r="ADR1836" s="235" t="n"/>
      <c r="ADS1836" s="235" t="n"/>
      <c r="ADT1836" s="235" t="n"/>
      <c r="ADU1836" s="235" t="n"/>
      <c r="ADV1836" s="235" t="n"/>
      <c r="ADW1836" s="235" t="n"/>
      <c r="ADX1836" s="235" t="n"/>
      <c r="ADY1836" s="235" t="n"/>
      <c r="ADZ1836" s="235" t="n"/>
      <c r="AEA1836" s="235" t="n"/>
      <c r="AEB1836" s="235" t="n"/>
      <c r="AEC1836" s="235" t="n"/>
      <c r="AED1836" s="235" t="n"/>
      <c r="AEE1836" s="235" t="n"/>
      <c r="AEF1836" s="235" t="n"/>
      <c r="AEG1836" s="235" t="n"/>
      <c r="AEH1836" s="235" t="n"/>
      <c r="AEI1836" s="235" t="n"/>
      <c r="AEJ1836" s="235" t="n"/>
      <c r="AEK1836" s="235" t="n"/>
      <c r="AEL1836" s="235" t="n"/>
      <c r="AEM1836" s="235" t="n"/>
      <c r="AEN1836" s="235" t="n"/>
      <c r="AEO1836" s="235" t="n"/>
      <c r="AEP1836" s="235" t="n"/>
      <c r="AEQ1836" s="235" t="n"/>
      <c r="AER1836" s="235" t="n"/>
      <c r="AES1836" s="235" t="n"/>
      <c r="AET1836" s="235" t="n"/>
      <c r="AEU1836" s="235" t="n"/>
      <c r="AEV1836" s="235" t="n"/>
      <c r="AEW1836" s="235" t="n"/>
      <c r="AEX1836" s="235" t="n"/>
      <c r="AEY1836" s="235" t="n"/>
      <c r="AEZ1836" s="235" t="n"/>
      <c r="AFA1836" s="235" t="n"/>
      <c r="AFB1836" s="235" t="n"/>
      <c r="AFC1836" s="235" t="n"/>
      <c r="AFD1836" s="235" t="n"/>
      <c r="AFE1836" s="235" t="n"/>
      <c r="AFF1836" s="235" t="n"/>
      <c r="AFG1836" s="235" t="n"/>
      <c r="AFH1836" s="235" t="n"/>
      <c r="AFI1836" s="235" t="n"/>
      <c r="AFJ1836" s="235" t="n"/>
      <c r="AFK1836" s="235" t="n"/>
      <c r="AFL1836" s="235" t="n"/>
      <c r="AFM1836" s="235" t="n"/>
      <c r="AFN1836" s="235" t="n"/>
      <c r="AFO1836" s="235" t="n"/>
      <c r="AFP1836" s="235" t="n"/>
      <c r="AFQ1836" s="235" t="n"/>
      <c r="AFR1836" s="235" t="n"/>
      <c r="AFS1836" s="235" t="n"/>
      <c r="AFT1836" s="235" t="n"/>
      <c r="AFU1836" s="235" t="n"/>
      <c r="AFV1836" s="235" t="n"/>
      <c r="AFW1836" s="235" t="n"/>
      <c r="AFX1836" s="235" t="n"/>
      <c r="AFY1836" s="235" t="n"/>
      <c r="AFZ1836" s="235" t="n"/>
      <c r="AGA1836" s="235" t="n"/>
      <c r="AGB1836" s="235" t="n"/>
      <c r="AGC1836" s="235" t="n"/>
      <c r="AGD1836" s="235" t="n"/>
      <c r="AGE1836" s="235" t="n"/>
      <c r="AGF1836" s="235" t="n"/>
      <c r="AGG1836" s="235" t="n"/>
      <c r="AGH1836" s="235" t="n"/>
      <c r="AGI1836" s="235" t="n"/>
      <c r="AGJ1836" s="235" t="n"/>
      <c r="AGK1836" s="235" t="n"/>
      <c r="AGL1836" s="235" t="n"/>
      <c r="AGM1836" s="235" t="n"/>
      <c r="AGN1836" s="235" t="n"/>
      <c r="AGO1836" s="235" t="n"/>
      <c r="AGP1836" s="235" t="n"/>
      <c r="AGQ1836" s="235" t="n"/>
      <c r="AGR1836" s="235" t="n"/>
      <c r="AGS1836" s="235" t="n"/>
      <c r="AGT1836" s="235" t="n"/>
      <c r="AGU1836" s="235" t="n"/>
      <c r="AGV1836" s="235" t="n"/>
      <c r="AGW1836" s="235" t="n"/>
      <c r="AGX1836" s="235" t="n"/>
      <c r="AGY1836" s="235" t="n"/>
      <c r="AGZ1836" s="235" t="n"/>
      <c r="AHA1836" s="235" t="n"/>
      <c r="AHB1836" s="235" t="n"/>
      <c r="AHC1836" s="235" t="n"/>
      <c r="AHD1836" s="235" t="n"/>
      <c r="AHE1836" s="235" t="n"/>
      <c r="AHF1836" s="235" t="n"/>
      <c r="AHG1836" s="235" t="n"/>
      <c r="AHH1836" s="235" t="n"/>
      <c r="AHI1836" s="235" t="n"/>
      <c r="AHJ1836" s="235" t="n"/>
      <c r="AHK1836" s="235" t="n"/>
      <c r="AHL1836" s="235" t="n"/>
      <c r="AHM1836" s="235" t="n"/>
      <c r="AHN1836" s="235" t="n"/>
      <c r="AHO1836" s="235" t="n"/>
      <c r="AHP1836" s="235" t="n"/>
      <c r="AHQ1836" s="235" t="n"/>
      <c r="AHR1836" s="235" t="n"/>
      <c r="AHS1836" s="235" t="n"/>
      <c r="AHT1836" s="235" t="n"/>
      <c r="AHU1836" s="235" t="n"/>
      <c r="AHV1836" s="235" t="n"/>
      <c r="AHW1836" s="235" t="n"/>
      <c r="AHX1836" s="235" t="n"/>
      <c r="AHY1836" s="235" t="n"/>
      <c r="AHZ1836" s="235" t="n"/>
      <c r="AIA1836" s="235" t="n"/>
      <c r="AIB1836" s="235" t="n"/>
      <c r="AIC1836" s="235" t="n"/>
      <c r="AID1836" s="235" t="n"/>
      <c r="AIE1836" s="235" t="n"/>
      <c r="AIF1836" s="235" t="n"/>
      <c r="AIG1836" s="235" t="n"/>
      <c r="AIH1836" s="235" t="n"/>
      <c r="AII1836" s="235" t="n"/>
      <c r="AIJ1836" s="235" t="n"/>
      <c r="AIK1836" s="235" t="n"/>
      <c r="AIL1836" s="235" t="n"/>
      <c r="AIM1836" s="235" t="n"/>
      <c r="AIN1836" s="235" t="n"/>
      <c r="AIO1836" s="235" t="n"/>
      <c r="AIP1836" s="235" t="n"/>
      <c r="AIQ1836" s="235" t="n"/>
      <c r="AIR1836" s="235" t="n"/>
      <c r="AIS1836" s="235" t="n"/>
      <c r="AIT1836" s="235" t="n"/>
      <c r="AIU1836" s="235" t="n"/>
      <c r="AIV1836" s="235" t="n"/>
      <c r="AIW1836" s="235" t="n"/>
      <c r="AIX1836" s="235" t="n"/>
      <c r="AIY1836" s="235" t="n"/>
      <c r="AIZ1836" s="235" t="n"/>
      <c r="AJA1836" s="235" t="n"/>
      <c r="AJB1836" s="235" t="n"/>
      <c r="AJC1836" s="235" t="n"/>
      <c r="AJD1836" s="235" t="n"/>
      <c r="AJE1836" s="235" t="n"/>
      <c r="AJF1836" s="235" t="n"/>
      <c r="AJG1836" s="235" t="n"/>
      <c r="AJH1836" s="235" t="n"/>
      <c r="AJI1836" s="235" t="n"/>
      <c r="AJJ1836" s="235" t="n"/>
      <c r="AJK1836" s="235" t="n"/>
      <c r="AJL1836" s="235" t="n"/>
      <c r="AJM1836" s="235" t="n"/>
      <c r="AJN1836" s="235" t="n"/>
      <c r="AJO1836" s="235" t="n"/>
      <c r="AJP1836" s="235" t="n"/>
      <c r="AJQ1836" s="235" t="n"/>
      <c r="AJR1836" s="235" t="n"/>
      <c r="AJS1836" s="235" t="n"/>
      <c r="AJT1836" s="235" t="n"/>
      <c r="AJU1836" s="235" t="n"/>
      <c r="AJV1836" s="235" t="n"/>
      <c r="AJW1836" s="235" t="n"/>
      <c r="AJX1836" s="235" t="n"/>
      <c r="AJY1836" s="235" t="n"/>
      <c r="AJZ1836" s="235" t="n"/>
      <c r="AKA1836" s="235" t="n"/>
      <c r="AKB1836" s="235" t="n"/>
      <c r="AKC1836" s="235" t="n"/>
      <c r="AKD1836" s="235" t="n"/>
      <c r="AKE1836" s="235" t="n"/>
      <c r="AKF1836" s="235" t="n"/>
      <c r="AKG1836" s="235" t="n"/>
      <c r="AKH1836" s="235" t="n"/>
      <c r="AKI1836" s="235" t="n"/>
      <c r="AKJ1836" s="235" t="n"/>
      <c r="AKK1836" s="235" t="n"/>
      <c r="AKL1836" s="235" t="n"/>
      <c r="AKM1836" s="235" t="n"/>
      <c r="AKN1836" s="235" t="n"/>
      <c r="AKO1836" s="235" t="n"/>
      <c r="AKP1836" s="235" t="n"/>
      <c r="AKQ1836" s="235" t="n"/>
      <c r="AKR1836" s="235" t="n"/>
      <c r="AKS1836" s="235" t="n"/>
      <c r="AKT1836" s="235" t="n"/>
      <c r="AKU1836" s="235" t="n"/>
      <c r="AKV1836" s="235" t="n"/>
      <c r="AKW1836" s="235" t="n"/>
      <c r="AKX1836" s="235" t="n"/>
      <c r="AKY1836" s="235" t="n"/>
      <c r="AKZ1836" s="235" t="n"/>
      <c r="ALA1836" s="235" t="n"/>
      <c r="ALB1836" s="235" t="n"/>
      <c r="ALC1836" s="235" t="n"/>
      <c r="ALD1836" s="235" t="n"/>
      <c r="ALE1836" s="235" t="n"/>
      <c r="ALF1836" s="235" t="n"/>
      <c r="ALG1836" s="235" t="n"/>
      <c r="ALH1836" s="235" t="n"/>
      <c r="ALI1836" s="235" t="n"/>
      <c r="ALJ1836" s="235" t="n"/>
      <c r="ALK1836" s="235" t="n"/>
      <c r="ALL1836" s="235" t="n"/>
      <c r="ALM1836" s="235" t="n"/>
      <c r="ALN1836" s="235" t="n"/>
      <c r="ALO1836" s="235" t="n"/>
      <c r="ALP1836" s="235" t="n"/>
      <c r="ALQ1836" s="235" t="n"/>
      <c r="ALR1836" s="235" t="n"/>
      <c r="ALS1836" s="235" t="n"/>
      <c r="ALT1836" s="235" t="n"/>
      <c r="ALU1836" s="235" t="n"/>
      <c r="ALV1836" s="235" t="n"/>
      <c r="ALW1836" s="235" t="n"/>
      <c r="ALX1836" s="235" t="n"/>
      <c r="ALY1836" s="235" t="n"/>
      <c r="ALZ1836" s="235" t="n"/>
      <c r="AMA1836" s="235" t="n"/>
      <c r="AMB1836" s="235" t="n"/>
      <c r="AMC1836" s="235" t="n"/>
      <c r="AMD1836" s="235" t="n"/>
      <c r="AME1836" s="235" t="n"/>
      <c r="AMF1836" s="235" t="n"/>
      <c r="AMG1836" s="235" t="n"/>
      <c r="AMH1836" s="235" t="n"/>
      <c r="AMI1836" s="235" t="n"/>
      <c r="AMJ1836" s="235" t="n"/>
      <c r="AMK1836" s="235" t="n"/>
      <c r="AML1836" s="235" t="n"/>
      <c r="AMM1836" s="235" t="n"/>
      <c r="AMN1836" s="235" t="n"/>
      <c r="AMO1836" s="235" t="n"/>
      <c r="AMP1836" s="235" t="n"/>
      <c r="AMQ1836" s="235" t="n"/>
      <c r="AMR1836" s="235" t="n"/>
      <c r="AMS1836" s="235" t="n"/>
      <c r="AMT1836" s="235" t="n"/>
      <c r="AMU1836" s="235" t="n"/>
      <c r="AMV1836" s="235" t="n"/>
      <c r="AMW1836" s="235" t="n"/>
      <c r="AMX1836" s="235" t="n"/>
      <c r="AMY1836" s="235" t="n"/>
      <c r="AMZ1836" s="235" t="n"/>
      <c r="ANA1836" s="235" t="n"/>
      <c r="ANB1836" s="235" t="n"/>
      <c r="ANC1836" s="235" t="n"/>
      <c r="AND1836" s="235" t="n"/>
      <c r="ANE1836" s="235" t="n"/>
      <c r="ANF1836" s="235" t="n"/>
      <c r="ANG1836" s="235" t="n"/>
      <c r="ANH1836" s="235" t="n"/>
      <c r="ANI1836" s="235" t="n"/>
      <c r="ANJ1836" s="235" t="n"/>
      <c r="ANK1836" s="235" t="n"/>
      <c r="ANL1836" s="235" t="n"/>
      <c r="ANM1836" s="235" t="n"/>
      <c r="ANN1836" s="235" t="n"/>
      <c r="ANO1836" s="235" t="n"/>
      <c r="ANP1836" s="235" t="n"/>
      <c r="ANQ1836" s="235" t="n"/>
      <c r="ANR1836" s="235" t="n"/>
      <c r="ANS1836" s="235" t="n"/>
      <c r="ANT1836" s="235" t="n"/>
      <c r="ANU1836" s="235" t="n"/>
      <c r="ANV1836" s="235" t="n"/>
      <c r="ANW1836" s="235" t="n"/>
      <c r="ANX1836" s="235" t="n"/>
      <c r="ANY1836" s="235" t="n"/>
      <c r="ANZ1836" s="235" t="n"/>
      <c r="AOA1836" s="235" t="n"/>
      <c r="AOB1836" s="235" t="n"/>
      <c r="AOC1836" s="235" t="n"/>
      <c r="AOD1836" s="235" t="n"/>
      <c r="AOE1836" s="235" t="n"/>
      <c r="AOF1836" s="235" t="n"/>
      <c r="AOG1836" s="235" t="n"/>
      <c r="AOH1836" s="235" t="n"/>
      <c r="AOI1836" s="235" t="n"/>
      <c r="AOJ1836" s="235" t="n"/>
      <c r="AOK1836" s="235" t="n"/>
      <c r="AOL1836" s="235" t="n"/>
      <c r="AOM1836" s="235" t="n"/>
      <c r="AON1836" s="235" t="n"/>
      <c r="AOO1836" s="235" t="n"/>
      <c r="AOP1836" s="235" t="n"/>
      <c r="AOQ1836" s="235" t="n"/>
      <c r="AOR1836" s="235" t="n"/>
      <c r="AOS1836" s="235" t="n"/>
      <c r="AOT1836" s="235" t="n"/>
      <c r="AOU1836" s="235" t="n"/>
      <c r="AOV1836" s="235" t="n"/>
      <c r="AOW1836" s="235" t="n"/>
      <c r="AOX1836" s="235" t="n"/>
      <c r="AOY1836" s="235" t="n"/>
      <c r="AOZ1836" s="235" t="n"/>
      <c r="APA1836" s="235" t="n"/>
      <c r="APB1836" s="235" t="n"/>
      <c r="APC1836" s="235" t="n"/>
      <c r="APD1836" s="235" t="n"/>
      <c r="APE1836" s="235" t="n"/>
      <c r="APF1836" s="235" t="n"/>
      <c r="APG1836" s="235" t="n"/>
      <c r="APH1836" s="235" t="n"/>
      <c r="API1836" s="235" t="n"/>
      <c r="APJ1836" s="235" t="n"/>
      <c r="APK1836" s="235" t="n"/>
      <c r="APL1836" s="235" t="n"/>
      <c r="APM1836" s="235" t="n"/>
      <c r="APN1836" s="235" t="n"/>
      <c r="APO1836" s="235" t="n"/>
      <c r="APP1836" s="235" t="n"/>
      <c r="APQ1836" s="235" t="n"/>
      <c r="APR1836" s="235" t="n"/>
      <c r="APS1836" s="235" t="n"/>
      <c r="APT1836" s="235" t="n"/>
      <c r="APU1836" s="235" t="n"/>
      <c r="APV1836" s="235" t="n"/>
      <c r="APW1836" s="235" t="n"/>
      <c r="APX1836" s="235" t="n"/>
      <c r="APY1836" s="235" t="n"/>
      <c r="APZ1836" s="235" t="n"/>
      <c r="AQA1836" s="235" t="n"/>
      <c r="AQB1836" s="235" t="n"/>
      <c r="AQC1836" s="235" t="n"/>
      <c r="AQD1836" s="235" t="n"/>
      <c r="AQE1836" s="235" t="n"/>
      <c r="AQF1836" s="235" t="n"/>
      <c r="AQG1836" s="235" t="n"/>
      <c r="AQH1836" s="235" t="n"/>
      <c r="AQI1836" s="235" t="n"/>
      <c r="AQJ1836" s="235" t="n"/>
      <c r="AQK1836" s="235" t="n"/>
      <c r="AQL1836" s="235" t="n"/>
      <c r="AQM1836" s="235" t="n"/>
      <c r="AQN1836" s="235" t="n"/>
      <c r="AQO1836" s="235" t="n"/>
      <c r="AQP1836" s="235" t="n"/>
      <c r="AQQ1836" s="235" t="n"/>
      <c r="AQR1836" s="235" t="n"/>
      <c r="AQS1836" s="235" t="n"/>
      <c r="AQT1836" s="235" t="n"/>
      <c r="AQU1836" s="235" t="n"/>
      <c r="AQV1836" s="235" t="n"/>
      <c r="AQW1836" s="235" t="n"/>
      <c r="AQX1836" s="235" t="n"/>
      <c r="AQY1836" s="235" t="n"/>
      <c r="AQZ1836" s="235" t="n"/>
      <c r="ARA1836" s="235" t="n"/>
      <c r="ARB1836" s="235" t="n"/>
      <c r="ARC1836" s="235" t="n"/>
      <c r="ARD1836" s="235" t="n"/>
      <c r="ARE1836" s="235" t="n"/>
      <c r="ARF1836" s="235" t="n"/>
      <c r="ARG1836" s="235" t="n"/>
      <c r="ARH1836" s="235" t="n"/>
      <c r="ARI1836" s="235" t="n"/>
      <c r="ARJ1836" s="235" t="n"/>
      <c r="ARK1836" s="235" t="n"/>
      <c r="ARL1836" s="235" t="n"/>
      <c r="ARM1836" s="235" t="n"/>
      <c r="ARN1836" s="235" t="n"/>
      <c r="ARO1836" s="235" t="n"/>
      <c r="ARP1836" s="235" t="n"/>
      <c r="ARQ1836" s="235" t="n"/>
      <c r="ARR1836" s="235" t="n"/>
      <c r="ARS1836" s="235" t="n"/>
      <c r="ART1836" s="235" t="n"/>
      <c r="ARU1836" s="235" t="n"/>
      <c r="ARV1836" s="235" t="n"/>
      <c r="ARW1836" s="235" t="n"/>
      <c r="ARX1836" s="235" t="n"/>
      <c r="ARY1836" s="235" t="n"/>
      <c r="ARZ1836" s="235" t="n"/>
      <c r="ASA1836" s="235" t="n"/>
      <c r="ASB1836" s="235" t="n"/>
      <c r="ASC1836" s="235" t="n"/>
      <c r="ASD1836" s="235" t="n"/>
      <c r="ASE1836" s="235" t="n"/>
      <c r="ASF1836" s="235" t="n"/>
      <c r="ASG1836" s="235" t="n"/>
      <c r="ASH1836" s="235" t="n"/>
      <c r="ASI1836" s="235" t="n"/>
      <c r="ASJ1836" s="235" t="n"/>
      <c r="ASK1836" s="235" t="n"/>
      <c r="ASL1836" s="235" t="n"/>
      <c r="ASM1836" s="235" t="n"/>
      <c r="ASN1836" s="235" t="n"/>
      <c r="ASO1836" s="235" t="n"/>
      <c r="ASP1836" s="235" t="n"/>
      <c r="ASQ1836" s="235" t="n"/>
      <c r="ASR1836" s="235" t="n"/>
      <c r="ASS1836" s="235" t="n"/>
      <c r="AST1836" s="235" t="n"/>
      <c r="ASU1836" s="235" t="n"/>
      <c r="ASV1836" s="235" t="n"/>
      <c r="ASW1836" s="235" t="n"/>
      <c r="ASX1836" s="235" t="n"/>
      <c r="ASY1836" s="235" t="n"/>
      <c r="ASZ1836" s="235" t="n"/>
      <c r="ATA1836" s="235" t="n"/>
      <c r="ATB1836" s="235" t="n"/>
      <c r="ATC1836" s="235" t="n"/>
      <c r="ATD1836" s="235" t="n"/>
      <c r="ATE1836" s="235" t="n"/>
      <c r="ATF1836" s="235" t="n"/>
      <c r="ATG1836" s="235" t="n"/>
      <c r="ATH1836" s="235" t="n"/>
      <c r="ATI1836" s="235" t="n"/>
      <c r="ATJ1836" s="235" t="n"/>
      <c r="ATK1836" s="235" t="n"/>
      <c r="ATL1836" s="235" t="n"/>
      <c r="ATM1836" s="235" t="n"/>
      <c r="ATN1836" s="235" t="n"/>
      <c r="ATO1836" s="235" t="n"/>
      <c r="ATP1836" s="235" t="n"/>
      <c r="ATQ1836" s="235" t="n"/>
      <c r="ATR1836" s="235" t="n"/>
      <c r="ATS1836" s="235" t="n"/>
      <c r="ATT1836" s="235" t="n"/>
      <c r="ATU1836" s="235" t="n"/>
      <c r="ATV1836" s="235" t="n"/>
      <c r="ATW1836" s="235" t="n"/>
      <c r="ATX1836" s="235" t="n"/>
      <c r="ATY1836" s="235" t="n"/>
      <c r="ATZ1836" s="235" t="n"/>
      <c r="AUA1836" s="235" t="n"/>
      <c r="AUB1836" s="235" t="n"/>
      <c r="AUC1836" s="235" t="n"/>
      <c r="AUD1836" s="235" t="n"/>
      <c r="AUE1836" s="235" t="n"/>
      <c r="AUF1836" s="235" t="n"/>
      <c r="AUG1836" s="235" t="n"/>
      <c r="AUH1836" s="235" t="n"/>
      <c r="AUI1836" s="235" t="n"/>
      <c r="AUJ1836" s="235" t="n"/>
      <c r="AUK1836" s="235" t="n"/>
      <c r="AUL1836" s="235" t="n"/>
      <c r="AUM1836" s="235" t="n"/>
      <c r="AUN1836" s="235" t="n"/>
      <c r="AUO1836" s="235" t="n"/>
      <c r="AUP1836" s="235" t="n"/>
      <c r="AUQ1836" s="235" t="n"/>
      <c r="AUR1836" s="235" t="n"/>
      <c r="AUS1836" s="235" t="n"/>
      <c r="AUT1836" s="235" t="n"/>
      <c r="AUU1836" s="235" t="n"/>
      <c r="AUV1836" s="235" t="n"/>
      <c r="AUW1836" s="235" t="n"/>
      <c r="AUX1836" s="235" t="n"/>
      <c r="AUY1836" s="235" t="n"/>
      <c r="AUZ1836" s="235" t="n"/>
      <c r="AVA1836" s="235" t="n"/>
      <c r="AVB1836" s="235" t="n"/>
      <c r="AVC1836" s="235" t="n"/>
      <c r="AVD1836" s="235" t="n"/>
      <c r="AVE1836" s="235" t="n"/>
      <c r="AVF1836" s="235" t="n"/>
      <c r="AVG1836" s="235" t="n"/>
      <c r="AVH1836" s="235" t="n"/>
      <c r="AVI1836" s="235" t="n"/>
      <c r="AVJ1836" s="235" t="n"/>
      <c r="AVK1836" s="235" t="n"/>
      <c r="AVL1836" s="235" t="n"/>
      <c r="AVM1836" s="235" t="n"/>
      <c r="AVN1836" s="235" t="n"/>
      <c r="AVO1836" s="235" t="n"/>
      <c r="AVP1836" s="235" t="n"/>
      <c r="AVQ1836" s="235" t="n"/>
      <c r="AVR1836" s="235" t="n"/>
      <c r="AVS1836" s="235" t="n"/>
      <c r="AVT1836" s="235" t="n"/>
      <c r="AVU1836" s="235" t="n"/>
      <c r="AVV1836" s="235" t="n"/>
      <c r="AVW1836" s="235" t="n"/>
      <c r="AVX1836" s="235" t="n"/>
      <c r="AVY1836" s="235" t="n"/>
      <c r="AVZ1836" s="235" t="n"/>
      <c r="AWA1836" s="235" t="n"/>
      <c r="AWB1836" s="235" t="n"/>
      <c r="AWC1836" s="235" t="n"/>
      <c r="AWD1836" s="235" t="n"/>
      <c r="AWE1836" s="235" t="n"/>
      <c r="AWF1836" s="235" t="n"/>
      <c r="AWG1836" s="235" t="n"/>
      <c r="AWH1836" s="235" t="n"/>
      <c r="AWI1836" s="235" t="n"/>
      <c r="AWJ1836" s="235" t="n"/>
      <c r="AWK1836" s="235" t="n"/>
      <c r="AWL1836" s="235" t="n"/>
      <c r="AWM1836" s="235" t="n"/>
      <c r="AWN1836" s="235" t="n"/>
      <c r="AWO1836" s="235" t="n"/>
      <c r="AWP1836" s="235" t="n"/>
      <c r="AWQ1836" s="235" t="n"/>
      <c r="AWR1836" s="235" t="n"/>
      <c r="AWS1836" s="235" t="n"/>
      <c r="AWT1836" s="235" t="n"/>
      <c r="AWU1836" s="235" t="n"/>
      <c r="AWV1836" s="235" t="n"/>
      <c r="AWW1836" s="235" t="n"/>
      <c r="AWX1836" s="235" t="n"/>
      <c r="AWY1836" s="235" t="n"/>
      <c r="AWZ1836" s="235" t="n"/>
      <c r="AXA1836" s="235" t="n"/>
      <c r="AXB1836" s="235" t="n"/>
      <c r="AXC1836" s="235" t="n"/>
      <c r="AXD1836" s="235" t="n"/>
      <c r="AXE1836" s="235" t="n"/>
      <c r="AXF1836" s="235" t="n"/>
      <c r="AXG1836" s="235" t="n"/>
      <c r="AXH1836" s="235" t="n"/>
      <c r="AXI1836" s="235" t="n"/>
      <c r="AXJ1836" s="235" t="n"/>
      <c r="AXK1836" s="235" t="n"/>
      <c r="AXL1836" s="235" t="n"/>
      <c r="AXM1836" s="235" t="n"/>
      <c r="AXN1836" s="235" t="n"/>
      <c r="AXO1836" s="235" t="n"/>
      <c r="AXP1836" s="235" t="n"/>
      <c r="AXQ1836" s="235" t="n"/>
      <c r="AXR1836" s="235" t="n"/>
      <c r="AXS1836" s="235" t="n"/>
      <c r="AXT1836" s="235" t="n"/>
      <c r="AXU1836" s="235" t="n"/>
      <c r="AXV1836" s="235" t="n"/>
      <c r="AXW1836" s="235" t="n"/>
      <c r="AXX1836" s="235" t="n"/>
      <c r="AXY1836" s="235" t="n"/>
      <c r="AXZ1836" s="235" t="n"/>
      <c r="AYA1836" s="235" t="n"/>
      <c r="AYB1836" s="235" t="n"/>
      <c r="AYC1836" s="235" t="n"/>
      <c r="AYD1836" s="235" t="n"/>
      <c r="AYE1836" s="235" t="n"/>
      <c r="AYF1836" s="235" t="n"/>
      <c r="AYG1836" s="235" t="n"/>
      <c r="AYH1836" s="235" t="n"/>
      <c r="AYI1836" s="235" t="n"/>
      <c r="AYJ1836" s="235" t="n"/>
      <c r="AYK1836" s="235" t="n"/>
      <c r="AYL1836" s="235" t="n"/>
      <c r="AYM1836" s="235" t="n"/>
      <c r="AYN1836" s="235" t="n"/>
      <c r="AYO1836" s="235" t="n"/>
      <c r="AYP1836" s="235" t="n"/>
      <c r="AYQ1836" s="235" t="n"/>
      <c r="AYR1836" s="235" t="n"/>
      <c r="AYS1836" s="235" t="n"/>
      <c r="AYT1836" s="235" t="n"/>
      <c r="AYU1836" s="235" t="n"/>
      <c r="AYV1836" s="235" t="n"/>
      <c r="AYW1836" s="235" t="n"/>
      <c r="AYX1836" s="235" t="n"/>
      <c r="AYY1836" s="235" t="n"/>
      <c r="AYZ1836" s="235" t="n"/>
      <c r="AZA1836" s="235" t="n"/>
      <c r="AZB1836" s="235" t="n"/>
      <c r="AZC1836" s="235" t="n"/>
      <c r="AZD1836" s="235" t="n"/>
      <c r="AZE1836" s="235" t="n"/>
      <c r="AZF1836" s="235" t="n"/>
      <c r="AZG1836" s="235" t="n"/>
      <c r="AZH1836" s="235" t="n"/>
      <c r="AZI1836" s="235" t="n"/>
      <c r="AZJ1836" s="235" t="n"/>
      <c r="AZK1836" s="235" t="n"/>
      <c r="AZL1836" s="235" t="n"/>
      <c r="AZM1836" s="235" t="n"/>
      <c r="AZN1836" s="235" t="n"/>
      <c r="AZO1836" s="235" t="n"/>
      <c r="AZP1836" s="235" t="n"/>
      <c r="AZQ1836" s="235" t="n"/>
      <c r="AZR1836" s="235" t="n"/>
      <c r="AZS1836" s="235" t="n"/>
      <c r="AZT1836" s="235" t="n"/>
      <c r="AZU1836" s="235" t="n"/>
      <c r="AZV1836" s="235" t="n"/>
      <c r="AZW1836" s="235" t="n"/>
      <c r="AZX1836" s="235" t="n"/>
      <c r="AZY1836" s="235" t="n"/>
      <c r="AZZ1836" s="235" t="n"/>
      <c r="BAA1836" s="235" t="n"/>
      <c r="BAB1836" s="235" t="n"/>
      <c r="BAC1836" s="235" t="n"/>
      <c r="BAD1836" s="235" t="n"/>
      <c r="BAE1836" s="235" t="n"/>
      <c r="BAF1836" s="235" t="n"/>
      <c r="BAG1836" s="235" t="n"/>
      <c r="BAH1836" s="235" t="n"/>
      <c r="BAI1836" s="235" t="n"/>
      <c r="BAJ1836" s="235" t="n"/>
      <c r="BAK1836" s="235" t="n"/>
      <c r="BAL1836" s="235" t="n"/>
      <c r="BAM1836" s="235" t="n"/>
      <c r="BAN1836" s="235" t="n"/>
      <c r="BAO1836" s="235" t="n"/>
      <c r="BAP1836" s="235" t="n"/>
      <c r="BAQ1836" s="235" t="n"/>
      <c r="BAR1836" s="235" t="n"/>
      <c r="BAS1836" s="235" t="n"/>
      <c r="BAT1836" s="235" t="n"/>
      <c r="BAU1836" s="235" t="n"/>
      <c r="BAV1836" s="235" t="n"/>
      <c r="BAW1836" s="235" t="n"/>
      <c r="BAX1836" s="235" t="n"/>
      <c r="BAY1836" s="235" t="n"/>
      <c r="BAZ1836" s="235" t="n"/>
      <c r="BBA1836" s="235" t="n"/>
      <c r="BBB1836" s="235" t="n"/>
      <c r="BBC1836" s="235" t="n"/>
      <c r="BBD1836" s="235" t="n"/>
      <c r="BBE1836" s="235" t="n"/>
      <c r="BBF1836" s="235" t="n"/>
      <c r="BBG1836" s="235" t="n"/>
      <c r="BBH1836" s="235" t="n"/>
      <c r="BBI1836" s="235" t="n"/>
      <c r="BBJ1836" s="235" t="n"/>
      <c r="BBK1836" s="235" t="n"/>
      <c r="BBL1836" s="235" t="n"/>
      <c r="BBM1836" s="235" t="n"/>
      <c r="BBN1836" s="235" t="n"/>
      <c r="BBO1836" s="235" t="n"/>
      <c r="BBP1836" s="235" t="n"/>
      <c r="BBQ1836" s="235" t="n"/>
      <c r="BBR1836" s="235" t="n"/>
      <c r="BBS1836" s="235" t="n"/>
      <c r="BBT1836" s="235" t="n"/>
      <c r="BBU1836" s="235" t="n"/>
      <c r="BBV1836" s="235" t="n"/>
      <c r="BBW1836" s="235" t="n"/>
      <c r="BBX1836" s="235" t="n"/>
      <c r="BBY1836" s="235" t="n"/>
      <c r="BBZ1836" s="235" t="n"/>
      <c r="BCA1836" s="235" t="n"/>
      <c r="BCB1836" s="235" t="n"/>
      <c r="BCC1836" s="235" t="n"/>
      <c r="BCD1836" s="235" t="n"/>
      <c r="BCE1836" s="235" t="n"/>
      <c r="BCF1836" s="235" t="n"/>
      <c r="BCG1836" s="235" t="n"/>
      <c r="BCH1836" s="235" t="n"/>
      <c r="BCI1836" s="235" t="n"/>
      <c r="BCJ1836" s="235" t="n"/>
      <c r="BCK1836" s="235" t="n"/>
      <c r="BCL1836" s="235" t="n"/>
      <c r="BCM1836" s="235" t="n"/>
      <c r="BCN1836" s="235" t="n"/>
      <c r="BCO1836" s="235" t="n"/>
      <c r="BCP1836" s="235" t="n"/>
      <c r="BCQ1836" s="235" t="n"/>
      <c r="BCR1836" s="235" t="n"/>
      <c r="BCS1836" s="235" t="n"/>
      <c r="BCT1836" s="235" t="n"/>
      <c r="BCU1836" s="235" t="n"/>
      <c r="BCV1836" s="235" t="n"/>
      <c r="BCW1836" s="235" t="n"/>
      <c r="BCX1836" s="235" t="n"/>
      <c r="BCY1836" s="235" t="n"/>
      <c r="BCZ1836" s="235" t="n"/>
      <c r="BDA1836" s="235" t="n"/>
      <c r="BDB1836" s="235" t="n"/>
      <c r="BDC1836" s="235" t="n"/>
      <c r="BDD1836" s="235" t="n"/>
      <c r="BDE1836" s="235" t="n"/>
      <c r="BDF1836" s="235" t="n"/>
      <c r="BDG1836" s="235" t="n"/>
      <c r="BDH1836" s="235" t="n"/>
      <c r="BDI1836" s="235" t="n"/>
      <c r="BDJ1836" s="235" t="n"/>
      <c r="BDK1836" s="235" t="n"/>
      <c r="BDL1836" s="235" t="n"/>
      <c r="BDM1836" s="235" t="n"/>
      <c r="BDN1836" s="235" t="n"/>
      <c r="BDO1836" s="235" t="n"/>
      <c r="BDP1836" s="235" t="n"/>
      <c r="BDQ1836" s="235" t="n"/>
      <c r="BDR1836" s="235" t="n"/>
      <c r="BDS1836" s="235" t="n"/>
      <c r="BDT1836" s="235" t="n"/>
      <c r="BDU1836" s="235" t="n"/>
      <c r="BDV1836" s="235" t="n"/>
      <c r="BDW1836" s="235" t="n"/>
      <c r="BDX1836" s="235" t="n"/>
      <c r="BDY1836" s="235" t="n"/>
      <c r="BDZ1836" s="235" t="n"/>
      <c r="BEA1836" s="235" t="n"/>
      <c r="BEB1836" s="235" t="n"/>
      <c r="BEC1836" s="235" t="n"/>
      <c r="BED1836" s="235" t="n"/>
      <c r="BEE1836" s="235" t="n"/>
      <c r="BEF1836" s="235" t="n"/>
      <c r="BEG1836" s="235" t="n"/>
      <c r="BEH1836" s="235" t="n"/>
      <c r="BEI1836" s="235" t="n"/>
      <c r="BEJ1836" s="235" t="n"/>
      <c r="BEK1836" s="235" t="n"/>
      <c r="BEL1836" s="235" t="n"/>
      <c r="BEM1836" s="235" t="n"/>
      <c r="BEN1836" s="235" t="n"/>
      <c r="BEO1836" s="235" t="n"/>
      <c r="BEP1836" s="235" t="n"/>
      <c r="BEQ1836" s="235" t="n"/>
      <c r="BER1836" s="235" t="n"/>
      <c r="BES1836" s="235" t="n"/>
      <c r="BET1836" s="235" t="n"/>
      <c r="BEU1836" s="235" t="n"/>
      <c r="BEV1836" s="235" t="n"/>
      <c r="BEW1836" s="235" t="n"/>
      <c r="BEX1836" s="235" t="n"/>
      <c r="BEY1836" s="235" t="n"/>
      <c r="BEZ1836" s="235" t="n"/>
      <c r="BFA1836" s="235" t="n"/>
      <c r="BFB1836" s="235" t="n"/>
      <c r="BFC1836" s="235" t="n"/>
      <c r="BFD1836" s="235" t="n"/>
      <c r="BFE1836" s="235" t="n"/>
      <c r="BFF1836" s="235" t="n"/>
      <c r="BFG1836" s="235" t="n"/>
      <c r="BFH1836" s="235" t="n"/>
      <c r="BFI1836" s="235" t="n"/>
      <c r="BFJ1836" s="235" t="n"/>
      <c r="BFK1836" s="235" t="n"/>
      <c r="BFL1836" s="235" t="n"/>
      <c r="BFM1836" s="235" t="n"/>
      <c r="BFN1836" s="235" t="n"/>
      <c r="BFO1836" s="235" t="n"/>
      <c r="BFP1836" s="235" t="n"/>
      <c r="BFQ1836" s="235" t="n"/>
      <c r="BFR1836" s="235" t="n"/>
      <c r="BFS1836" s="235" t="n"/>
      <c r="BFT1836" s="235" t="n"/>
      <c r="BFU1836" s="235" t="n"/>
      <c r="BFV1836" s="235" t="n"/>
      <c r="BFW1836" s="235" t="n"/>
      <c r="BFX1836" s="235" t="n"/>
      <c r="BFY1836" s="235" t="n"/>
      <c r="BFZ1836" s="235" t="n"/>
      <c r="BGA1836" s="235" t="n"/>
      <c r="BGB1836" s="235" t="n"/>
      <c r="BGC1836" s="235" t="n"/>
      <c r="BGD1836" s="235" t="n"/>
      <c r="BGE1836" s="235" t="n"/>
      <c r="BGF1836" s="235" t="n"/>
      <c r="BGG1836" s="235" t="n"/>
      <c r="BGH1836" s="235" t="n"/>
      <c r="BGI1836" s="235" t="n"/>
      <c r="BGJ1836" s="235" t="n"/>
      <c r="BGK1836" s="235" t="n"/>
      <c r="BGL1836" s="235" t="n"/>
      <c r="BGM1836" s="235" t="n"/>
      <c r="BGN1836" s="235" t="n"/>
      <c r="BGO1836" s="235" t="n"/>
      <c r="BGP1836" s="235" t="n"/>
      <c r="BGQ1836" s="235" t="n"/>
      <c r="BGR1836" s="235" t="n"/>
      <c r="BGS1836" s="235" t="n"/>
      <c r="BGT1836" s="235" t="n"/>
      <c r="BGU1836" s="235" t="n"/>
      <c r="BGV1836" s="235" t="n"/>
      <c r="BGW1836" s="235" t="n"/>
      <c r="BGX1836" s="235" t="n"/>
      <c r="BGY1836" s="235" t="n"/>
      <c r="BGZ1836" s="235" t="n"/>
      <c r="BHA1836" s="235" t="n"/>
      <c r="BHB1836" s="235" t="n"/>
      <c r="BHC1836" s="235" t="n"/>
      <c r="BHD1836" s="235" t="n"/>
      <c r="BHE1836" s="235" t="n"/>
      <c r="BHF1836" s="235" t="n"/>
      <c r="BHG1836" s="235" t="n"/>
      <c r="BHH1836" s="235" t="n"/>
      <c r="BHI1836" s="235" t="n"/>
      <c r="BHJ1836" s="235" t="n"/>
      <c r="BHK1836" s="235" t="n"/>
      <c r="BHL1836" s="235" t="n"/>
      <c r="BHM1836" s="235" t="n"/>
      <c r="BHN1836" s="235" t="n"/>
      <c r="BHO1836" s="235" t="n"/>
      <c r="BHP1836" s="235" t="n"/>
      <c r="BHQ1836" s="235" t="n"/>
      <c r="BHR1836" s="235" t="n"/>
      <c r="BHS1836" s="235" t="n"/>
      <c r="BHT1836" s="235" t="n"/>
      <c r="BHU1836" s="235" t="n"/>
      <c r="BHV1836" s="235" t="n"/>
      <c r="BHW1836" s="235" t="n"/>
      <c r="BHX1836" s="235" t="n"/>
      <c r="BHY1836" s="235" t="n"/>
      <c r="BHZ1836" s="235" t="n"/>
      <c r="BIA1836" s="235" t="n"/>
      <c r="BIB1836" s="235" t="n"/>
      <c r="BIC1836" s="235" t="n"/>
      <c r="BID1836" s="235" t="n"/>
      <c r="BIE1836" s="235" t="n"/>
      <c r="BIF1836" s="235" t="n"/>
      <c r="BIG1836" s="235" t="n"/>
      <c r="BIH1836" s="235" t="n"/>
      <c r="BII1836" s="235" t="n"/>
      <c r="BIJ1836" s="235" t="n"/>
      <c r="BIK1836" s="235" t="n"/>
      <c r="BIL1836" s="235" t="n"/>
      <c r="BIM1836" s="235" t="n"/>
      <c r="BIN1836" s="235" t="n"/>
      <c r="BIO1836" s="235" t="n"/>
      <c r="BIP1836" s="235" t="n"/>
      <c r="BIQ1836" s="235" t="n"/>
      <c r="BIR1836" s="235" t="n"/>
      <c r="BIS1836" s="235" t="n"/>
      <c r="BIT1836" s="235" t="n"/>
      <c r="BIU1836" s="235" t="n"/>
      <c r="BIV1836" s="235" t="n"/>
      <c r="BIW1836" s="235" t="n"/>
      <c r="BIX1836" s="235" t="n"/>
      <c r="BIY1836" s="235" t="n"/>
      <c r="BIZ1836" s="235" t="n"/>
      <c r="BJA1836" s="235" t="n"/>
      <c r="BJB1836" s="235" t="n"/>
      <c r="BJC1836" s="235" t="n"/>
      <c r="BJD1836" s="235" t="n"/>
      <c r="BJE1836" s="235" t="n"/>
      <c r="BJF1836" s="235" t="n"/>
      <c r="BJG1836" s="235" t="n"/>
      <c r="BJH1836" s="235" t="n"/>
      <c r="BJI1836" s="235" t="n"/>
      <c r="BJJ1836" s="235" t="n"/>
      <c r="BJK1836" s="235" t="n"/>
      <c r="BJL1836" s="235" t="n"/>
      <c r="BJM1836" s="235" t="n"/>
      <c r="BJN1836" s="235" t="n"/>
      <c r="BJO1836" s="235" t="n"/>
      <c r="BJP1836" s="235" t="n"/>
      <c r="BJQ1836" s="235" t="n"/>
      <c r="BJR1836" s="235" t="n"/>
      <c r="BJS1836" s="235" t="n"/>
      <c r="BJT1836" s="235" t="n"/>
      <c r="BJU1836" s="235" t="n"/>
      <c r="BJV1836" s="235" t="n"/>
      <c r="BJW1836" s="235" t="n"/>
      <c r="BJX1836" s="235" t="n"/>
      <c r="BJY1836" s="235" t="n"/>
      <c r="BJZ1836" s="235" t="n"/>
      <c r="BKA1836" s="235" t="n"/>
      <c r="BKB1836" s="235" t="n"/>
      <c r="BKC1836" s="235" t="n"/>
      <c r="BKD1836" s="235" t="n"/>
      <c r="BKE1836" s="235" t="n"/>
      <c r="BKF1836" s="235" t="n"/>
      <c r="BKG1836" s="235" t="n"/>
      <c r="BKH1836" s="235" t="n"/>
      <c r="BKI1836" s="235" t="n"/>
      <c r="BKJ1836" s="235" t="n"/>
      <c r="BKK1836" s="235" t="n"/>
      <c r="BKL1836" s="235" t="n"/>
      <c r="BKM1836" s="235" t="n"/>
      <c r="BKN1836" s="235" t="n"/>
      <c r="BKO1836" s="235" t="n"/>
      <c r="BKP1836" s="235" t="n"/>
      <c r="BKQ1836" s="235" t="n"/>
      <c r="BKR1836" s="235" t="n"/>
      <c r="BKS1836" s="235" t="n"/>
      <c r="BKT1836" s="235" t="n"/>
      <c r="BKU1836" s="235" t="n"/>
      <c r="BKV1836" s="235" t="n"/>
      <c r="BKW1836" s="235" t="n"/>
      <c r="BKX1836" s="235" t="n"/>
      <c r="BKY1836" s="235" t="n"/>
      <c r="BKZ1836" s="235" t="n"/>
      <c r="BLA1836" s="235" t="n"/>
      <c r="BLB1836" s="235" t="n"/>
      <c r="BLC1836" s="235" t="n"/>
      <c r="BLD1836" s="235" t="n"/>
      <c r="BLE1836" s="235" t="n"/>
      <c r="BLF1836" s="235" t="n"/>
      <c r="BLG1836" s="235" t="n"/>
      <c r="BLH1836" s="235" t="n"/>
      <c r="BLI1836" s="235" t="n"/>
      <c r="BLJ1836" s="235" t="n"/>
      <c r="BLK1836" s="235" t="n"/>
      <c r="BLL1836" s="235" t="n"/>
      <c r="BLM1836" s="235" t="n"/>
      <c r="BLN1836" s="235" t="n"/>
      <c r="BLO1836" s="235" t="n"/>
      <c r="BLP1836" s="235" t="n"/>
      <c r="BLQ1836" s="235" t="n"/>
      <c r="BLR1836" s="235" t="n"/>
      <c r="BLS1836" s="235" t="n"/>
      <c r="BLT1836" s="235" t="n"/>
      <c r="BLU1836" s="235" t="n"/>
      <c r="BLV1836" s="235" t="n"/>
      <c r="BLW1836" s="235" t="n"/>
      <c r="BLX1836" s="235" t="n"/>
      <c r="BLY1836" s="235" t="n"/>
      <c r="BLZ1836" s="235" t="n"/>
      <c r="BMA1836" s="235" t="n"/>
      <c r="BMB1836" s="235" t="n"/>
      <c r="BMC1836" s="235" t="n"/>
      <c r="BMD1836" s="235" t="n"/>
      <c r="BME1836" s="235" t="n"/>
      <c r="BMF1836" s="235" t="n"/>
      <c r="BMG1836" s="235" t="n"/>
      <c r="BMH1836" s="235" t="n"/>
      <c r="BMI1836" s="235" t="n"/>
      <c r="BMJ1836" s="235" t="n"/>
      <c r="BMK1836" s="235" t="n"/>
      <c r="BML1836" s="235" t="n"/>
      <c r="BMM1836" s="235" t="n"/>
      <c r="BMN1836" s="235" t="n"/>
      <c r="BMO1836" s="235" t="n"/>
      <c r="BMP1836" s="235" t="n"/>
      <c r="BMQ1836" s="235" t="n"/>
      <c r="BMR1836" s="235" t="n"/>
      <c r="BMS1836" s="235" t="n"/>
      <c r="BMT1836" s="235" t="n"/>
      <c r="BMU1836" s="235" t="n"/>
      <c r="BMV1836" s="235" t="n"/>
      <c r="BMW1836" s="235" t="n"/>
      <c r="BMX1836" s="235" t="n"/>
      <c r="BMY1836" s="235" t="n"/>
      <c r="BMZ1836" s="235" t="n"/>
      <c r="BNA1836" s="235" t="n"/>
      <c r="BNB1836" s="235" t="n"/>
      <c r="BNC1836" s="235" t="n"/>
      <c r="BND1836" s="235" t="n"/>
      <c r="BNE1836" s="235" t="n"/>
      <c r="BNF1836" s="235" t="n"/>
      <c r="BNG1836" s="235" t="n"/>
      <c r="BNH1836" s="235" t="n"/>
      <c r="BNI1836" s="235" t="n"/>
      <c r="BNJ1836" s="235" t="n"/>
      <c r="BNK1836" s="235" t="n"/>
      <c r="BNL1836" s="235" t="n"/>
      <c r="BNM1836" s="235" t="n"/>
      <c r="BNN1836" s="235" t="n"/>
      <c r="BNO1836" s="235" t="n"/>
      <c r="BNP1836" s="235" t="n"/>
      <c r="BNQ1836" s="235" t="n"/>
      <c r="BNR1836" s="235" t="n"/>
      <c r="BNS1836" s="235" t="n"/>
      <c r="BNT1836" s="235" t="n"/>
      <c r="BNU1836" s="235" t="n"/>
      <c r="BNV1836" s="235" t="n"/>
      <c r="BNW1836" s="235" t="n"/>
      <c r="BNX1836" s="235" t="n"/>
      <c r="BNY1836" s="235" t="n"/>
      <c r="BNZ1836" s="235" t="n"/>
      <c r="BOA1836" s="235" t="n"/>
      <c r="BOB1836" s="235" t="n"/>
      <c r="BOC1836" s="235" t="n"/>
      <c r="BOD1836" s="235" t="n"/>
      <c r="BOE1836" s="235" t="n"/>
      <c r="BOF1836" s="235" t="n"/>
      <c r="BOG1836" s="235" t="n"/>
      <c r="BOH1836" s="235" t="n"/>
      <c r="BOI1836" s="235" t="n"/>
      <c r="BOJ1836" s="235" t="n"/>
      <c r="BOK1836" s="235" t="n"/>
      <c r="BOL1836" s="235" t="n"/>
      <c r="BOM1836" s="235" t="n"/>
      <c r="BON1836" s="235" t="n"/>
      <c r="BOO1836" s="235" t="n"/>
      <c r="BOP1836" s="235" t="n"/>
      <c r="BOQ1836" s="235" t="n"/>
      <c r="BOR1836" s="235" t="n"/>
      <c r="BOS1836" s="235" t="n"/>
      <c r="BOT1836" s="235" t="n"/>
      <c r="BOU1836" s="235" t="n"/>
      <c r="BOV1836" s="235" t="n"/>
      <c r="BOW1836" s="235" t="n"/>
      <c r="BOX1836" s="235" t="n"/>
      <c r="BOY1836" s="235" t="n"/>
      <c r="BOZ1836" s="235" t="n"/>
      <c r="BPA1836" s="235" t="n"/>
      <c r="BPB1836" s="235" t="n"/>
      <c r="BPC1836" s="235" t="n"/>
      <c r="BPD1836" s="235" t="n"/>
      <c r="BPE1836" s="235" t="n"/>
      <c r="BPF1836" s="235" t="n"/>
      <c r="BPG1836" s="235" t="n"/>
      <c r="BPH1836" s="235" t="n"/>
      <c r="BPI1836" s="235" t="n"/>
      <c r="BPJ1836" s="235" t="n"/>
      <c r="BPK1836" s="235" t="n"/>
      <c r="BPL1836" s="235" t="n"/>
      <c r="BPM1836" s="235" t="n"/>
      <c r="BPN1836" s="235" t="n"/>
      <c r="BPO1836" s="235" t="n"/>
      <c r="BPP1836" s="235" t="n"/>
      <c r="BPQ1836" s="235" t="n"/>
      <c r="BPR1836" s="235" t="n"/>
      <c r="BPS1836" s="235" t="n"/>
      <c r="BPT1836" s="235" t="n"/>
      <c r="BPU1836" s="235" t="n"/>
      <c r="BPV1836" s="235" t="n"/>
      <c r="BPW1836" s="235" t="n"/>
      <c r="BPX1836" s="235" t="n"/>
      <c r="BPY1836" s="235" t="n"/>
      <c r="BPZ1836" s="235" t="n"/>
      <c r="BQA1836" s="235" t="n"/>
      <c r="BQB1836" s="235" t="n"/>
      <c r="BQC1836" s="235" t="n"/>
      <c r="BQD1836" s="235" t="n"/>
      <c r="BQE1836" s="235" t="n"/>
      <c r="BQF1836" s="235" t="n"/>
      <c r="BQG1836" s="235" t="n"/>
      <c r="BQH1836" s="235" t="n"/>
      <c r="BQI1836" s="235" t="n"/>
      <c r="BQJ1836" s="235" t="n"/>
      <c r="BQK1836" s="235" t="n"/>
      <c r="BQL1836" s="235" t="n"/>
      <c r="BQM1836" s="235" t="n"/>
      <c r="BQN1836" s="235" t="n"/>
      <c r="BQO1836" s="235" t="n"/>
      <c r="BQP1836" s="235" t="n"/>
      <c r="BQQ1836" s="235" t="n"/>
      <c r="BQR1836" s="235" t="n"/>
      <c r="BQS1836" s="235" t="n"/>
      <c r="BQT1836" s="235" t="n"/>
      <c r="BQU1836" s="235" t="n"/>
      <c r="BQV1836" s="235" t="n"/>
      <c r="BQW1836" s="235" t="n"/>
      <c r="BQX1836" s="235" t="n"/>
      <c r="BQY1836" s="235" t="n"/>
      <c r="BQZ1836" s="235" t="n"/>
      <c r="BRA1836" s="235" t="n"/>
      <c r="BRB1836" s="235" t="n"/>
      <c r="BRC1836" s="235" t="n"/>
      <c r="BRD1836" s="235" t="n"/>
      <c r="BRE1836" s="235" t="n"/>
      <c r="BRF1836" s="235" t="n"/>
      <c r="BRG1836" s="235" t="n"/>
      <c r="BRH1836" s="235" t="n"/>
      <c r="BRI1836" s="235" t="n"/>
      <c r="BRJ1836" s="235" t="n"/>
      <c r="BRK1836" s="235" t="n"/>
      <c r="BRL1836" s="235" t="n"/>
      <c r="BRM1836" s="235" t="n"/>
      <c r="BRN1836" s="235" t="n"/>
      <c r="BRO1836" s="235" t="n"/>
      <c r="BRP1836" s="235" t="n"/>
      <c r="BRQ1836" s="235" t="n"/>
      <c r="BRR1836" s="235" t="n"/>
      <c r="BRS1836" s="235" t="n"/>
      <c r="BRT1836" s="235" t="n"/>
      <c r="BRU1836" s="235" t="n"/>
      <c r="BRV1836" s="235" t="n"/>
      <c r="BRW1836" s="235" t="n"/>
      <c r="BRX1836" s="235" t="n"/>
      <c r="BRY1836" s="235" t="n"/>
      <c r="BRZ1836" s="235" t="n"/>
      <c r="BSA1836" s="235" t="n"/>
      <c r="BSB1836" s="235" t="n"/>
      <c r="BSC1836" s="235" t="n"/>
      <c r="BSD1836" s="235" t="n"/>
      <c r="BSE1836" s="235" t="n"/>
      <c r="BSF1836" s="235" t="n"/>
      <c r="BSG1836" s="235" t="n"/>
      <c r="BSH1836" s="235" t="n"/>
      <c r="BSI1836" s="235" t="n"/>
      <c r="BSJ1836" s="235" t="n"/>
      <c r="BSK1836" s="235" t="n"/>
      <c r="BSL1836" s="235" t="n"/>
      <c r="BSM1836" s="235" t="n"/>
      <c r="BSN1836" s="235" t="n"/>
      <c r="BSO1836" s="235" t="n"/>
      <c r="BSP1836" s="235" t="n"/>
      <c r="BSQ1836" s="235" t="n"/>
      <c r="BSR1836" s="235" t="n"/>
      <c r="BSS1836" s="235" t="n"/>
      <c r="BST1836" s="235" t="n"/>
      <c r="BSU1836" s="235" t="n"/>
      <c r="BSV1836" s="235" t="n"/>
      <c r="BSW1836" s="235" t="n"/>
      <c r="BSX1836" s="235" t="n"/>
      <c r="BSY1836" s="235" t="n"/>
      <c r="BSZ1836" s="235" t="n"/>
      <c r="BTA1836" s="235" t="n"/>
      <c r="BTB1836" s="235" t="n"/>
      <c r="BTC1836" s="235" t="n"/>
      <c r="BTD1836" s="235" t="n"/>
      <c r="BTE1836" s="235" t="n"/>
      <c r="BTF1836" s="235" t="n"/>
      <c r="BTG1836" s="235" t="n"/>
      <c r="BTH1836" s="235" t="n"/>
      <c r="BTI1836" s="235" t="n"/>
      <c r="BTJ1836" s="235" t="n"/>
      <c r="BTK1836" s="235" t="n"/>
      <c r="BTL1836" s="235" t="n"/>
      <c r="BTM1836" s="235" t="n"/>
      <c r="BTN1836" s="235" t="n"/>
      <c r="BTO1836" s="235" t="n"/>
      <c r="BTP1836" s="235" t="n"/>
      <c r="BTQ1836" s="235" t="n"/>
      <c r="BTR1836" s="235" t="n"/>
      <c r="BTS1836" s="235" t="n"/>
      <c r="BTT1836" s="235" t="n"/>
      <c r="BTU1836" s="235" t="n"/>
      <c r="BTV1836" s="235" t="n"/>
      <c r="BTW1836" s="235" t="n"/>
      <c r="BTX1836" s="235" t="n"/>
      <c r="BTY1836" s="235" t="n"/>
      <c r="BTZ1836" s="235" t="n"/>
      <c r="BUA1836" s="235" t="n"/>
      <c r="BUB1836" s="235" t="n"/>
      <c r="BUC1836" s="235" t="n"/>
      <c r="BUD1836" s="235" t="n"/>
      <c r="BUE1836" s="235" t="n"/>
      <c r="BUF1836" s="235" t="n"/>
      <c r="BUG1836" s="235" t="n"/>
      <c r="BUH1836" s="235" t="n"/>
      <c r="BUI1836" s="235" t="n"/>
      <c r="BUJ1836" s="235" t="n"/>
      <c r="BUK1836" s="235" t="n"/>
      <c r="BUL1836" s="235" t="n"/>
      <c r="BUM1836" s="235" t="n"/>
      <c r="BUN1836" s="235" t="n"/>
      <c r="BUO1836" s="235" t="n"/>
      <c r="BUP1836" s="235" t="n"/>
      <c r="BUQ1836" s="235" t="n"/>
      <c r="BUR1836" s="235" t="n"/>
      <c r="BUS1836" s="235" t="n"/>
      <c r="BUT1836" s="235" t="n"/>
      <c r="BUU1836" s="235" t="n"/>
      <c r="BUV1836" s="235" t="n"/>
      <c r="BUW1836" s="235" t="n"/>
      <c r="BUX1836" s="235" t="n"/>
      <c r="BUY1836" s="235" t="n"/>
      <c r="BUZ1836" s="235" t="n"/>
      <c r="BVA1836" s="235" t="n"/>
      <c r="BVB1836" s="235" t="n"/>
      <c r="BVC1836" s="235" t="n"/>
      <c r="BVD1836" s="235" t="n"/>
      <c r="BVE1836" s="235" t="n"/>
      <c r="BVF1836" s="235" t="n"/>
      <c r="BVG1836" s="235" t="n"/>
      <c r="BVH1836" s="235" t="n"/>
      <c r="BVI1836" s="235" t="n"/>
      <c r="BVJ1836" s="235" t="n"/>
      <c r="BVK1836" s="235" t="n"/>
      <c r="BVL1836" s="235" t="n"/>
      <c r="BVM1836" s="235" t="n"/>
      <c r="BVN1836" s="235" t="n"/>
      <c r="BVO1836" s="235" t="n"/>
      <c r="BVP1836" s="235" t="n"/>
      <c r="BVQ1836" s="235" t="n"/>
      <c r="BVR1836" s="235" t="n"/>
      <c r="BVS1836" s="235" t="n"/>
      <c r="BVT1836" s="235" t="n"/>
      <c r="BVU1836" s="235" t="n"/>
      <c r="BVV1836" s="235" t="n"/>
      <c r="BVW1836" s="235" t="n"/>
      <c r="BVX1836" s="235" t="n"/>
      <c r="BVY1836" s="235" t="n"/>
      <c r="BVZ1836" s="235" t="n"/>
      <c r="BWA1836" s="235" t="n"/>
      <c r="BWB1836" s="235" t="n"/>
      <c r="BWC1836" s="235" t="n"/>
      <c r="BWD1836" s="235" t="n"/>
      <c r="BWE1836" s="235" t="n"/>
      <c r="BWF1836" s="235" t="n"/>
      <c r="BWG1836" s="235" t="n"/>
      <c r="BWH1836" s="235" t="n"/>
      <c r="BWI1836" s="235" t="n"/>
      <c r="BWJ1836" s="235" t="n"/>
      <c r="BWK1836" s="235" t="n"/>
      <c r="BWL1836" s="235" t="n"/>
      <c r="BWM1836" s="235" t="n"/>
      <c r="BWN1836" s="235" t="n"/>
      <c r="BWO1836" s="235" t="n"/>
      <c r="BWP1836" s="235" t="n"/>
      <c r="BWQ1836" s="235" t="n"/>
      <c r="BWR1836" s="235" t="n"/>
      <c r="BWS1836" s="235" t="n"/>
      <c r="BWT1836" s="235" t="n"/>
      <c r="BWU1836" s="235" t="n"/>
      <c r="BWV1836" s="235" t="n"/>
      <c r="BWW1836" s="235" t="n"/>
      <c r="BWX1836" s="235" t="n"/>
      <c r="BWY1836" s="235" t="n"/>
      <c r="BWZ1836" s="235" t="n"/>
      <c r="BXA1836" s="235" t="n"/>
      <c r="BXB1836" s="235" t="n"/>
      <c r="BXC1836" s="235" t="n"/>
      <c r="BXD1836" s="235" t="n"/>
      <c r="BXE1836" s="235" t="n"/>
      <c r="BXF1836" s="235" t="n"/>
      <c r="BXG1836" s="235" t="n"/>
      <c r="BXH1836" s="235" t="n"/>
      <c r="BXI1836" s="235" t="n"/>
      <c r="BXJ1836" s="235" t="n"/>
      <c r="BXK1836" s="235" t="n"/>
      <c r="BXL1836" s="235" t="n"/>
      <c r="BXM1836" s="235" t="n"/>
      <c r="BXN1836" s="235" t="n"/>
      <c r="BXO1836" s="235" t="n"/>
      <c r="BXP1836" s="235" t="n"/>
      <c r="BXQ1836" s="235" t="n"/>
      <c r="BXR1836" s="235" t="n"/>
      <c r="BXS1836" s="235" t="n"/>
      <c r="BXT1836" s="235" t="n"/>
      <c r="BXU1836" s="235" t="n"/>
      <c r="BXV1836" s="235" t="n"/>
      <c r="BXW1836" s="235" t="n"/>
      <c r="BXX1836" s="235" t="n"/>
      <c r="BXY1836" s="235" t="n"/>
      <c r="BXZ1836" s="235" t="n"/>
      <c r="BYA1836" s="235" t="n"/>
      <c r="BYB1836" s="235" t="n"/>
      <c r="BYC1836" s="235" t="n"/>
      <c r="BYD1836" s="235" t="n"/>
      <c r="BYE1836" s="235" t="n"/>
      <c r="BYF1836" s="235" t="n"/>
      <c r="BYG1836" s="235" t="n"/>
      <c r="BYH1836" s="235" t="n"/>
      <c r="BYI1836" s="235" t="n"/>
      <c r="BYJ1836" s="235" t="n"/>
      <c r="BYK1836" s="235" t="n"/>
      <c r="BYL1836" s="235" t="n"/>
      <c r="BYM1836" s="235" t="n"/>
      <c r="BYN1836" s="235" t="n"/>
      <c r="BYO1836" s="235" t="n"/>
      <c r="BYP1836" s="235" t="n"/>
      <c r="BYQ1836" s="235" t="n"/>
      <c r="BYR1836" s="235" t="n"/>
      <c r="BYS1836" s="235" t="n"/>
      <c r="BYT1836" s="235" t="n"/>
      <c r="BYU1836" s="235" t="n"/>
      <c r="BYV1836" s="235" t="n"/>
      <c r="BYW1836" s="235" t="n"/>
      <c r="BYX1836" s="235" t="n"/>
      <c r="BYY1836" s="235" t="n"/>
      <c r="BYZ1836" s="235" t="n"/>
      <c r="BZA1836" s="235" t="n"/>
      <c r="BZB1836" s="235" t="n"/>
      <c r="BZC1836" s="235" t="n"/>
      <c r="BZD1836" s="235" t="n"/>
      <c r="BZE1836" s="235" t="n"/>
      <c r="BZF1836" s="235" t="n"/>
      <c r="BZG1836" s="235" t="n"/>
      <c r="BZH1836" s="235" t="n"/>
      <c r="BZI1836" s="235" t="n"/>
      <c r="BZJ1836" s="235" t="n"/>
      <c r="BZK1836" s="235" t="n"/>
      <c r="BZL1836" s="235" t="n"/>
      <c r="BZM1836" s="235" t="n"/>
      <c r="BZN1836" s="235" t="n"/>
      <c r="BZO1836" s="235" t="n"/>
      <c r="BZP1836" s="235" t="n"/>
      <c r="BZQ1836" s="235" t="n"/>
      <c r="BZR1836" s="235" t="n"/>
      <c r="BZS1836" s="235" t="n"/>
      <c r="BZT1836" s="235" t="n"/>
      <c r="BZU1836" s="235" t="n"/>
      <c r="BZV1836" s="235" t="n"/>
      <c r="BZW1836" s="235" t="n"/>
      <c r="BZX1836" s="235" t="n"/>
      <c r="BZY1836" s="235" t="n"/>
      <c r="BZZ1836" s="235" t="n"/>
      <c r="CAA1836" s="235" t="n"/>
      <c r="CAB1836" s="235" t="n"/>
      <c r="CAC1836" s="235" t="n"/>
      <c r="CAD1836" s="235" t="n"/>
      <c r="CAE1836" s="235" t="n"/>
      <c r="CAF1836" s="235" t="n"/>
      <c r="CAG1836" s="235" t="n"/>
      <c r="CAH1836" s="235" t="n"/>
      <c r="CAI1836" s="235" t="n"/>
      <c r="CAJ1836" s="235" t="n"/>
      <c r="CAK1836" s="235" t="n"/>
      <c r="CAL1836" s="235" t="n"/>
      <c r="CAM1836" s="235" t="n"/>
      <c r="CAN1836" s="235" t="n"/>
      <c r="CAO1836" s="235" t="n"/>
      <c r="CAP1836" s="235" t="n"/>
      <c r="CAQ1836" s="235" t="n"/>
      <c r="CAR1836" s="235" t="n"/>
      <c r="CAS1836" s="235" t="n"/>
      <c r="CAT1836" s="235" t="n"/>
      <c r="CAU1836" s="235" t="n"/>
      <c r="CAV1836" s="235" t="n"/>
      <c r="CAW1836" s="235" t="n"/>
      <c r="CAX1836" s="235" t="n"/>
      <c r="CAY1836" s="235" t="n"/>
      <c r="CAZ1836" s="235" t="n"/>
      <c r="CBA1836" s="235" t="n"/>
      <c r="CBB1836" s="235" t="n"/>
      <c r="CBC1836" s="235" t="n"/>
      <c r="CBD1836" s="235" t="n"/>
      <c r="CBE1836" s="235" t="n"/>
      <c r="CBF1836" s="235" t="n"/>
      <c r="CBG1836" s="235" t="n"/>
      <c r="CBH1836" s="235" t="n"/>
      <c r="CBI1836" s="235" t="n"/>
      <c r="CBJ1836" s="235" t="n"/>
      <c r="CBK1836" s="235" t="n"/>
      <c r="CBL1836" s="235" t="n"/>
      <c r="CBM1836" s="235" t="n"/>
      <c r="CBN1836" s="235" t="n"/>
      <c r="CBO1836" s="235" t="n"/>
      <c r="CBP1836" s="235" t="n"/>
      <c r="CBQ1836" s="235" t="n"/>
      <c r="CBR1836" s="235" t="n"/>
      <c r="CBS1836" s="235" t="n"/>
      <c r="CBT1836" s="235" t="n"/>
      <c r="CBU1836" s="235" t="n"/>
      <c r="CBV1836" s="235" t="n"/>
      <c r="CBW1836" s="235" t="n"/>
      <c r="CBX1836" s="235" t="n"/>
      <c r="CBY1836" s="235" t="n"/>
      <c r="CBZ1836" s="235" t="n"/>
      <c r="CCA1836" s="235" t="n"/>
      <c r="CCB1836" s="235" t="n"/>
      <c r="CCC1836" s="235" t="n"/>
      <c r="CCD1836" s="235" t="n"/>
      <c r="CCE1836" s="235" t="n"/>
      <c r="CCF1836" s="235" t="n"/>
      <c r="CCG1836" s="235" t="n"/>
      <c r="CCH1836" s="235" t="n"/>
      <c r="CCI1836" s="235" t="n"/>
      <c r="CCJ1836" s="235" t="n"/>
      <c r="CCK1836" s="235" t="n"/>
      <c r="CCL1836" s="235" t="n"/>
      <c r="CCM1836" s="235" t="n"/>
      <c r="CCN1836" s="235" t="n"/>
      <c r="CCO1836" s="235" t="n"/>
      <c r="CCP1836" s="235" t="n"/>
      <c r="CCQ1836" s="235" t="n"/>
      <c r="CCR1836" s="235" t="n"/>
      <c r="CCS1836" s="235" t="n"/>
      <c r="CCT1836" s="235" t="n"/>
      <c r="CCU1836" s="235" t="n"/>
      <c r="CCV1836" s="235" t="n"/>
      <c r="CCW1836" s="235" t="n"/>
      <c r="CCX1836" s="235" t="n"/>
      <c r="CCY1836" s="235" t="n"/>
      <c r="CCZ1836" s="235" t="n"/>
      <c r="CDA1836" s="235" t="n"/>
      <c r="CDB1836" s="235" t="n"/>
      <c r="CDC1836" s="235" t="n"/>
      <c r="CDD1836" s="235" t="n"/>
      <c r="CDE1836" s="235" t="n"/>
      <c r="CDF1836" s="235" t="n"/>
      <c r="CDG1836" s="235" t="n"/>
      <c r="CDH1836" s="235" t="n"/>
      <c r="CDI1836" s="235" t="n"/>
      <c r="CDJ1836" s="235" t="n"/>
      <c r="CDK1836" s="235" t="n"/>
      <c r="CDL1836" s="235" t="n"/>
      <c r="CDM1836" s="235" t="n"/>
      <c r="CDN1836" s="235" t="n"/>
      <c r="CDO1836" s="235" t="n"/>
      <c r="CDP1836" s="235" t="n"/>
      <c r="CDQ1836" s="235" t="n"/>
      <c r="CDR1836" s="235" t="n"/>
      <c r="CDS1836" s="235" t="n"/>
      <c r="CDT1836" s="235" t="n"/>
      <c r="CDU1836" s="235" t="n"/>
      <c r="CDV1836" s="235" t="n"/>
      <c r="CDW1836" s="235" t="n"/>
      <c r="CDX1836" s="235" t="n"/>
      <c r="CDY1836" s="235" t="n"/>
      <c r="CDZ1836" s="235" t="n"/>
      <c r="CEA1836" s="235" t="n"/>
      <c r="CEB1836" s="235" t="n"/>
      <c r="CEC1836" s="235" t="n"/>
      <c r="CED1836" s="235" t="n"/>
      <c r="CEE1836" s="235" t="n"/>
      <c r="CEF1836" s="235" t="n"/>
      <c r="CEG1836" s="235" t="n"/>
      <c r="CEH1836" s="235" t="n"/>
      <c r="CEI1836" s="235" t="n"/>
      <c r="CEJ1836" s="235" t="n"/>
      <c r="CEK1836" s="235" t="n"/>
      <c r="CEL1836" s="235" t="n"/>
      <c r="CEM1836" s="235" t="n"/>
      <c r="CEN1836" s="235" t="n"/>
      <c r="CEO1836" s="235" t="n"/>
      <c r="CEP1836" s="235" t="n"/>
      <c r="CEQ1836" s="235" t="n"/>
      <c r="CER1836" s="235" t="n"/>
      <c r="CES1836" s="235" t="n"/>
      <c r="CET1836" s="235" t="n"/>
      <c r="CEU1836" s="235" t="n"/>
      <c r="CEV1836" s="235" t="n"/>
      <c r="CEW1836" s="235" t="n"/>
      <c r="CEX1836" s="235" t="n"/>
      <c r="CEY1836" s="235" t="n"/>
      <c r="CEZ1836" s="235" t="n"/>
      <c r="CFA1836" s="235" t="n"/>
      <c r="CFB1836" s="235" t="n"/>
      <c r="CFC1836" s="235" t="n"/>
      <c r="CFD1836" s="235" t="n"/>
      <c r="CFE1836" s="235" t="n"/>
      <c r="CFF1836" s="235" t="n"/>
      <c r="CFG1836" s="235" t="n"/>
      <c r="CFH1836" s="235" t="n"/>
      <c r="CFI1836" s="235" t="n"/>
      <c r="CFJ1836" s="235" t="n"/>
      <c r="CFK1836" s="235" t="n"/>
      <c r="CFL1836" s="235" t="n"/>
      <c r="CFM1836" s="235" t="n"/>
      <c r="CFN1836" s="235" t="n"/>
      <c r="CFO1836" s="235" t="n"/>
      <c r="CFP1836" s="235" t="n"/>
      <c r="CFQ1836" s="235" t="n"/>
      <c r="CFR1836" s="235" t="n"/>
      <c r="CFS1836" s="235" t="n"/>
      <c r="CFT1836" s="235" t="n"/>
      <c r="CFU1836" s="235" t="n"/>
      <c r="CFV1836" s="235" t="n"/>
      <c r="CFW1836" s="235" t="n"/>
      <c r="CFX1836" s="235" t="n"/>
      <c r="CFY1836" s="235" t="n"/>
      <c r="CFZ1836" s="235" t="n"/>
      <c r="CGA1836" s="235" t="n"/>
      <c r="CGB1836" s="235" t="n"/>
      <c r="CGC1836" s="235" t="n"/>
      <c r="CGD1836" s="235" t="n"/>
      <c r="CGE1836" s="235" t="n"/>
      <c r="CGF1836" s="235" t="n"/>
      <c r="CGG1836" s="235" t="n"/>
      <c r="CGH1836" s="235" t="n"/>
      <c r="CGI1836" s="235" t="n"/>
      <c r="CGJ1836" s="235" t="n"/>
      <c r="CGK1836" s="235" t="n"/>
      <c r="CGL1836" s="235" t="n"/>
      <c r="CGM1836" s="235" t="n"/>
      <c r="CGN1836" s="235" t="n"/>
      <c r="CGO1836" s="235" t="n"/>
      <c r="CGP1836" s="235" t="n"/>
      <c r="CGQ1836" s="235" t="n"/>
      <c r="CGR1836" s="235" t="n"/>
      <c r="CGS1836" s="235" t="n"/>
      <c r="CGT1836" s="235" t="n"/>
      <c r="CGU1836" s="235" t="n"/>
      <c r="CGV1836" s="235" t="n"/>
      <c r="CGW1836" s="235" t="n"/>
      <c r="CGX1836" s="235" t="n"/>
      <c r="CGY1836" s="235" t="n"/>
      <c r="CGZ1836" s="235" t="n"/>
      <c r="CHA1836" s="235" t="n"/>
      <c r="CHB1836" s="235" t="n"/>
      <c r="CHC1836" s="235" t="n"/>
      <c r="CHD1836" s="235" t="n"/>
      <c r="CHE1836" s="235" t="n"/>
      <c r="CHF1836" s="235" t="n"/>
      <c r="CHG1836" s="235" t="n"/>
      <c r="CHH1836" s="235" t="n"/>
      <c r="CHI1836" s="235" t="n"/>
      <c r="CHJ1836" s="235" t="n"/>
      <c r="CHK1836" s="235" t="n"/>
      <c r="CHL1836" s="235" t="n"/>
      <c r="CHM1836" s="235" t="n"/>
      <c r="CHN1836" s="235" t="n"/>
      <c r="CHO1836" s="235" t="n"/>
      <c r="CHP1836" s="235" t="n"/>
      <c r="CHQ1836" s="235" t="n"/>
      <c r="CHR1836" s="235" t="n"/>
      <c r="CHS1836" s="235" t="n"/>
      <c r="CHT1836" s="235" t="n"/>
      <c r="CHU1836" s="235" t="n"/>
      <c r="CHV1836" s="235" t="n"/>
      <c r="CHW1836" s="235" t="n"/>
      <c r="CHX1836" s="235" t="n"/>
      <c r="CHY1836" s="235" t="n"/>
      <c r="CHZ1836" s="235" t="n"/>
      <c r="CIA1836" s="235" t="n"/>
      <c r="CIB1836" s="235" t="n"/>
      <c r="CIC1836" s="235" t="n"/>
      <c r="CID1836" s="235" t="n"/>
      <c r="CIE1836" s="235" t="n"/>
      <c r="CIF1836" s="235" t="n"/>
      <c r="CIG1836" s="235" t="n"/>
      <c r="CIH1836" s="235" t="n"/>
      <c r="CII1836" s="235" t="n"/>
      <c r="CIJ1836" s="235" t="n"/>
      <c r="CIK1836" s="235" t="n"/>
      <c r="CIL1836" s="235" t="n"/>
      <c r="CIM1836" s="235" t="n"/>
      <c r="CIN1836" s="235" t="n"/>
      <c r="CIO1836" s="235" t="n"/>
      <c r="CIP1836" s="235" t="n"/>
      <c r="CIQ1836" s="235" t="n"/>
      <c r="CIR1836" s="235" t="n"/>
      <c r="CIS1836" s="235" t="n"/>
      <c r="CIT1836" s="235" t="n"/>
      <c r="CIU1836" s="235" t="n"/>
      <c r="CIV1836" s="235" t="n"/>
      <c r="CIW1836" s="235" t="n"/>
      <c r="CIX1836" s="235" t="n"/>
      <c r="CIY1836" s="235" t="n"/>
      <c r="CIZ1836" s="235" t="n"/>
      <c r="CJA1836" s="235" t="n"/>
      <c r="CJB1836" s="235" t="n"/>
      <c r="CJC1836" s="235" t="n"/>
      <c r="CJD1836" s="235" t="n"/>
      <c r="CJE1836" s="235" t="n"/>
      <c r="CJF1836" s="235" t="n"/>
      <c r="CJG1836" s="235" t="n"/>
      <c r="CJH1836" s="235" t="n"/>
      <c r="CJI1836" s="235" t="n"/>
      <c r="CJJ1836" s="235" t="n"/>
      <c r="CJK1836" s="235" t="n"/>
      <c r="CJL1836" s="235" t="n"/>
      <c r="CJM1836" s="235" t="n"/>
      <c r="CJN1836" s="235" t="n"/>
      <c r="CJO1836" s="235" t="n"/>
      <c r="CJP1836" s="235" t="n"/>
      <c r="CJQ1836" s="235" t="n"/>
      <c r="CJR1836" s="235" t="n"/>
      <c r="CJS1836" s="235" t="n"/>
      <c r="CJT1836" s="235" t="n"/>
      <c r="CJU1836" s="235" t="n"/>
      <c r="CJV1836" s="235" t="n"/>
      <c r="CJW1836" s="235" t="n"/>
      <c r="CJX1836" s="235" t="n"/>
      <c r="CJY1836" s="235" t="n"/>
      <c r="CJZ1836" s="235" t="n"/>
      <c r="CKA1836" s="235" t="n"/>
      <c r="CKB1836" s="235" t="n"/>
      <c r="CKC1836" s="235" t="n"/>
      <c r="CKD1836" s="235" t="n"/>
      <c r="CKE1836" s="235" t="n"/>
      <c r="CKF1836" s="235" t="n"/>
      <c r="CKG1836" s="235" t="n"/>
      <c r="CKH1836" s="235" t="n"/>
      <c r="CKI1836" s="235" t="n"/>
      <c r="CKJ1836" s="235" t="n"/>
      <c r="CKK1836" s="235" t="n"/>
      <c r="CKL1836" s="235" t="n"/>
      <c r="CKM1836" s="235" t="n"/>
      <c r="CKN1836" s="235" t="n"/>
      <c r="CKO1836" s="235" t="n"/>
      <c r="CKP1836" s="235" t="n"/>
      <c r="CKQ1836" s="235" t="n"/>
      <c r="CKR1836" s="235" t="n"/>
      <c r="CKS1836" s="235" t="n"/>
      <c r="CKT1836" s="235" t="n"/>
      <c r="CKU1836" s="235" t="n"/>
      <c r="CKV1836" s="235" t="n"/>
      <c r="CKW1836" s="235" t="n"/>
      <c r="CKX1836" s="235" t="n"/>
      <c r="CKY1836" s="235" t="n"/>
      <c r="CKZ1836" s="235" t="n"/>
      <c r="CLA1836" s="235" t="n"/>
      <c r="CLB1836" s="235" t="n"/>
      <c r="CLC1836" s="235" t="n"/>
      <c r="CLD1836" s="235" t="n"/>
      <c r="CLE1836" s="235" t="n"/>
      <c r="CLF1836" s="235" t="n"/>
      <c r="CLG1836" s="235" t="n"/>
      <c r="CLH1836" s="235" t="n"/>
      <c r="CLI1836" s="235" t="n"/>
      <c r="CLJ1836" s="235" t="n"/>
      <c r="CLK1836" s="235" t="n"/>
      <c r="CLL1836" s="235" t="n"/>
      <c r="CLM1836" s="235" t="n"/>
      <c r="CLN1836" s="235" t="n"/>
      <c r="CLO1836" s="235" t="n"/>
      <c r="CLP1836" s="235" t="n"/>
      <c r="CLQ1836" s="235" t="n"/>
      <c r="CLR1836" s="235" t="n"/>
      <c r="CLS1836" s="235" t="n"/>
      <c r="CLT1836" s="235" t="n"/>
      <c r="CLU1836" s="235" t="n"/>
      <c r="CLV1836" s="235" t="n"/>
      <c r="CLW1836" s="235" t="n"/>
      <c r="CLX1836" s="235" t="n"/>
      <c r="CLY1836" s="235" t="n"/>
      <c r="CLZ1836" s="235" t="n"/>
      <c r="CMA1836" s="235" t="n"/>
      <c r="CMB1836" s="235" t="n"/>
      <c r="CMC1836" s="235" t="n"/>
      <c r="CMD1836" s="235" t="n"/>
      <c r="CME1836" s="235" t="n"/>
      <c r="CMF1836" s="235" t="n"/>
      <c r="CMG1836" s="235" t="n"/>
      <c r="CMH1836" s="235" t="n"/>
      <c r="CMI1836" s="235" t="n"/>
      <c r="CMJ1836" s="235" t="n"/>
      <c r="CMK1836" s="235" t="n"/>
      <c r="CML1836" s="235" t="n"/>
      <c r="CMM1836" s="235" t="n"/>
      <c r="CMN1836" s="235" t="n"/>
      <c r="CMO1836" s="235" t="n"/>
      <c r="CMP1836" s="235" t="n"/>
      <c r="CMQ1836" s="235" t="n"/>
      <c r="CMR1836" s="235" t="n"/>
      <c r="CMS1836" s="235" t="n"/>
      <c r="CMT1836" s="235" t="n"/>
      <c r="CMU1836" s="235" t="n"/>
      <c r="CMV1836" s="235" t="n"/>
      <c r="CMW1836" s="235" t="n"/>
      <c r="CMX1836" s="235" t="n"/>
      <c r="CMY1836" s="235" t="n"/>
      <c r="CMZ1836" s="235" t="n"/>
      <c r="CNA1836" s="235" t="n"/>
      <c r="CNB1836" s="235" t="n"/>
      <c r="CNC1836" s="235" t="n"/>
      <c r="CND1836" s="235" t="n"/>
      <c r="CNE1836" s="235" t="n"/>
      <c r="CNF1836" s="235" t="n"/>
      <c r="CNG1836" s="235" t="n"/>
      <c r="CNH1836" s="235" t="n"/>
      <c r="CNI1836" s="235" t="n"/>
      <c r="CNJ1836" s="235" t="n"/>
      <c r="CNK1836" s="235" t="n"/>
      <c r="CNL1836" s="235" t="n"/>
      <c r="CNM1836" s="235" t="n"/>
      <c r="CNN1836" s="235" t="n"/>
      <c r="CNO1836" s="235" t="n"/>
      <c r="CNP1836" s="235" t="n"/>
      <c r="CNQ1836" s="235" t="n"/>
      <c r="CNR1836" s="235" t="n"/>
      <c r="CNS1836" s="235" t="n"/>
      <c r="CNT1836" s="235" t="n"/>
      <c r="CNU1836" s="235" t="n"/>
      <c r="CNV1836" s="235" t="n"/>
      <c r="CNW1836" s="235" t="n"/>
      <c r="CNX1836" s="235" t="n"/>
      <c r="CNY1836" s="235" t="n"/>
      <c r="CNZ1836" s="235" t="n"/>
      <c r="COA1836" s="235" t="n"/>
      <c r="COB1836" s="235" t="n"/>
      <c r="COC1836" s="235" t="n"/>
      <c r="COD1836" s="235" t="n"/>
      <c r="COE1836" s="235" t="n"/>
      <c r="COF1836" s="235" t="n"/>
      <c r="COG1836" s="235" t="n"/>
      <c r="COH1836" s="235" t="n"/>
      <c r="COI1836" s="235" t="n"/>
      <c r="COJ1836" s="235" t="n"/>
      <c r="COK1836" s="235" t="n"/>
      <c r="COL1836" s="235" t="n"/>
      <c r="COM1836" s="235" t="n"/>
      <c r="CON1836" s="235" t="n"/>
      <c r="COO1836" s="235" t="n"/>
      <c r="COP1836" s="235" t="n"/>
      <c r="COQ1836" s="235" t="n"/>
      <c r="COR1836" s="235" t="n"/>
      <c r="COS1836" s="235" t="n"/>
      <c r="COT1836" s="235" t="n"/>
      <c r="COU1836" s="235" t="n"/>
      <c r="COV1836" s="235" t="n"/>
      <c r="COW1836" s="235" t="n"/>
      <c r="COX1836" s="235" t="n"/>
      <c r="COY1836" s="235" t="n"/>
      <c r="COZ1836" s="235" t="n"/>
      <c r="CPA1836" s="235" t="n"/>
      <c r="CPB1836" s="235" t="n"/>
      <c r="CPC1836" s="235" t="n"/>
      <c r="CPD1836" s="235" t="n"/>
      <c r="CPE1836" s="235" t="n"/>
      <c r="CPF1836" s="235" t="n"/>
      <c r="CPG1836" s="235" t="n"/>
      <c r="CPH1836" s="235" t="n"/>
      <c r="CPI1836" s="235" t="n"/>
      <c r="CPJ1836" s="235" t="n"/>
      <c r="CPK1836" s="235" t="n"/>
      <c r="CPL1836" s="235" t="n"/>
      <c r="CPM1836" s="235" t="n"/>
      <c r="CPN1836" s="235" t="n"/>
      <c r="CPO1836" s="235" t="n"/>
      <c r="CPP1836" s="235" t="n"/>
      <c r="CPQ1836" s="235" t="n"/>
      <c r="CPR1836" s="235" t="n"/>
      <c r="CPS1836" s="235" t="n"/>
      <c r="CPT1836" s="235" t="n"/>
      <c r="CPU1836" s="235" t="n"/>
      <c r="CPV1836" s="235" t="n"/>
      <c r="CPW1836" s="235" t="n"/>
      <c r="CPX1836" s="235" t="n"/>
      <c r="CPY1836" s="235" t="n"/>
      <c r="CPZ1836" s="235" t="n"/>
      <c r="CQA1836" s="235" t="n"/>
      <c r="CQB1836" s="235" t="n"/>
      <c r="CQC1836" s="235" t="n"/>
      <c r="CQD1836" s="235" t="n"/>
      <c r="CQE1836" s="235" t="n"/>
      <c r="CQF1836" s="235" t="n"/>
      <c r="CQG1836" s="235" t="n"/>
      <c r="CQH1836" s="235" t="n"/>
      <c r="CQI1836" s="235" t="n"/>
      <c r="CQJ1836" s="235" t="n"/>
      <c r="CQK1836" s="235" t="n"/>
      <c r="CQL1836" s="235" t="n"/>
      <c r="CQM1836" s="235" t="n"/>
      <c r="CQN1836" s="235" t="n"/>
      <c r="CQO1836" s="235" t="n"/>
      <c r="CQP1836" s="235" t="n"/>
      <c r="CQQ1836" s="235" t="n"/>
      <c r="CQR1836" s="235" t="n"/>
      <c r="CQS1836" s="235" t="n"/>
      <c r="CQT1836" s="235" t="n"/>
      <c r="CQU1836" s="235" t="n"/>
      <c r="CQV1836" s="235" t="n"/>
      <c r="CQW1836" s="235" t="n"/>
      <c r="CQX1836" s="235" t="n"/>
      <c r="CQY1836" s="235" t="n"/>
      <c r="CQZ1836" s="235" t="n"/>
      <c r="CRA1836" s="235" t="n"/>
      <c r="CRB1836" s="235" t="n"/>
      <c r="CRC1836" s="235" t="n"/>
      <c r="CRD1836" s="235" t="n"/>
      <c r="CRE1836" s="235" t="n"/>
      <c r="CRF1836" s="235" t="n"/>
      <c r="CRG1836" s="235" t="n"/>
      <c r="CRH1836" s="235" t="n"/>
      <c r="CRI1836" s="235" t="n"/>
      <c r="CRJ1836" s="235" t="n"/>
      <c r="CRK1836" s="235" t="n"/>
      <c r="CRL1836" s="235" t="n"/>
      <c r="CRM1836" s="235" t="n"/>
      <c r="CRN1836" s="235" t="n"/>
      <c r="CRO1836" s="235" t="n"/>
      <c r="CRP1836" s="235" t="n"/>
      <c r="CRQ1836" s="235" t="n"/>
      <c r="CRR1836" s="235" t="n"/>
      <c r="CRS1836" s="235" t="n"/>
      <c r="CRT1836" s="235" t="n"/>
      <c r="CRU1836" s="235" t="n"/>
      <c r="CRV1836" s="235" t="n"/>
      <c r="CRW1836" s="235" t="n"/>
      <c r="CRX1836" s="235" t="n"/>
      <c r="CRY1836" s="235" t="n"/>
      <c r="CRZ1836" s="235" t="n"/>
      <c r="CSA1836" s="235" t="n"/>
      <c r="CSB1836" s="235" t="n"/>
      <c r="CSC1836" s="235" t="n"/>
      <c r="CSD1836" s="235" t="n"/>
      <c r="CSE1836" s="235" t="n"/>
      <c r="CSF1836" s="235" t="n"/>
      <c r="CSG1836" s="235" t="n"/>
      <c r="CSH1836" s="235" t="n"/>
      <c r="CSI1836" s="235" t="n"/>
      <c r="CSJ1836" s="235" t="n"/>
      <c r="CSK1836" s="235" t="n"/>
      <c r="CSL1836" s="235" t="n"/>
      <c r="CSM1836" s="235" t="n"/>
      <c r="CSN1836" s="235" t="n"/>
      <c r="CSO1836" s="235" t="n"/>
      <c r="CSP1836" s="235" t="n"/>
      <c r="CSQ1836" s="235" t="n"/>
      <c r="CSR1836" s="235" t="n"/>
      <c r="CSS1836" s="235" t="n"/>
      <c r="CST1836" s="235" t="n"/>
      <c r="CSU1836" s="235" t="n"/>
      <c r="CSV1836" s="235" t="n"/>
      <c r="CSW1836" s="235" t="n"/>
      <c r="CSX1836" s="235" t="n"/>
      <c r="CSY1836" s="235" t="n"/>
      <c r="CSZ1836" s="235" t="n"/>
      <c r="CTA1836" s="235" t="n"/>
      <c r="CTB1836" s="235" t="n"/>
      <c r="CTC1836" s="235" t="n"/>
      <c r="CTD1836" s="235" t="n"/>
      <c r="CTE1836" s="235" t="n"/>
      <c r="CTF1836" s="235" t="n"/>
      <c r="CTG1836" s="235" t="n"/>
      <c r="CTH1836" s="235" t="n"/>
      <c r="CTI1836" s="235" t="n"/>
      <c r="CTJ1836" s="235" t="n"/>
      <c r="CTK1836" s="235" t="n"/>
      <c r="CTL1836" s="235" t="n"/>
      <c r="CTM1836" s="235" t="n"/>
      <c r="CTN1836" s="235" t="n"/>
      <c r="CTO1836" s="235" t="n"/>
      <c r="CTP1836" s="235" t="n"/>
      <c r="CTQ1836" s="235" t="n"/>
      <c r="CTR1836" s="235" t="n"/>
      <c r="CTS1836" s="235" t="n"/>
      <c r="CTT1836" s="235" t="n"/>
      <c r="CTU1836" s="235" t="n"/>
      <c r="CTV1836" s="235" t="n"/>
      <c r="CTW1836" s="235" t="n"/>
      <c r="CTX1836" s="235" t="n"/>
      <c r="CTY1836" s="235" t="n"/>
      <c r="CTZ1836" s="235" t="n"/>
      <c r="CUA1836" s="235" t="n"/>
      <c r="CUB1836" s="235" t="n"/>
      <c r="CUC1836" s="235" t="n"/>
      <c r="CUD1836" s="235" t="n"/>
      <c r="CUE1836" s="235" t="n"/>
      <c r="CUF1836" s="235" t="n"/>
      <c r="CUG1836" s="235" t="n"/>
      <c r="CUH1836" s="235" t="n"/>
      <c r="CUI1836" s="235" t="n"/>
      <c r="CUJ1836" s="235" t="n"/>
      <c r="CUK1836" s="235" t="n"/>
      <c r="CUL1836" s="235" t="n"/>
      <c r="CUM1836" s="235" t="n"/>
      <c r="CUN1836" s="235" t="n"/>
      <c r="CUO1836" s="235" t="n"/>
      <c r="CUP1836" s="235" t="n"/>
      <c r="CUQ1836" s="235" t="n"/>
      <c r="CUR1836" s="235" t="n"/>
      <c r="CUS1836" s="235" t="n"/>
      <c r="CUT1836" s="235" t="n"/>
      <c r="CUU1836" s="235" t="n"/>
      <c r="CUV1836" s="235" t="n"/>
      <c r="CUW1836" s="235" t="n"/>
      <c r="CUX1836" s="235" t="n"/>
      <c r="CUY1836" s="235" t="n"/>
      <c r="CUZ1836" s="235" t="n"/>
      <c r="CVA1836" s="235" t="n"/>
      <c r="CVB1836" s="235" t="n"/>
      <c r="CVC1836" s="235" t="n"/>
      <c r="CVD1836" s="235" t="n"/>
      <c r="CVE1836" s="235" t="n"/>
      <c r="CVF1836" s="235" t="n"/>
      <c r="CVG1836" s="235" t="n"/>
      <c r="CVH1836" s="235" t="n"/>
      <c r="CVI1836" s="235" t="n"/>
      <c r="CVJ1836" s="235" t="n"/>
      <c r="CVK1836" s="235" t="n"/>
      <c r="CVL1836" s="235" t="n"/>
      <c r="CVM1836" s="235" t="n"/>
      <c r="CVN1836" s="235" t="n"/>
      <c r="CVO1836" s="235" t="n"/>
      <c r="CVP1836" s="235" t="n"/>
      <c r="CVQ1836" s="235" t="n"/>
      <c r="CVR1836" s="235" t="n"/>
      <c r="CVS1836" s="235" t="n"/>
      <c r="CVT1836" s="235" t="n"/>
      <c r="CVU1836" s="235" t="n"/>
      <c r="CVV1836" s="235" t="n"/>
      <c r="CVW1836" s="235" t="n"/>
      <c r="CVX1836" s="235" t="n"/>
      <c r="CVY1836" s="235" t="n"/>
      <c r="CVZ1836" s="235" t="n"/>
      <c r="CWA1836" s="235" t="n"/>
      <c r="CWB1836" s="235" t="n"/>
      <c r="CWC1836" s="235" t="n"/>
      <c r="CWD1836" s="235" t="n"/>
      <c r="CWE1836" s="235" t="n"/>
      <c r="CWF1836" s="235" t="n"/>
      <c r="CWG1836" s="235" t="n"/>
      <c r="CWH1836" s="235" t="n"/>
      <c r="CWI1836" s="235" t="n"/>
      <c r="CWJ1836" s="235" t="n"/>
      <c r="CWK1836" s="235" t="n"/>
      <c r="CWL1836" s="235" t="n"/>
      <c r="CWM1836" s="235" t="n"/>
      <c r="CWN1836" s="235" t="n"/>
      <c r="CWO1836" s="235" t="n"/>
      <c r="CWP1836" s="235" t="n"/>
      <c r="CWQ1836" s="235" t="n"/>
      <c r="CWR1836" s="235" t="n"/>
      <c r="CWS1836" s="235" t="n"/>
      <c r="CWT1836" s="235" t="n"/>
      <c r="CWU1836" s="235" t="n"/>
      <c r="CWV1836" s="235" t="n"/>
      <c r="CWW1836" s="235" t="n"/>
      <c r="CWX1836" s="235" t="n"/>
      <c r="CWY1836" s="235" t="n"/>
      <c r="CWZ1836" s="235" t="n"/>
      <c r="CXA1836" s="235" t="n"/>
      <c r="CXB1836" s="235" t="n"/>
      <c r="CXC1836" s="235" t="n"/>
      <c r="CXD1836" s="235" t="n"/>
      <c r="CXE1836" s="235" t="n"/>
      <c r="CXF1836" s="235" t="n"/>
      <c r="CXG1836" s="235" t="n"/>
      <c r="CXH1836" s="235" t="n"/>
      <c r="CXI1836" s="235" t="n"/>
      <c r="CXJ1836" s="235" t="n"/>
      <c r="CXK1836" s="235" t="n"/>
      <c r="CXL1836" s="235" t="n"/>
      <c r="CXM1836" s="235" t="n"/>
      <c r="CXN1836" s="235" t="n"/>
      <c r="CXO1836" s="235" t="n"/>
      <c r="CXP1836" s="235" t="n"/>
      <c r="CXQ1836" s="235" t="n"/>
      <c r="CXR1836" s="235" t="n"/>
      <c r="CXS1836" s="235" t="n"/>
      <c r="CXT1836" s="235" t="n"/>
      <c r="CXU1836" s="235" t="n"/>
      <c r="CXV1836" s="235" t="n"/>
      <c r="CXW1836" s="235" t="n"/>
      <c r="CXX1836" s="235" t="n"/>
      <c r="CXY1836" s="235" t="n"/>
      <c r="CXZ1836" s="235" t="n"/>
      <c r="CYA1836" s="235" t="n"/>
      <c r="CYB1836" s="235" t="n"/>
      <c r="CYC1836" s="235" t="n"/>
      <c r="CYD1836" s="235" t="n"/>
      <c r="CYE1836" s="235" t="n"/>
      <c r="CYF1836" s="235" t="n"/>
      <c r="CYG1836" s="235" t="n"/>
      <c r="CYH1836" s="235" t="n"/>
      <c r="CYI1836" s="235" t="n"/>
      <c r="CYJ1836" s="235" t="n"/>
      <c r="CYK1836" s="235" t="n"/>
      <c r="CYL1836" s="235" t="n"/>
      <c r="CYM1836" s="235" t="n"/>
      <c r="CYN1836" s="235" t="n"/>
      <c r="CYO1836" s="235" t="n"/>
      <c r="CYP1836" s="235" t="n"/>
      <c r="CYQ1836" s="235" t="n"/>
      <c r="CYR1836" s="235" t="n"/>
      <c r="CYS1836" s="235" t="n"/>
      <c r="CYT1836" s="235" t="n"/>
      <c r="CYU1836" s="235" t="n"/>
      <c r="CYV1836" s="235" t="n"/>
      <c r="CYW1836" s="235" t="n"/>
      <c r="CYX1836" s="235" t="n"/>
      <c r="CYY1836" s="235" t="n"/>
      <c r="CYZ1836" s="235" t="n"/>
      <c r="CZA1836" s="235" t="n"/>
      <c r="CZB1836" s="235" t="n"/>
      <c r="CZC1836" s="235" t="n"/>
      <c r="CZD1836" s="235" t="n"/>
      <c r="CZE1836" s="235" t="n"/>
      <c r="CZF1836" s="235" t="n"/>
      <c r="CZG1836" s="235" t="n"/>
      <c r="CZH1836" s="235" t="n"/>
      <c r="CZI1836" s="235" t="n"/>
      <c r="CZJ1836" s="235" t="n"/>
      <c r="CZK1836" s="235" t="n"/>
      <c r="CZL1836" s="235" t="n"/>
      <c r="CZM1836" s="235" t="n"/>
      <c r="CZN1836" s="235" t="n"/>
      <c r="CZO1836" s="235" t="n"/>
      <c r="CZP1836" s="235" t="n"/>
      <c r="CZQ1836" s="235" t="n"/>
      <c r="CZR1836" s="235" t="n"/>
      <c r="CZS1836" s="235" t="n"/>
      <c r="CZT1836" s="235" t="n"/>
      <c r="CZU1836" s="235" t="n"/>
      <c r="CZV1836" s="235" t="n"/>
      <c r="CZW1836" s="235" t="n"/>
      <c r="CZX1836" s="235" t="n"/>
      <c r="CZY1836" s="235" t="n"/>
      <c r="CZZ1836" s="235" t="n"/>
      <c r="DAA1836" s="235" t="n"/>
      <c r="DAB1836" s="235" t="n"/>
      <c r="DAC1836" s="235" t="n"/>
      <c r="DAD1836" s="235" t="n"/>
      <c r="DAE1836" s="235" t="n"/>
      <c r="DAF1836" s="235" t="n"/>
      <c r="DAG1836" s="235" t="n"/>
      <c r="DAH1836" s="235" t="n"/>
      <c r="DAI1836" s="235" t="n"/>
      <c r="DAJ1836" s="235" t="n"/>
      <c r="DAK1836" s="235" t="n"/>
      <c r="DAL1836" s="235" t="n"/>
      <c r="DAM1836" s="235" t="n"/>
      <c r="DAN1836" s="235" t="n"/>
      <c r="DAO1836" s="235" t="n"/>
      <c r="DAP1836" s="235" t="n"/>
      <c r="DAQ1836" s="235" t="n"/>
      <c r="DAR1836" s="235" t="n"/>
      <c r="DAS1836" s="235" t="n"/>
      <c r="DAT1836" s="235" t="n"/>
      <c r="DAU1836" s="235" t="n"/>
      <c r="DAV1836" s="235" t="n"/>
      <c r="DAW1836" s="235" t="n"/>
      <c r="DAX1836" s="235" t="n"/>
      <c r="DAY1836" s="235" t="n"/>
      <c r="DAZ1836" s="235" t="n"/>
      <c r="DBA1836" s="235" t="n"/>
      <c r="DBB1836" s="235" t="n"/>
      <c r="DBC1836" s="235" t="n"/>
      <c r="DBD1836" s="235" t="n"/>
      <c r="DBE1836" s="235" t="n"/>
      <c r="DBF1836" s="235" t="n"/>
      <c r="DBG1836" s="235" t="n"/>
      <c r="DBH1836" s="235" t="n"/>
      <c r="DBI1836" s="235" t="n"/>
      <c r="DBJ1836" s="235" t="n"/>
      <c r="DBK1836" s="235" t="n"/>
      <c r="DBL1836" s="235" t="n"/>
      <c r="DBM1836" s="235" t="n"/>
      <c r="DBN1836" s="235" t="n"/>
      <c r="DBO1836" s="235" t="n"/>
      <c r="DBP1836" s="235" t="n"/>
      <c r="DBQ1836" s="235" t="n"/>
      <c r="DBR1836" s="235" t="n"/>
      <c r="DBS1836" s="235" t="n"/>
      <c r="DBT1836" s="235" t="n"/>
      <c r="DBU1836" s="235" t="n"/>
      <c r="DBV1836" s="235" t="n"/>
      <c r="DBW1836" s="235" t="n"/>
      <c r="DBX1836" s="235" t="n"/>
      <c r="DBY1836" s="235" t="n"/>
      <c r="DBZ1836" s="235" t="n"/>
      <c r="DCA1836" s="235" t="n"/>
      <c r="DCB1836" s="235" t="n"/>
      <c r="DCC1836" s="235" t="n"/>
      <c r="DCD1836" s="235" t="n"/>
      <c r="DCE1836" s="235" t="n"/>
      <c r="DCF1836" s="235" t="n"/>
      <c r="DCG1836" s="235" t="n"/>
      <c r="DCH1836" s="235" t="n"/>
      <c r="DCI1836" s="235" t="n"/>
      <c r="DCJ1836" s="235" t="n"/>
      <c r="DCK1836" s="235" t="n"/>
      <c r="DCL1836" s="235" t="n"/>
      <c r="DCM1836" s="235" t="n"/>
      <c r="DCN1836" s="235" t="n"/>
      <c r="DCO1836" s="235" t="n"/>
      <c r="DCP1836" s="235" t="n"/>
      <c r="DCQ1836" s="235" t="n"/>
      <c r="DCR1836" s="235" t="n"/>
      <c r="DCS1836" s="235" t="n"/>
      <c r="DCT1836" s="235" t="n"/>
      <c r="DCU1836" s="235" t="n"/>
      <c r="DCV1836" s="235" t="n"/>
      <c r="DCW1836" s="235" t="n"/>
      <c r="DCX1836" s="235" t="n"/>
      <c r="DCY1836" s="235" t="n"/>
      <c r="DCZ1836" s="235" t="n"/>
      <c r="DDA1836" s="235" t="n"/>
      <c r="DDB1836" s="235" t="n"/>
      <c r="DDC1836" s="235" t="n"/>
      <c r="DDD1836" s="235" t="n"/>
      <c r="DDE1836" s="235" t="n"/>
      <c r="DDF1836" s="235" t="n"/>
      <c r="DDG1836" s="235" t="n"/>
      <c r="DDH1836" s="235" t="n"/>
      <c r="DDI1836" s="235" t="n"/>
      <c r="DDJ1836" s="235" t="n"/>
      <c r="DDK1836" s="235" t="n"/>
      <c r="DDL1836" s="235" t="n"/>
      <c r="DDM1836" s="235" t="n"/>
      <c r="DDN1836" s="235" t="n"/>
      <c r="DDO1836" s="235" t="n"/>
      <c r="DDP1836" s="235" t="n"/>
      <c r="DDQ1836" s="235" t="n"/>
      <c r="DDR1836" s="235" t="n"/>
      <c r="DDS1836" s="235" t="n"/>
      <c r="DDT1836" s="235" t="n"/>
      <c r="DDU1836" s="235" t="n"/>
      <c r="DDV1836" s="235" t="n"/>
      <c r="DDW1836" s="235" t="n"/>
      <c r="DDX1836" s="235" t="n"/>
      <c r="DDY1836" s="235" t="n"/>
      <c r="DDZ1836" s="235" t="n"/>
      <c r="DEA1836" s="235" t="n"/>
      <c r="DEB1836" s="235" t="n"/>
      <c r="DEC1836" s="235" t="n"/>
      <c r="DED1836" s="235" t="n"/>
      <c r="DEE1836" s="235" t="n"/>
      <c r="DEF1836" s="235" t="n"/>
      <c r="DEG1836" s="235" t="n"/>
      <c r="DEH1836" s="235" t="n"/>
      <c r="DEI1836" s="235" t="n"/>
      <c r="DEJ1836" s="235" t="n"/>
      <c r="DEK1836" s="235" t="n"/>
      <c r="DEL1836" s="235" t="n"/>
      <c r="DEM1836" s="235" t="n"/>
      <c r="DEN1836" s="235" t="n"/>
      <c r="DEO1836" s="235" t="n"/>
      <c r="DEP1836" s="235" t="n"/>
      <c r="DEQ1836" s="235" t="n"/>
      <c r="DER1836" s="235" t="n"/>
      <c r="DES1836" s="235" t="n"/>
      <c r="DET1836" s="235" t="n"/>
      <c r="DEU1836" s="235" t="n"/>
      <c r="DEV1836" s="235" t="n"/>
      <c r="DEW1836" s="235" t="n"/>
      <c r="DEX1836" s="235" t="n"/>
      <c r="DEY1836" s="235" t="n"/>
      <c r="DEZ1836" s="235" t="n"/>
      <c r="DFA1836" s="235" t="n"/>
      <c r="DFB1836" s="235" t="n"/>
      <c r="DFC1836" s="235" t="n"/>
      <c r="DFD1836" s="235" t="n"/>
      <c r="DFE1836" s="235" t="n"/>
      <c r="DFF1836" s="235" t="n"/>
      <c r="DFG1836" s="235" t="n"/>
      <c r="DFH1836" s="235" t="n"/>
      <c r="DFI1836" s="235" t="n"/>
      <c r="DFJ1836" s="235" t="n"/>
      <c r="DFK1836" s="235" t="n"/>
      <c r="DFL1836" s="235" t="n"/>
      <c r="DFM1836" s="235" t="n"/>
      <c r="DFN1836" s="235" t="n"/>
      <c r="DFO1836" s="235" t="n"/>
      <c r="DFP1836" s="235" t="n"/>
      <c r="DFQ1836" s="235" t="n"/>
      <c r="DFR1836" s="235" t="n"/>
      <c r="DFS1836" s="235" t="n"/>
      <c r="DFT1836" s="235" t="n"/>
      <c r="DFU1836" s="235" t="n"/>
      <c r="DFV1836" s="235" t="n"/>
      <c r="DFW1836" s="235" t="n"/>
      <c r="DFX1836" s="235" t="n"/>
      <c r="DFY1836" s="235" t="n"/>
      <c r="DFZ1836" s="235" t="n"/>
      <c r="DGA1836" s="235" t="n"/>
      <c r="DGB1836" s="235" t="n"/>
      <c r="DGC1836" s="235" t="n"/>
      <c r="DGD1836" s="235" t="n"/>
      <c r="DGE1836" s="235" t="n"/>
      <c r="DGF1836" s="235" t="n"/>
      <c r="DGG1836" s="235" t="n"/>
      <c r="DGH1836" s="235" t="n"/>
      <c r="DGI1836" s="235" t="n"/>
      <c r="DGJ1836" s="235" t="n"/>
      <c r="DGK1836" s="235" t="n"/>
      <c r="DGL1836" s="235" t="n"/>
      <c r="DGM1836" s="235" t="n"/>
      <c r="DGN1836" s="235" t="n"/>
      <c r="DGO1836" s="235" t="n"/>
      <c r="DGP1836" s="235" t="n"/>
      <c r="DGQ1836" s="235" t="n"/>
      <c r="DGR1836" s="235" t="n"/>
      <c r="DGS1836" s="235" t="n"/>
      <c r="DGT1836" s="235" t="n"/>
      <c r="DGU1836" s="235" t="n"/>
      <c r="DGV1836" s="235" t="n"/>
      <c r="DGW1836" s="235" t="n"/>
      <c r="DGX1836" s="235" t="n"/>
      <c r="DGY1836" s="235" t="n"/>
      <c r="DGZ1836" s="235" t="n"/>
      <c r="DHA1836" s="235" t="n"/>
      <c r="DHB1836" s="235" t="n"/>
      <c r="DHC1836" s="235" t="n"/>
      <c r="DHD1836" s="235" t="n"/>
      <c r="DHE1836" s="235" t="n"/>
      <c r="DHF1836" s="235" t="n"/>
      <c r="DHG1836" s="235" t="n"/>
      <c r="DHH1836" s="235" t="n"/>
      <c r="DHI1836" s="235" t="n"/>
      <c r="DHJ1836" s="235" t="n"/>
      <c r="DHK1836" s="235" t="n"/>
      <c r="DHL1836" s="235" t="n"/>
      <c r="DHM1836" s="235" t="n"/>
      <c r="DHN1836" s="235" t="n"/>
      <c r="DHO1836" s="235" t="n"/>
      <c r="DHP1836" s="235" t="n"/>
      <c r="DHQ1836" s="235" t="n"/>
      <c r="DHR1836" s="235" t="n"/>
      <c r="DHS1836" s="235" t="n"/>
      <c r="DHT1836" s="235" t="n"/>
      <c r="DHU1836" s="235" t="n"/>
      <c r="DHV1836" s="235" t="n"/>
      <c r="DHW1836" s="235" t="n"/>
      <c r="DHX1836" s="235" t="n"/>
      <c r="DHY1836" s="235" t="n"/>
      <c r="DHZ1836" s="235" t="n"/>
      <c r="DIA1836" s="235" t="n"/>
      <c r="DIB1836" s="235" t="n"/>
      <c r="DIC1836" s="235" t="n"/>
      <c r="DID1836" s="235" t="n"/>
      <c r="DIE1836" s="235" t="n"/>
      <c r="DIF1836" s="235" t="n"/>
      <c r="DIG1836" s="235" t="n"/>
      <c r="DIH1836" s="235" t="n"/>
      <c r="DII1836" s="235" t="n"/>
      <c r="DIJ1836" s="235" t="n"/>
      <c r="DIK1836" s="235" t="n"/>
      <c r="DIL1836" s="235" t="n"/>
      <c r="DIM1836" s="235" t="n"/>
      <c r="DIN1836" s="235" t="n"/>
      <c r="DIO1836" s="235" t="n"/>
      <c r="DIP1836" s="235" t="n"/>
      <c r="DIQ1836" s="235" t="n"/>
      <c r="DIR1836" s="235" t="n"/>
      <c r="DIS1836" s="235" t="n"/>
      <c r="DIT1836" s="235" t="n"/>
      <c r="DIU1836" s="235" t="n"/>
      <c r="DIV1836" s="235" t="n"/>
      <c r="DIW1836" s="235" t="n"/>
      <c r="DIX1836" s="235" t="n"/>
      <c r="DIY1836" s="235" t="n"/>
      <c r="DIZ1836" s="235" t="n"/>
      <c r="DJA1836" s="235" t="n"/>
      <c r="DJB1836" s="235" t="n"/>
      <c r="DJC1836" s="235" t="n"/>
      <c r="DJD1836" s="235" t="n"/>
      <c r="DJE1836" s="235" t="n"/>
      <c r="DJF1836" s="235" t="n"/>
      <c r="DJG1836" s="235" t="n"/>
      <c r="DJH1836" s="235" t="n"/>
      <c r="DJI1836" s="235" t="n"/>
      <c r="DJJ1836" s="235" t="n"/>
      <c r="DJK1836" s="235" t="n"/>
      <c r="DJL1836" s="235" t="n"/>
      <c r="DJM1836" s="235" t="n"/>
      <c r="DJN1836" s="235" t="n"/>
      <c r="DJO1836" s="235" t="n"/>
      <c r="DJP1836" s="235" t="n"/>
      <c r="DJQ1836" s="235" t="n"/>
      <c r="DJR1836" s="235" t="n"/>
      <c r="DJS1836" s="235" t="n"/>
      <c r="DJT1836" s="235" t="n"/>
      <c r="DJU1836" s="235" t="n"/>
      <c r="DJV1836" s="235" t="n"/>
      <c r="DJW1836" s="235" t="n"/>
      <c r="DJX1836" s="235" t="n"/>
      <c r="DJY1836" s="235" t="n"/>
      <c r="DJZ1836" s="235" t="n"/>
      <c r="DKA1836" s="235" t="n"/>
      <c r="DKB1836" s="235" t="n"/>
      <c r="DKC1836" s="235" t="n"/>
      <c r="DKD1836" s="235" t="n"/>
      <c r="DKE1836" s="235" t="n"/>
      <c r="DKF1836" s="235" t="n"/>
      <c r="DKG1836" s="235" t="n"/>
      <c r="DKH1836" s="235" t="n"/>
      <c r="DKI1836" s="235" t="n"/>
      <c r="DKJ1836" s="235" t="n"/>
      <c r="DKK1836" s="235" t="n"/>
      <c r="DKL1836" s="235" t="n"/>
      <c r="DKM1836" s="235" t="n"/>
      <c r="DKN1836" s="235" t="n"/>
      <c r="DKO1836" s="235" t="n"/>
      <c r="DKP1836" s="235" t="n"/>
      <c r="DKQ1836" s="235" t="n"/>
      <c r="DKR1836" s="235" t="n"/>
      <c r="DKS1836" s="235" t="n"/>
      <c r="DKT1836" s="235" t="n"/>
      <c r="DKU1836" s="235" t="n"/>
      <c r="DKV1836" s="235" t="n"/>
      <c r="DKW1836" s="235" t="n"/>
      <c r="DKX1836" s="235" t="n"/>
      <c r="DKY1836" s="235" t="n"/>
      <c r="DKZ1836" s="235" t="n"/>
      <c r="DLA1836" s="235" t="n"/>
      <c r="DLB1836" s="235" t="n"/>
      <c r="DLC1836" s="235" t="n"/>
      <c r="DLD1836" s="235" t="n"/>
      <c r="DLE1836" s="235" t="n"/>
      <c r="DLF1836" s="235" t="n"/>
      <c r="DLG1836" s="235" t="n"/>
      <c r="DLH1836" s="235" t="n"/>
      <c r="DLI1836" s="235" t="n"/>
      <c r="DLJ1836" s="235" t="n"/>
      <c r="DLK1836" s="235" t="n"/>
      <c r="DLL1836" s="235" t="n"/>
      <c r="DLM1836" s="235" t="n"/>
      <c r="DLN1836" s="235" t="n"/>
      <c r="DLO1836" s="235" t="n"/>
      <c r="DLP1836" s="235" t="n"/>
      <c r="DLQ1836" s="235" t="n"/>
      <c r="DLR1836" s="235" t="n"/>
      <c r="DLS1836" s="235" t="n"/>
      <c r="DLT1836" s="235" t="n"/>
      <c r="DLU1836" s="235" t="n"/>
      <c r="DLV1836" s="235" t="n"/>
      <c r="DLW1836" s="235" t="n"/>
      <c r="DLX1836" s="235" t="n"/>
      <c r="DLY1836" s="235" t="n"/>
      <c r="DLZ1836" s="235" t="n"/>
      <c r="DMA1836" s="235" t="n"/>
      <c r="DMB1836" s="235" t="n"/>
      <c r="DMC1836" s="235" t="n"/>
      <c r="DMD1836" s="235" t="n"/>
      <c r="DME1836" s="235" t="n"/>
      <c r="DMF1836" s="235" t="n"/>
      <c r="DMG1836" s="235" t="n"/>
      <c r="DMH1836" s="235" t="n"/>
      <c r="DMI1836" s="235" t="n"/>
      <c r="DMJ1836" s="235" t="n"/>
      <c r="DMK1836" s="235" t="n"/>
      <c r="DML1836" s="235" t="n"/>
      <c r="DMM1836" s="235" t="n"/>
      <c r="DMN1836" s="235" t="n"/>
      <c r="DMO1836" s="235" t="n"/>
      <c r="DMP1836" s="235" t="n"/>
      <c r="DMQ1836" s="235" t="n"/>
      <c r="DMR1836" s="235" t="n"/>
      <c r="DMS1836" s="235" t="n"/>
      <c r="DMT1836" s="235" t="n"/>
      <c r="DMU1836" s="235" t="n"/>
      <c r="DMV1836" s="235" t="n"/>
      <c r="DMW1836" s="235" t="n"/>
      <c r="DMX1836" s="235" t="n"/>
      <c r="DMY1836" s="235" t="n"/>
      <c r="DMZ1836" s="235" t="n"/>
      <c r="DNA1836" s="235" t="n"/>
      <c r="DNB1836" s="235" t="n"/>
      <c r="DNC1836" s="235" t="n"/>
      <c r="DND1836" s="235" t="n"/>
      <c r="DNE1836" s="235" t="n"/>
      <c r="DNF1836" s="235" t="n"/>
      <c r="DNG1836" s="235" t="n"/>
      <c r="DNH1836" s="235" t="n"/>
      <c r="DNI1836" s="235" t="n"/>
      <c r="DNJ1836" s="235" t="n"/>
      <c r="DNK1836" s="235" t="n"/>
      <c r="DNL1836" s="235" t="n"/>
      <c r="DNM1836" s="235" t="n"/>
      <c r="DNN1836" s="235" t="n"/>
      <c r="DNO1836" s="235" t="n"/>
      <c r="DNP1836" s="235" t="n"/>
      <c r="DNQ1836" s="235" t="n"/>
      <c r="DNR1836" s="235" t="n"/>
      <c r="DNS1836" s="235" t="n"/>
      <c r="DNT1836" s="235" t="n"/>
      <c r="DNU1836" s="235" t="n"/>
      <c r="DNV1836" s="235" t="n"/>
      <c r="DNW1836" s="235" t="n"/>
      <c r="DNX1836" s="235" t="n"/>
      <c r="DNY1836" s="235" t="n"/>
      <c r="DNZ1836" s="235" t="n"/>
      <c r="DOA1836" s="235" t="n"/>
      <c r="DOB1836" s="235" t="n"/>
      <c r="DOC1836" s="235" t="n"/>
      <c r="DOD1836" s="235" t="n"/>
      <c r="DOE1836" s="235" t="n"/>
      <c r="DOF1836" s="235" t="n"/>
      <c r="DOG1836" s="235" t="n"/>
      <c r="DOH1836" s="235" t="n"/>
      <c r="DOI1836" s="235" t="n"/>
      <c r="DOJ1836" s="235" t="n"/>
      <c r="DOK1836" s="235" t="n"/>
      <c r="DOL1836" s="235" t="n"/>
      <c r="DOM1836" s="235" t="n"/>
      <c r="DON1836" s="235" t="n"/>
      <c r="DOO1836" s="235" t="n"/>
      <c r="DOP1836" s="235" t="n"/>
      <c r="DOQ1836" s="235" t="n"/>
      <c r="DOR1836" s="235" t="n"/>
      <c r="DOS1836" s="235" t="n"/>
      <c r="DOT1836" s="235" t="n"/>
      <c r="DOU1836" s="235" t="n"/>
      <c r="DOV1836" s="235" t="n"/>
      <c r="DOW1836" s="235" t="n"/>
      <c r="DOX1836" s="235" t="n"/>
      <c r="DOY1836" s="235" t="n"/>
      <c r="DOZ1836" s="235" t="n"/>
      <c r="DPA1836" s="235" t="n"/>
      <c r="DPB1836" s="235" t="n"/>
      <c r="DPC1836" s="235" t="n"/>
      <c r="DPD1836" s="235" t="n"/>
      <c r="DPE1836" s="235" t="n"/>
      <c r="DPF1836" s="235" t="n"/>
      <c r="DPG1836" s="235" t="n"/>
      <c r="DPH1836" s="235" t="n"/>
      <c r="DPI1836" s="235" t="n"/>
      <c r="DPJ1836" s="235" t="n"/>
      <c r="DPK1836" s="235" t="n"/>
      <c r="DPL1836" s="235" t="n"/>
      <c r="DPM1836" s="235" t="n"/>
      <c r="DPN1836" s="235" t="n"/>
      <c r="DPO1836" s="235" t="n"/>
      <c r="DPP1836" s="235" t="n"/>
      <c r="DPQ1836" s="235" t="n"/>
      <c r="DPR1836" s="235" t="n"/>
      <c r="DPS1836" s="235" t="n"/>
      <c r="DPT1836" s="235" t="n"/>
      <c r="DPU1836" s="235" t="n"/>
      <c r="DPV1836" s="235" t="n"/>
      <c r="DPW1836" s="235" t="n"/>
      <c r="DPX1836" s="235" t="n"/>
      <c r="DPY1836" s="235" t="n"/>
      <c r="DPZ1836" s="235" t="n"/>
      <c r="DQA1836" s="235" t="n"/>
      <c r="DQB1836" s="235" t="n"/>
      <c r="DQC1836" s="235" t="n"/>
      <c r="DQD1836" s="235" t="n"/>
      <c r="DQE1836" s="235" t="n"/>
      <c r="DQF1836" s="235" t="n"/>
      <c r="DQG1836" s="235" t="n"/>
      <c r="DQH1836" s="235" t="n"/>
      <c r="DQI1836" s="235" t="n"/>
      <c r="DQJ1836" s="235" t="n"/>
      <c r="DQK1836" s="235" t="n"/>
      <c r="DQL1836" s="235" t="n"/>
      <c r="DQM1836" s="235" t="n"/>
      <c r="DQN1836" s="235" t="n"/>
      <c r="DQO1836" s="235" t="n"/>
      <c r="DQP1836" s="235" t="n"/>
      <c r="DQQ1836" s="235" t="n"/>
      <c r="DQR1836" s="235" t="n"/>
      <c r="DQS1836" s="235" t="n"/>
      <c r="DQT1836" s="235" t="n"/>
      <c r="DQU1836" s="235" t="n"/>
      <c r="DQV1836" s="235" t="n"/>
      <c r="DQW1836" s="235" t="n"/>
      <c r="DQX1836" s="235" t="n"/>
      <c r="DQY1836" s="235" t="n"/>
      <c r="DQZ1836" s="235" t="n"/>
      <c r="DRA1836" s="235" t="n"/>
      <c r="DRB1836" s="235" t="n"/>
      <c r="DRC1836" s="235" t="n"/>
      <c r="DRD1836" s="235" t="n"/>
      <c r="DRE1836" s="235" t="n"/>
      <c r="DRF1836" s="235" t="n"/>
      <c r="DRG1836" s="235" t="n"/>
      <c r="DRH1836" s="235" t="n"/>
      <c r="DRI1836" s="235" t="n"/>
      <c r="DRJ1836" s="235" t="n"/>
      <c r="DRK1836" s="235" t="n"/>
      <c r="DRL1836" s="235" t="n"/>
      <c r="DRM1836" s="235" t="n"/>
      <c r="DRN1836" s="235" t="n"/>
      <c r="DRO1836" s="235" t="n"/>
      <c r="DRP1836" s="235" t="n"/>
      <c r="DRQ1836" s="235" t="n"/>
      <c r="DRR1836" s="235" t="n"/>
      <c r="DRS1836" s="235" t="n"/>
      <c r="DRT1836" s="235" t="n"/>
      <c r="DRU1836" s="235" t="n"/>
      <c r="DRV1836" s="235" t="n"/>
      <c r="DRW1836" s="235" t="n"/>
      <c r="DRX1836" s="235" t="n"/>
      <c r="DRY1836" s="235" t="n"/>
      <c r="DRZ1836" s="235" t="n"/>
      <c r="DSA1836" s="235" t="n"/>
      <c r="DSB1836" s="235" t="n"/>
      <c r="DSC1836" s="235" t="n"/>
      <c r="DSD1836" s="235" t="n"/>
      <c r="DSE1836" s="235" t="n"/>
      <c r="DSF1836" s="235" t="n"/>
      <c r="DSG1836" s="235" t="n"/>
      <c r="DSH1836" s="235" t="n"/>
      <c r="DSI1836" s="235" t="n"/>
      <c r="DSJ1836" s="235" t="n"/>
      <c r="DSK1836" s="235" t="n"/>
      <c r="DSL1836" s="235" t="n"/>
      <c r="DSM1836" s="235" t="n"/>
      <c r="DSN1836" s="235" t="n"/>
      <c r="DSO1836" s="235" t="n"/>
      <c r="DSP1836" s="235" t="n"/>
      <c r="DSQ1836" s="235" t="n"/>
      <c r="DSR1836" s="235" t="n"/>
      <c r="DSS1836" s="235" t="n"/>
      <c r="DST1836" s="235" t="n"/>
      <c r="DSU1836" s="235" t="n"/>
      <c r="DSV1836" s="235" t="n"/>
      <c r="DSW1836" s="235" t="n"/>
      <c r="DSX1836" s="235" t="n"/>
      <c r="DSY1836" s="235" t="n"/>
      <c r="DSZ1836" s="235" t="n"/>
      <c r="DTA1836" s="235" t="n"/>
      <c r="DTB1836" s="235" t="n"/>
      <c r="DTC1836" s="235" t="n"/>
      <c r="DTD1836" s="235" t="n"/>
      <c r="DTE1836" s="235" t="n"/>
      <c r="DTF1836" s="235" t="n"/>
      <c r="DTG1836" s="235" t="n"/>
      <c r="DTH1836" s="235" t="n"/>
      <c r="DTI1836" s="235" t="n"/>
      <c r="DTJ1836" s="235" t="n"/>
      <c r="DTK1836" s="235" t="n"/>
      <c r="DTL1836" s="235" t="n"/>
      <c r="DTM1836" s="235" t="n"/>
      <c r="DTN1836" s="235" t="n"/>
      <c r="DTO1836" s="235" t="n"/>
      <c r="DTP1836" s="235" t="n"/>
      <c r="DTQ1836" s="235" t="n"/>
      <c r="DTR1836" s="235" t="n"/>
      <c r="DTS1836" s="235" t="n"/>
      <c r="DTT1836" s="235" t="n"/>
      <c r="DTU1836" s="235" t="n"/>
      <c r="DTV1836" s="235" t="n"/>
      <c r="DTW1836" s="235" t="n"/>
      <c r="DTX1836" s="235" t="n"/>
      <c r="DTY1836" s="235" t="n"/>
      <c r="DTZ1836" s="235" t="n"/>
      <c r="DUA1836" s="235" t="n"/>
      <c r="DUB1836" s="235" t="n"/>
      <c r="DUC1836" s="235" t="n"/>
      <c r="DUD1836" s="235" t="n"/>
      <c r="DUE1836" s="235" t="n"/>
      <c r="DUF1836" s="235" t="n"/>
      <c r="DUG1836" s="235" t="n"/>
      <c r="DUH1836" s="235" t="n"/>
      <c r="DUI1836" s="235" t="n"/>
      <c r="DUJ1836" s="235" t="n"/>
      <c r="DUK1836" s="235" t="n"/>
      <c r="DUL1836" s="235" t="n"/>
      <c r="DUM1836" s="235" t="n"/>
      <c r="DUN1836" s="235" t="n"/>
      <c r="DUO1836" s="235" t="n"/>
      <c r="DUP1836" s="235" t="n"/>
      <c r="DUQ1836" s="235" t="n"/>
      <c r="DUR1836" s="235" t="n"/>
      <c r="DUS1836" s="235" t="n"/>
      <c r="DUT1836" s="235" t="n"/>
      <c r="DUU1836" s="235" t="n"/>
      <c r="DUV1836" s="235" t="n"/>
      <c r="DUW1836" s="235" t="n"/>
      <c r="DUX1836" s="235" t="n"/>
      <c r="DUY1836" s="235" t="n"/>
      <c r="DUZ1836" s="235" t="n"/>
      <c r="DVA1836" s="235" t="n"/>
      <c r="DVB1836" s="235" t="n"/>
      <c r="DVC1836" s="235" t="n"/>
      <c r="DVD1836" s="235" t="n"/>
      <c r="DVE1836" s="235" t="n"/>
      <c r="DVF1836" s="235" t="n"/>
      <c r="DVG1836" s="235" t="n"/>
      <c r="DVH1836" s="235" t="n"/>
      <c r="DVI1836" s="235" t="n"/>
      <c r="DVJ1836" s="235" t="n"/>
      <c r="DVK1836" s="235" t="n"/>
      <c r="DVL1836" s="235" t="n"/>
      <c r="DVM1836" s="235" t="n"/>
      <c r="DVN1836" s="235" t="n"/>
      <c r="DVO1836" s="235" t="n"/>
      <c r="DVP1836" s="235" t="n"/>
      <c r="DVQ1836" s="235" t="n"/>
      <c r="DVR1836" s="235" t="n"/>
      <c r="DVS1836" s="235" t="n"/>
      <c r="DVT1836" s="235" t="n"/>
      <c r="DVU1836" s="235" t="n"/>
      <c r="DVV1836" s="235" t="n"/>
      <c r="DVW1836" s="235" t="n"/>
      <c r="DVX1836" s="235" t="n"/>
      <c r="DVY1836" s="235" t="n"/>
      <c r="DVZ1836" s="235" t="n"/>
      <c r="DWA1836" s="235" t="n"/>
      <c r="DWB1836" s="235" t="n"/>
      <c r="DWC1836" s="235" t="n"/>
      <c r="DWD1836" s="235" t="n"/>
      <c r="DWE1836" s="235" t="n"/>
      <c r="DWF1836" s="235" t="n"/>
      <c r="DWG1836" s="235" t="n"/>
      <c r="DWH1836" s="235" t="n"/>
      <c r="DWI1836" s="235" t="n"/>
      <c r="DWJ1836" s="235" t="n"/>
      <c r="DWK1836" s="235" t="n"/>
      <c r="DWL1836" s="235" t="n"/>
      <c r="DWM1836" s="235" t="n"/>
      <c r="DWN1836" s="235" t="n"/>
      <c r="DWO1836" s="235" t="n"/>
      <c r="DWP1836" s="235" t="n"/>
      <c r="DWQ1836" s="235" t="n"/>
      <c r="DWR1836" s="235" t="n"/>
      <c r="DWS1836" s="235" t="n"/>
      <c r="DWT1836" s="235" t="n"/>
      <c r="DWU1836" s="235" t="n"/>
      <c r="DWV1836" s="235" t="n"/>
      <c r="DWW1836" s="235" t="n"/>
      <c r="DWX1836" s="235" t="n"/>
      <c r="DWY1836" s="235" t="n"/>
      <c r="DWZ1836" s="235" t="n"/>
      <c r="DXA1836" s="235" t="n"/>
      <c r="DXB1836" s="235" t="n"/>
      <c r="DXC1836" s="235" t="n"/>
      <c r="DXD1836" s="235" t="n"/>
      <c r="DXE1836" s="235" t="n"/>
      <c r="DXF1836" s="235" t="n"/>
      <c r="DXG1836" s="235" t="n"/>
      <c r="DXH1836" s="235" t="n"/>
      <c r="DXI1836" s="235" t="n"/>
      <c r="DXJ1836" s="235" t="n"/>
      <c r="DXK1836" s="235" t="n"/>
      <c r="DXL1836" s="235" t="n"/>
      <c r="DXM1836" s="235" t="n"/>
      <c r="DXN1836" s="235" t="n"/>
      <c r="DXO1836" s="235" t="n"/>
      <c r="DXP1836" s="235" t="n"/>
      <c r="DXQ1836" s="235" t="n"/>
      <c r="DXR1836" s="235" t="n"/>
      <c r="DXS1836" s="235" t="n"/>
      <c r="DXT1836" s="235" t="n"/>
      <c r="DXU1836" s="235" t="n"/>
      <c r="DXV1836" s="235" t="n"/>
      <c r="DXW1836" s="235" t="n"/>
      <c r="DXX1836" s="235" t="n"/>
      <c r="DXY1836" s="235" t="n"/>
      <c r="DXZ1836" s="235" t="n"/>
      <c r="DYA1836" s="235" t="n"/>
      <c r="DYB1836" s="235" t="n"/>
      <c r="DYC1836" s="235" t="n"/>
      <c r="DYD1836" s="235" t="n"/>
      <c r="DYE1836" s="235" t="n"/>
      <c r="DYF1836" s="235" t="n"/>
      <c r="DYG1836" s="235" t="n"/>
      <c r="DYH1836" s="235" t="n"/>
      <c r="DYI1836" s="235" t="n"/>
      <c r="DYJ1836" s="235" t="n"/>
      <c r="DYK1836" s="235" t="n"/>
      <c r="DYL1836" s="235" t="n"/>
      <c r="DYM1836" s="235" t="n"/>
      <c r="DYN1836" s="235" t="n"/>
      <c r="DYO1836" s="235" t="n"/>
      <c r="DYP1836" s="235" t="n"/>
      <c r="DYQ1836" s="235" t="n"/>
      <c r="DYR1836" s="235" t="n"/>
      <c r="DYS1836" s="235" t="n"/>
      <c r="DYT1836" s="235" t="n"/>
      <c r="DYU1836" s="235" t="n"/>
      <c r="DYV1836" s="235" t="n"/>
      <c r="DYW1836" s="235" t="n"/>
      <c r="DYX1836" s="235" t="n"/>
      <c r="DYY1836" s="235" t="n"/>
      <c r="DYZ1836" s="235" t="n"/>
      <c r="DZA1836" s="235" t="n"/>
      <c r="DZB1836" s="235" t="n"/>
      <c r="DZC1836" s="235" t="n"/>
      <c r="DZD1836" s="235" t="n"/>
      <c r="DZE1836" s="235" t="n"/>
      <c r="DZF1836" s="235" t="n"/>
      <c r="DZG1836" s="235" t="n"/>
      <c r="DZH1836" s="235" t="n"/>
      <c r="DZI1836" s="235" t="n"/>
      <c r="DZJ1836" s="235" t="n"/>
      <c r="DZK1836" s="235" t="n"/>
      <c r="DZL1836" s="235" t="n"/>
      <c r="DZM1836" s="235" t="n"/>
      <c r="DZN1836" s="235" t="n"/>
      <c r="DZO1836" s="235" t="n"/>
      <c r="DZP1836" s="235" t="n"/>
      <c r="DZQ1836" s="235" t="n"/>
      <c r="DZR1836" s="235" t="n"/>
      <c r="DZS1836" s="235" t="n"/>
      <c r="DZT1836" s="235" t="n"/>
      <c r="DZU1836" s="235" t="n"/>
      <c r="DZV1836" s="235" t="n"/>
      <c r="DZW1836" s="235" t="n"/>
      <c r="DZX1836" s="235" t="n"/>
      <c r="DZY1836" s="235" t="n"/>
      <c r="DZZ1836" s="235" t="n"/>
      <c r="EAA1836" s="235" t="n"/>
      <c r="EAB1836" s="235" t="n"/>
      <c r="EAC1836" s="235" t="n"/>
      <c r="EAD1836" s="235" t="n"/>
      <c r="EAE1836" s="235" t="n"/>
      <c r="EAF1836" s="235" t="n"/>
      <c r="EAG1836" s="235" t="n"/>
      <c r="EAH1836" s="235" t="n"/>
      <c r="EAI1836" s="235" t="n"/>
      <c r="EAJ1836" s="235" t="n"/>
      <c r="EAK1836" s="235" t="n"/>
      <c r="EAL1836" s="235" t="n"/>
      <c r="EAM1836" s="235" t="n"/>
      <c r="EAN1836" s="235" t="n"/>
      <c r="EAO1836" s="235" t="n"/>
      <c r="EAP1836" s="235" t="n"/>
      <c r="EAQ1836" s="235" t="n"/>
      <c r="EAR1836" s="235" t="n"/>
      <c r="EAS1836" s="235" t="n"/>
      <c r="EAT1836" s="235" t="n"/>
      <c r="EAU1836" s="235" t="n"/>
      <c r="EAV1836" s="235" t="n"/>
      <c r="EAW1836" s="235" t="n"/>
      <c r="EAX1836" s="235" t="n"/>
      <c r="EAY1836" s="235" t="n"/>
      <c r="EAZ1836" s="235" t="n"/>
      <c r="EBA1836" s="235" t="n"/>
      <c r="EBB1836" s="235" t="n"/>
      <c r="EBC1836" s="235" t="n"/>
      <c r="EBD1836" s="235" t="n"/>
      <c r="EBE1836" s="235" t="n"/>
      <c r="EBF1836" s="235" t="n"/>
      <c r="EBG1836" s="235" t="n"/>
      <c r="EBH1836" s="235" t="n"/>
      <c r="EBI1836" s="235" t="n"/>
      <c r="EBJ1836" s="235" t="n"/>
      <c r="EBK1836" s="235" t="n"/>
      <c r="EBL1836" s="235" t="n"/>
      <c r="EBM1836" s="235" t="n"/>
      <c r="EBN1836" s="235" t="n"/>
      <c r="EBO1836" s="235" t="n"/>
      <c r="EBP1836" s="235" t="n"/>
      <c r="EBQ1836" s="235" t="n"/>
      <c r="EBR1836" s="235" t="n"/>
      <c r="EBS1836" s="235" t="n"/>
      <c r="EBT1836" s="235" t="n"/>
      <c r="EBU1836" s="235" t="n"/>
      <c r="EBV1836" s="235" t="n"/>
      <c r="EBW1836" s="235" t="n"/>
      <c r="EBX1836" s="235" t="n"/>
      <c r="EBY1836" s="235" t="n"/>
      <c r="EBZ1836" s="235" t="n"/>
      <c r="ECA1836" s="235" t="n"/>
      <c r="ECB1836" s="235" t="n"/>
      <c r="ECC1836" s="235" t="n"/>
      <c r="ECD1836" s="235" t="n"/>
      <c r="ECE1836" s="235" t="n"/>
      <c r="ECF1836" s="235" t="n"/>
      <c r="ECG1836" s="235" t="n"/>
      <c r="ECH1836" s="235" t="n"/>
      <c r="ECI1836" s="235" t="n"/>
      <c r="ECJ1836" s="235" t="n"/>
      <c r="ECK1836" s="235" t="n"/>
      <c r="ECL1836" s="235" t="n"/>
      <c r="ECM1836" s="235" t="n"/>
      <c r="ECN1836" s="235" t="n"/>
      <c r="ECO1836" s="235" t="n"/>
      <c r="ECP1836" s="235" t="n"/>
      <c r="ECQ1836" s="235" t="n"/>
      <c r="ECR1836" s="235" t="n"/>
      <c r="ECS1836" s="235" t="n"/>
      <c r="ECT1836" s="235" t="n"/>
      <c r="ECU1836" s="235" t="n"/>
      <c r="ECV1836" s="235" t="n"/>
      <c r="ECW1836" s="235" t="n"/>
      <c r="ECX1836" s="235" t="n"/>
      <c r="ECY1836" s="235" t="n"/>
      <c r="ECZ1836" s="235" t="n"/>
      <c r="EDA1836" s="235" t="n"/>
      <c r="EDB1836" s="235" t="n"/>
      <c r="EDC1836" s="235" t="n"/>
      <c r="EDD1836" s="235" t="n"/>
      <c r="EDE1836" s="235" t="n"/>
      <c r="EDF1836" s="235" t="n"/>
      <c r="EDG1836" s="235" t="n"/>
      <c r="EDH1836" s="235" t="n"/>
      <c r="EDI1836" s="235" t="n"/>
      <c r="EDJ1836" s="235" t="n"/>
      <c r="EDK1836" s="235" t="n"/>
      <c r="EDL1836" s="235" t="n"/>
      <c r="EDM1836" s="235" t="n"/>
      <c r="EDN1836" s="235" t="n"/>
      <c r="EDO1836" s="235" t="n"/>
      <c r="EDP1836" s="235" t="n"/>
      <c r="EDQ1836" s="235" t="n"/>
      <c r="EDR1836" s="235" t="n"/>
      <c r="EDS1836" s="235" t="n"/>
      <c r="EDT1836" s="235" t="n"/>
      <c r="EDU1836" s="235" t="n"/>
      <c r="EDV1836" s="235" t="n"/>
      <c r="EDW1836" s="235" t="n"/>
      <c r="EDX1836" s="235" t="n"/>
      <c r="EDY1836" s="235" t="n"/>
      <c r="EDZ1836" s="235" t="n"/>
      <c r="EEA1836" s="235" t="n"/>
      <c r="EEB1836" s="235" t="n"/>
      <c r="EEC1836" s="235" t="n"/>
      <c r="EED1836" s="235" t="n"/>
      <c r="EEE1836" s="235" t="n"/>
      <c r="EEF1836" s="235" t="n"/>
      <c r="EEG1836" s="235" t="n"/>
      <c r="EEH1836" s="235" t="n"/>
      <c r="EEI1836" s="235" t="n"/>
      <c r="EEJ1836" s="235" t="n"/>
      <c r="EEK1836" s="235" t="n"/>
      <c r="EEL1836" s="235" t="n"/>
      <c r="EEM1836" s="235" t="n"/>
      <c r="EEN1836" s="235" t="n"/>
      <c r="EEO1836" s="235" t="n"/>
      <c r="EEP1836" s="235" t="n"/>
      <c r="EEQ1836" s="235" t="n"/>
      <c r="EER1836" s="235" t="n"/>
      <c r="EES1836" s="235" t="n"/>
      <c r="EET1836" s="235" t="n"/>
      <c r="EEU1836" s="235" t="n"/>
      <c r="EEV1836" s="235" t="n"/>
      <c r="EEW1836" s="235" t="n"/>
      <c r="EEX1836" s="235" t="n"/>
      <c r="EEY1836" s="235" t="n"/>
      <c r="EEZ1836" s="235" t="n"/>
      <c r="EFA1836" s="235" t="n"/>
      <c r="EFB1836" s="235" t="n"/>
      <c r="EFC1836" s="235" t="n"/>
      <c r="EFD1836" s="235" t="n"/>
      <c r="EFE1836" s="235" t="n"/>
      <c r="EFF1836" s="235" t="n"/>
      <c r="EFG1836" s="235" t="n"/>
      <c r="EFH1836" s="235" t="n"/>
      <c r="EFI1836" s="235" t="n"/>
      <c r="EFJ1836" s="235" t="n"/>
      <c r="EFK1836" s="235" t="n"/>
      <c r="EFL1836" s="235" t="n"/>
      <c r="EFM1836" s="235" t="n"/>
      <c r="EFN1836" s="235" t="n"/>
      <c r="EFO1836" s="235" t="n"/>
      <c r="EFP1836" s="235" t="n"/>
      <c r="EFQ1836" s="235" t="n"/>
      <c r="EFR1836" s="235" t="n"/>
      <c r="EFS1836" s="235" t="n"/>
      <c r="EFT1836" s="235" t="n"/>
      <c r="EFU1836" s="235" t="n"/>
      <c r="EFV1836" s="235" t="n"/>
      <c r="EFW1836" s="235" t="n"/>
      <c r="EFX1836" s="235" t="n"/>
      <c r="EFY1836" s="235" t="n"/>
      <c r="EFZ1836" s="235" t="n"/>
      <c r="EGA1836" s="235" t="n"/>
      <c r="EGB1836" s="235" t="n"/>
      <c r="EGC1836" s="235" t="n"/>
      <c r="EGD1836" s="235" t="n"/>
      <c r="EGE1836" s="235" t="n"/>
      <c r="EGF1836" s="235" t="n"/>
      <c r="EGG1836" s="235" t="n"/>
      <c r="EGH1836" s="235" t="n"/>
      <c r="EGI1836" s="235" t="n"/>
      <c r="EGJ1836" s="235" t="n"/>
      <c r="EGK1836" s="235" t="n"/>
      <c r="EGL1836" s="235" t="n"/>
      <c r="EGM1836" s="235" t="n"/>
      <c r="EGN1836" s="235" t="n"/>
      <c r="EGO1836" s="235" t="n"/>
      <c r="EGP1836" s="235" t="n"/>
      <c r="EGQ1836" s="235" t="n"/>
      <c r="EGR1836" s="235" t="n"/>
      <c r="EGS1836" s="235" t="n"/>
      <c r="EGT1836" s="235" t="n"/>
      <c r="EGU1836" s="235" t="n"/>
      <c r="EGV1836" s="235" t="n"/>
      <c r="EGW1836" s="235" t="n"/>
      <c r="EGX1836" s="235" t="n"/>
      <c r="EGY1836" s="235" t="n"/>
      <c r="EGZ1836" s="235" t="n"/>
      <c r="EHA1836" s="235" t="n"/>
      <c r="EHB1836" s="235" t="n"/>
      <c r="EHC1836" s="235" t="n"/>
      <c r="EHD1836" s="235" t="n"/>
      <c r="EHE1836" s="235" t="n"/>
      <c r="EHF1836" s="235" t="n"/>
      <c r="EHG1836" s="235" t="n"/>
      <c r="EHH1836" s="235" t="n"/>
      <c r="EHI1836" s="235" t="n"/>
      <c r="EHJ1836" s="235" t="n"/>
      <c r="EHK1836" s="235" t="n"/>
      <c r="EHL1836" s="235" t="n"/>
      <c r="EHM1836" s="235" t="n"/>
      <c r="EHN1836" s="235" t="n"/>
      <c r="EHO1836" s="235" t="n"/>
      <c r="EHP1836" s="235" t="n"/>
      <c r="EHQ1836" s="235" t="n"/>
      <c r="EHR1836" s="235" t="n"/>
      <c r="EHS1836" s="235" t="n"/>
      <c r="EHT1836" s="235" t="n"/>
      <c r="EHU1836" s="235" t="n"/>
      <c r="EHV1836" s="235" t="n"/>
      <c r="EHW1836" s="235" t="n"/>
      <c r="EHX1836" s="235" t="n"/>
      <c r="EHY1836" s="235" t="n"/>
      <c r="EHZ1836" s="235" t="n"/>
      <c r="EIA1836" s="235" t="n"/>
      <c r="EIB1836" s="235" t="n"/>
      <c r="EIC1836" s="235" t="n"/>
      <c r="EID1836" s="235" t="n"/>
      <c r="EIE1836" s="235" t="n"/>
      <c r="EIF1836" s="235" t="n"/>
      <c r="EIG1836" s="235" t="n"/>
      <c r="EIH1836" s="235" t="n"/>
      <c r="EII1836" s="235" t="n"/>
      <c r="EIJ1836" s="235" t="n"/>
      <c r="EIK1836" s="235" t="n"/>
      <c r="EIL1836" s="235" t="n"/>
      <c r="EIM1836" s="235" t="n"/>
      <c r="EIN1836" s="235" t="n"/>
      <c r="EIO1836" s="235" t="n"/>
      <c r="EIP1836" s="235" t="n"/>
      <c r="EIQ1836" s="235" t="n"/>
      <c r="EIR1836" s="235" t="n"/>
      <c r="EIS1836" s="235" t="n"/>
      <c r="EIT1836" s="235" t="n"/>
      <c r="EIU1836" s="235" t="n"/>
      <c r="EIV1836" s="235" t="n"/>
      <c r="EIW1836" s="235" t="n"/>
      <c r="EIX1836" s="235" t="n"/>
      <c r="EIY1836" s="235" t="n"/>
      <c r="EIZ1836" s="235" t="n"/>
      <c r="EJA1836" s="235" t="n"/>
      <c r="EJB1836" s="235" t="n"/>
      <c r="EJC1836" s="235" t="n"/>
      <c r="EJD1836" s="235" t="n"/>
      <c r="EJE1836" s="235" t="n"/>
      <c r="EJF1836" s="235" t="n"/>
      <c r="EJG1836" s="235" t="n"/>
      <c r="EJH1836" s="235" t="n"/>
      <c r="EJI1836" s="235" t="n"/>
      <c r="EJJ1836" s="235" t="n"/>
      <c r="EJK1836" s="235" t="n"/>
      <c r="EJL1836" s="235" t="n"/>
      <c r="EJM1836" s="235" t="n"/>
      <c r="EJN1836" s="235" t="n"/>
      <c r="EJO1836" s="235" t="n"/>
      <c r="EJP1836" s="235" t="n"/>
      <c r="EJQ1836" s="235" t="n"/>
      <c r="EJR1836" s="235" t="n"/>
      <c r="EJS1836" s="235" t="n"/>
      <c r="EJT1836" s="235" t="n"/>
      <c r="EJU1836" s="235" t="n"/>
      <c r="EJV1836" s="235" t="n"/>
      <c r="EJW1836" s="235" t="n"/>
      <c r="EJX1836" s="235" t="n"/>
      <c r="EJY1836" s="235" t="n"/>
      <c r="EJZ1836" s="235" t="n"/>
      <c r="EKA1836" s="235" t="n"/>
      <c r="EKB1836" s="235" t="n"/>
      <c r="EKC1836" s="235" t="n"/>
      <c r="EKD1836" s="235" t="n"/>
      <c r="EKE1836" s="235" t="n"/>
      <c r="EKF1836" s="235" t="n"/>
      <c r="EKG1836" s="235" t="n"/>
      <c r="EKH1836" s="235" t="n"/>
      <c r="EKI1836" s="235" t="n"/>
      <c r="EKJ1836" s="235" t="n"/>
      <c r="EKK1836" s="235" t="n"/>
    </row>
    <row r="1837">
      <c r="A1837" s="135" t="n">
        <v>1638</v>
      </c>
      <c r="B1837" s="214" t="inlineStr">
        <is>
          <t>2612-3601</t>
        </is>
      </c>
      <c r="C1837" s="443" t="n">
        <v>9043055636</v>
      </c>
      <c r="D1837" s="159" t="n"/>
    </row>
    <row r="1838">
      <c r="A1838" s="135" t="n">
        <v>1639</v>
      </c>
      <c r="B1838" s="214" t="inlineStr">
        <is>
          <t>2612-3602</t>
        </is>
      </c>
      <c r="C1838" s="443" t="n">
        <v>9884868621</v>
      </c>
      <c r="D1838" s="159" t="n"/>
    </row>
    <row r="1839">
      <c r="A1839" s="135" t="n">
        <v>1640</v>
      </c>
      <c r="B1839" s="231" t="inlineStr">
        <is>
          <t>2612-3603</t>
        </is>
      </c>
      <c r="C1839" s="443" t="n">
        <v>9894521418</v>
      </c>
      <c r="D1839" s="159" t="n"/>
    </row>
    <row r="1840">
      <c r="A1840" s="135" t="n">
        <v>1641</v>
      </c>
      <c r="B1840" s="214" t="inlineStr">
        <is>
          <t>2612-3604</t>
        </is>
      </c>
      <c r="C1840" s="443" t="n">
        <v>9840230522</v>
      </c>
      <c r="D1840" s="159" t="n"/>
    </row>
    <row r="1841">
      <c r="A1841" s="135" t="n">
        <v>1642</v>
      </c>
      <c r="B1841" s="214" t="inlineStr">
        <is>
          <t>2612-3605</t>
        </is>
      </c>
      <c r="C1841" s="443" t="n">
        <v>9840056425</v>
      </c>
      <c r="D1841" s="159" t="n"/>
    </row>
    <row r="1842">
      <c r="A1842" s="135" t="n">
        <v>1643</v>
      </c>
      <c r="B1842" s="214" t="inlineStr">
        <is>
          <t>2612-3606</t>
        </is>
      </c>
      <c r="C1842" s="443" t="n">
        <v>8939305522</v>
      </c>
      <c r="D1842" s="159" t="n"/>
    </row>
    <row r="1843">
      <c r="A1843" s="135" t="n">
        <v>1644</v>
      </c>
      <c r="B1843" s="214" t="inlineStr">
        <is>
          <t>2612-3607</t>
        </is>
      </c>
      <c r="C1843" s="443" t="n">
        <v>9629180190</v>
      </c>
      <c r="D1843" s="159" t="n"/>
    </row>
    <row r="1844">
      <c r="A1844" s="135" t="n">
        <v>1645</v>
      </c>
      <c r="B1844" s="214" t="inlineStr">
        <is>
          <t>2612-3608</t>
        </is>
      </c>
      <c r="C1844" s="443" t="n">
        <v>9703769575</v>
      </c>
    </row>
    <row r="1845">
      <c r="A1845" s="135" t="n">
        <v>1646</v>
      </c>
      <c r="B1845" s="214" t="inlineStr">
        <is>
          <t>2612-3609</t>
        </is>
      </c>
      <c r="C1845" s="443" t="n">
        <v>8072561551</v>
      </c>
    </row>
    <row r="1846">
      <c r="A1846" s="135" t="n">
        <v>1647</v>
      </c>
      <c r="B1846" s="214" t="inlineStr">
        <is>
          <t>2612-3610</t>
        </is>
      </c>
      <c r="C1846" s="443" t="n">
        <v>7708410629</v>
      </c>
    </row>
    <row r="1847">
      <c r="A1847" s="135" t="n">
        <v>1648</v>
      </c>
      <c r="B1847" s="346" t="inlineStr">
        <is>
          <t>2612-3611</t>
        </is>
      </c>
      <c r="C1847" s="443" t="n">
        <v>8148048084</v>
      </c>
    </row>
    <row r="1848">
      <c r="A1848" s="135" t="n">
        <v>1649</v>
      </c>
      <c r="B1848" s="214" t="inlineStr">
        <is>
          <t>2612-3612</t>
        </is>
      </c>
      <c r="C1848" s="443" t="n">
        <v>9789249573</v>
      </c>
    </row>
    <row r="1849">
      <c r="A1849" s="135" t="n">
        <v>1650</v>
      </c>
      <c r="B1849" s="214" t="inlineStr">
        <is>
          <t>2612-3613</t>
        </is>
      </c>
      <c r="C1849" s="443" t="n">
        <v>9940041718</v>
      </c>
    </row>
    <row r="1850">
      <c r="A1850" s="135" t="n">
        <v>1651</v>
      </c>
      <c r="B1850" s="214" t="inlineStr">
        <is>
          <t>2612-3614</t>
        </is>
      </c>
      <c r="C1850" s="443" t="n">
        <v>8248949173</v>
      </c>
      <c r="E1850" s="198" t="n"/>
    </row>
    <row r="1851">
      <c r="A1851" s="135" t="n">
        <v>1652</v>
      </c>
      <c r="B1851" s="214" t="inlineStr">
        <is>
          <t>2612-3615</t>
        </is>
      </c>
      <c r="C1851" s="443" t="n">
        <v>8300140880</v>
      </c>
    </row>
    <row r="1852">
      <c r="A1852" s="135" t="n">
        <v>1653</v>
      </c>
      <c r="B1852" s="214" t="inlineStr">
        <is>
          <t>2612-3616</t>
        </is>
      </c>
      <c r="C1852" s="443" t="n">
        <v>9840843087</v>
      </c>
    </row>
    <row r="1853">
      <c r="A1853" s="135" t="n">
        <v>1654</v>
      </c>
      <c r="B1853" s="214" t="inlineStr">
        <is>
          <t>2612-3617</t>
        </is>
      </c>
      <c r="C1853" s="443" t="n">
        <v>9941643714</v>
      </c>
    </row>
    <row r="1854">
      <c r="A1854" s="135" t="n">
        <v>1655</v>
      </c>
      <c r="B1854" s="214" t="inlineStr">
        <is>
          <t>2612-3618</t>
        </is>
      </c>
      <c r="C1854" s="443" t="n">
        <v>9600284824</v>
      </c>
    </row>
    <row r="1855">
      <c r="A1855" s="135" t="n">
        <v>1656</v>
      </c>
      <c r="B1855" s="214" t="inlineStr">
        <is>
          <t>2612-3619</t>
        </is>
      </c>
      <c r="C1855" s="443" t="n">
        <v>8056043992</v>
      </c>
    </row>
    <row r="1856">
      <c r="A1856" s="135" t="n">
        <v>1657</v>
      </c>
      <c r="B1856" s="214" t="inlineStr">
        <is>
          <t>2612-3620</t>
        </is>
      </c>
      <c r="C1856" s="443" t="n">
        <v>9751348811</v>
      </c>
    </row>
    <row r="1857">
      <c r="A1857" s="135" t="n">
        <v>1658</v>
      </c>
      <c r="B1857" s="214" t="inlineStr">
        <is>
          <t>2612-3621</t>
        </is>
      </c>
      <c r="C1857" s="443" t="n">
        <v>9941165325</v>
      </c>
    </row>
    <row r="1858">
      <c r="A1858" s="135" t="n">
        <v>1659</v>
      </c>
      <c r="B1858" s="214" t="inlineStr">
        <is>
          <t>2612-3622</t>
        </is>
      </c>
      <c r="C1858" s="443" t="n">
        <v>8610483776</v>
      </c>
    </row>
    <row r="1859">
      <c r="A1859" s="135" t="n">
        <v>1660</v>
      </c>
      <c r="B1859" s="189" t="inlineStr">
        <is>
          <t>2612-3623</t>
        </is>
      </c>
      <c r="C1859" s="443" t="n">
        <v>9600023495</v>
      </c>
    </row>
    <row r="1860">
      <c r="A1860" s="135" t="n">
        <v>1661</v>
      </c>
      <c r="B1860" s="278" t="inlineStr">
        <is>
          <t>2612-3624</t>
        </is>
      </c>
      <c r="C1860" s="443" t="n">
        <v>9952943217</v>
      </c>
    </row>
    <row r="1861">
      <c r="A1861" s="135" t="n">
        <v>1662</v>
      </c>
      <c r="B1861" s="278" t="inlineStr">
        <is>
          <t>2612-3625</t>
        </is>
      </c>
      <c r="C1861" s="443" t="n">
        <v>9962229401</v>
      </c>
    </row>
    <row r="1862">
      <c r="A1862" s="135" t="n">
        <v>1663</v>
      </c>
      <c r="B1862" s="278" t="inlineStr">
        <is>
          <t>2612-3626</t>
        </is>
      </c>
      <c r="C1862" s="443" t="n">
        <v>9840314230</v>
      </c>
    </row>
    <row r="1863">
      <c r="A1863" s="135" t="n">
        <v>1664</v>
      </c>
      <c r="B1863" s="278" t="inlineStr">
        <is>
          <t>2612-3627</t>
        </is>
      </c>
      <c r="C1863" s="443" t="n">
        <v>9962004106</v>
      </c>
    </row>
    <row r="1864">
      <c r="A1864" s="135" t="n">
        <v>1665</v>
      </c>
      <c r="B1864" s="278" t="inlineStr">
        <is>
          <t>2612-3628</t>
        </is>
      </c>
      <c r="C1864" s="443" t="n">
        <v>9566456115</v>
      </c>
    </row>
    <row r="1865">
      <c r="A1865" s="135" t="n">
        <v>1666</v>
      </c>
      <c r="B1865" s="278" t="inlineStr">
        <is>
          <t>2612-3629</t>
        </is>
      </c>
      <c r="C1865" s="443" t="n">
        <v>8939397974</v>
      </c>
    </row>
    <row r="1866">
      <c r="A1866" s="135" t="n">
        <v>1667</v>
      </c>
      <c r="B1866" s="278" t="inlineStr">
        <is>
          <t>2612-3630</t>
        </is>
      </c>
      <c r="C1866" s="443" t="n">
        <v>7358388754</v>
      </c>
    </row>
    <row r="1867">
      <c r="A1867" s="135" t="n">
        <v>1668</v>
      </c>
      <c r="B1867" s="278" t="inlineStr">
        <is>
          <t>2612-3631</t>
        </is>
      </c>
      <c r="C1867" s="443" t="n">
        <v>9962649424</v>
      </c>
    </row>
    <row r="1868">
      <c r="A1868" s="135" t="n">
        <v>1669</v>
      </c>
      <c r="B1868" s="278" t="inlineStr">
        <is>
          <t>2612-3632</t>
        </is>
      </c>
      <c r="C1868" s="443" t="n">
        <v>9789199111</v>
      </c>
    </row>
    <row r="1869">
      <c r="A1869" s="135" t="n">
        <v>1670</v>
      </c>
      <c r="B1869" s="278" t="inlineStr">
        <is>
          <t>2612-3633</t>
        </is>
      </c>
      <c r="C1869" s="443" t="n">
        <v>9677021012</v>
      </c>
    </row>
    <row r="1870">
      <c r="A1870" s="135" t="n">
        <v>1671</v>
      </c>
      <c r="B1870" s="278" t="inlineStr">
        <is>
          <t>2612-3634</t>
        </is>
      </c>
      <c r="C1870" s="443" t="n">
        <v>9444488221</v>
      </c>
    </row>
    <row r="1871">
      <c r="A1871" s="135" t="n">
        <v>1672</v>
      </c>
      <c r="B1871" s="278" t="inlineStr">
        <is>
          <t>2612-3635</t>
        </is>
      </c>
      <c r="C1871" s="443" t="n">
        <v>8248287264</v>
      </c>
    </row>
    <row r="1872">
      <c r="A1872" s="135" t="n">
        <v>1673</v>
      </c>
      <c r="B1872" s="278" t="inlineStr">
        <is>
          <t>2612-3636</t>
        </is>
      </c>
      <c r="C1872" s="443" t="n">
        <v>9940550729</v>
      </c>
    </row>
    <row r="1873">
      <c r="A1873" s="135" t="n">
        <v>1674</v>
      </c>
      <c r="B1873" s="278" t="inlineStr">
        <is>
          <t>2612-3637</t>
        </is>
      </c>
      <c r="C1873" s="443" t="n">
        <v>8637452526</v>
      </c>
    </row>
    <row r="1874">
      <c r="A1874" s="135" t="n">
        <v>1675</v>
      </c>
      <c r="B1874" s="278" t="inlineStr">
        <is>
          <t>2612-3638</t>
        </is>
      </c>
      <c r="C1874" s="443" t="n">
        <v>9941862637</v>
      </c>
    </row>
    <row r="1875">
      <c r="A1875" s="135" t="n">
        <v>1676</v>
      </c>
      <c r="B1875" s="278" t="inlineStr">
        <is>
          <t>2612-3639</t>
        </is>
      </c>
      <c r="C1875" s="443" t="n">
        <v>8608384849</v>
      </c>
    </row>
    <row r="1876">
      <c r="A1876" s="135" t="n">
        <v>1677</v>
      </c>
      <c r="B1876" s="278" t="inlineStr">
        <is>
          <t>2612-3640</t>
        </is>
      </c>
      <c r="C1876" s="443" t="n">
        <v>8056193699</v>
      </c>
      <c r="D1876" s="353" t="n"/>
      <c r="E1876" s="354" t="n"/>
      <c r="F1876" s="354" t="n"/>
      <c r="G1876" s="354" t="n"/>
      <c r="H1876" s="354" t="n"/>
      <c r="I1876" s="354" t="n"/>
      <c r="J1876" s="354" t="n"/>
      <c r="K1876" s="354" t="n"/>
      <c r="L1876" s="354" t="n"/>
      <c r="M1876" s="354" t="n"/>
      <c r="O1876" s="354" t="n"/>
    </row>
    <row r="1877">
      <c r="A1877" s="135" t="n">
        <v>1678</v>
      </c>
      <c r="B1877" s="278" t="inlineStr">
        <is>
          <t>2612-3641</t>
        </is>
      </c>
      <c r="C1877" s="443" t="n">
        <v>9790895846</v>
      </c>
      <c r="N1877" s="92" t="n"/>
    </row>
    <row r="1878">
      <c r="A1878" s="135" t="n">
        <v>1679</v>
      </c>
      <c r="B1878" s="278" t="inlineStr">
        <is>
          <t>2612-3642</t>
        </is>
      </c>
      <c r="C1878" s="443" t="n">
        <v>9659095472</v>
      </c>
      <c r="D1878" s="355" t="n"/>
      <c r="E1878" s="356" t="n"/>
      <c r="F1878" s="356" t="n"/>
      <c r="G1878" s="356" t="n"/>
      <c r="H1878" s="356" t="n"/>
      <c r="I1878" s="356" t="n"/>
      <c r="J1878" s="356" t="n"/>
      <c r="K1878" s="356" t="n"/>
      <c r="L1878" s="356" t="n"/>
      <c r="M1878" s="356" t="n"/>
      <c r="O1878" s="356" t="n"/>
    </row>
    <row r="1879">
      <c r="A1879" s="135" t="n">
        <v>1680</v>
      </c>
      <c r="B1879" s="278" t="inlineStr">
        <is>
          <t>2612-3643</t>
        </is>
      </c>
      <c r="C1879" s="443" t="n">
        <v>8122833117</v>
      </c>
    </row>
    <row r="1880">
      <c r="A1880" s="135" t="n">
        <v>1681</v>
      </c>
      <c r="B1880" s="278" t="inlineStr">
        <is>
          <t>2612-3644</t>
        </is>
      </c>
      <c r="C1880" s="443" t="n">
        <v>9566197414</v>
      </c>
    </row>
    <row r="1881">
      <c r="A1881" s="135" t="n">
        <v>1682</v>
      </c>
      <c r="B1881" s="278" t="inlineStr">
        <is>
          <t>2612-3645</t>
        </is>
      </c>
      <c r="C1881" s="443" t="n">
        <v>8104190710</v>
      </c>
      <c r="D1881" s="201" t="n"/>
      <c r="G1881" s="149" t="n">
        <v>3655</v>
      </c>
    </row>
    <row r="1882">
      <c r="A1882" s="135" t="n">
        <v>1683</v>
      </c>
      <c r="B1882" s="278" t="inlineStr">
        <is>
          <t>2612-3646</t>
        </is>
      </c>
      <c r="C1882" s="443" t="n">
        <v>8861714859</v>
      </c>
    </row>
    <row r="1883">
      <c r="A1883" s="135" t="n">
        <v>1684</v>
      </c>
      <c r="B1883" s="278" t="inlineStr">
        <is>
          <t>2612-3647</t>
        </is>
      </c>
      <c r="C1883" s="443" t="n">
        <v>9940299527</v>
      </c>
      <c r="F1883" s="202" t="n"/>
    </row>
    <row r="1884">
      <c r="A1884" s="135" t="n">
        <v>1685</v>
      </c>
      <c r="B1884" s="278" t="inlineStr">
        <is>
          <t>2612-3648</t>
        </is>
      </c>
      <c r="C1884" s="443" t="n">
        <v>9629509010</v>
      </c>
    </row>
    <row r="1885">
      <c r="A1885" s="135" t="n">
        <v>1686</v>
      </c>
      <c r="B1885" s="278" t="inlineStr">
        <is>
          <t>2612-3649</t>
        </is>
      </c>
      <c r="C1885" s="443" t="n">
        <v>9840101022</v>
      </c>
    </row>
    <row r="1886">
      <c r="A1886" s="135" t="n">
        <v>1687</v>
      </c>
      <c r="B1886" s="278" t="inlineStr">
        <is>
          <t>2612-3650</t>
        </is>
      </c>
      <c r="C1886" s="443" t="n">
        <v>9840921598</v>
      </c>
    </row>
    <row r="1887">
      <c r="A1887" s="135" t="n">
        <v>1688</v>
      </c>
      <c r="B1887" s="278" t="inlineStr">
        <is>
          <t>2612-3651</t>
        </is>
      </c>
      <c r="C1887" s="443" t="n">
        <v>9952941100</v>
      </c>
    </row>
    <row r="1888">
      <c r="A1888" s="135" t="n">
        <v>1689</v>
      </c>
      <c r="B1888" s="278" t="inlineStr">
        <is>
          <t>2612-3652</t>
        </is>
      </c>
      <c r="C1888" s="443" t="n">
        <v>9962989121</v>
      </c>
    </row>
    <row r="1889">
      <c r="A1889" s="135" t="n">
        <v>1690</v>
      </c>
      <c r="B1889" s="278" t="inlineStr">
        <is>
          <t>2612-3653</t>
        </is>
      </c>
      <c r="C1889" s="443" t="n">
        <v>9150470204</v>
      </c>
    </row>
    <row r="1890">
      <c r="A1890" s="135" t="n">
        <v>1691</v>
      </c>
      <c r="B1890" s="278" t="inlineStr">
        <is>
          <t>2612-3654</t>
        </is>
      </c>
      <c r="C1890" s="443" t="n">
        <v>9677239873</v>
      </c>
    </row>
    <row r="1891">
      <c r="A1891" s="135" t="n">
        <v>1692</v>
      </c>
      <c r="B1891" s="278" t="inlineStr">
        <is>
          <t>2612-3655</t>
        </is>
      </c>
      <c r="C1891" s="443" t="n">
        <v>9629277237</v>
      </c>
    </row>
    <row r="1892">
      <c r="A1892" s="135" t="n">
        <v>1693</v>
      </c>
      <c r="B1892" s="278" t="inlineStr">
        <is>
          <t>2612-3656</t>
        </is>
      </c>
      <c r="C1892" s="443" t="n">
        <v>9600145486</v>
      </c>
    </row>
    <row r="1893">
      <c r="A1893" s="135" t="n">
        <v>1694</v>
      </c>
      <c r="B1893" s="278" t="inlineStr">
        <is>
          <t>2612-3657</t>
        </is>
      </c>
      <c r="C1893" s="443" t="n">
        <v>9952092982</v>
      </c>
    </row>
    <row r="1894">
      <c r="A1894" s="135" t="n">
        <v>1695</v>
      </c>
      <c r="B1894" s="278" t="inlineStr">
        <is>
          <t>2612-3658</t>
        </is>
      </c>
      <c r="C1894" s="443" t="n">
        <v>8754579438</v>
      </c>
    </row>
    <row r="1895">
      <c r="A1895" s="135" t="n">
        <v>1656</v>
      </c>
      <c r="B1895" s="278" t="inlineStr">
        <is>
          <t>2612-3659</t>
        </is>
      </c>
      <c r="C1895" s="443" t="n">
        <v>9500048366</v>
      </c>
    </row>
    <row r="1896">
      <c r="A1896" s="135" t="n">
        <v>1657</v>
      </c>
      <c r="B1896" s="278" t="inlineStr">
        <is>
          <t>2612-3660</t>
        </is>
      </c>
      <c r="C1896" s="443" t="n">
        <v>9790713972</v>
      </c>
    </row>
    <row r="1897">
      <c r="A1897" s="135" t="n">
        <v>1658</v>
      </c>
      <c r="B1897" s="278" t="inlineStr">
        <is>
          <t>2612-3661</t>
        </is>
      </c>
      <c r="C1897" s="443" t="n">
        <v>9600069425</v>
      </c>
    </row>
    <row r="1898">
      <c r="A1898" s="135" t="n">
        <v>1659</v>
      </c>
      <c r="B1898" s="278" t="inlineStr">
        <is>
          <t>2612-3662</t>
        </is>
      </c>
      <c r="C1898" s="443" t="n">
        <v>9566024953</v>
      </c>
    </row>
    <row r="1899">
      <c r="A1899" s="135" t="n">
        <v>1660</v>
      </c>
      <c r="B1899" s="278" t="inlineStr">
        <is>
          <t>2612-3663</t>
        </is>
      </c>
      <c r="C1899" s="443" t="n">
        <v>9940363145</v>
      </c>
    </row>
    <row r="1900">
      <c r="A1900" s="135" t="n">
        <v>1661</v>
      </c>
      <c r="B1900" s="278" t="inlineStr">
        <is>
          <t>2612-3664</t>
        </is>
      </c>
      <c r="C1900" s="443" t="n">
        <v>9597335792</v>
      </c>
    </row>
    <row r="1901">
      <c r="A1901" s="135" t="n">
        <v>1662</v>
      </c>
      <c r="B1901" s="278" t="inlineStr">
        <is>
          <t>2612-3665</t>
        </is>
      </c>
      <c r="C1901" s="443" t="n">
        <v>9944797784</v>
      </c>
    </row>
    <row r="1902">
      <c r="A1902" s="135" t="n">
        <v>1663</v>
      </c>
      <c r="B1902" s="189" t="inlineStr">
        <is>
          <t>2612-3666</t>
        </is>
      </c>
      <c r="C1902" s="443" t="n">
        <v>8526642894</v>
      </c>
    </row>
    <row r="1903">
      <c r="A1903" s="135" t="n">
        <v>1664</v>
      </c>
      <c r="B1903" s="278" t="inlineStr">
        <is>
          <t>2612-3667</t>
        </is>
      </c>
      <c r="C1903" s="443" t="n">
        <v>9176054808</v>
      </c>
    </row>
    <row r="1904">
      <c r="A1904" s="135" t="n">
        <v>1665</v>
      </c>
      <c r="B1904" s="278" t="inlineStr">
        <is>
          <t>2612-3668</t>
        </is>
      </c>
      <c r="C1904" s="443" t="n">
        <v>9176673982</v>
      </c>
    </row>
    <row r="1905">
      <c r="A1905" s="135" t="n">
        <v>1666</v>
      </c>
      <c r="B1905" s="278" t="inlineStr">
        <is>
          <t>2612-3669</t>
        </is>
      </c>
      <c r="C1905" s="443" t="n">
        <v>7904754164</v>
      </c>
      <c r="D1905" s="199" t="inlineStr">
        <is>
          <t>NO WHATSAPP</t>
        </is>
      </c>
    </row>
    <row r="1906">
      <c r="A1906" s="135" t="n">
        <v>1667</v>
      </c>
      <c r="B1906" s="278" t="inlineStr">
        <is>
          <t>2612-3670</t>
        </is>
      </c>
      <c r="C1906" s="443" t="n">
        <v>9840954163</v>
      </c>
    </row>
    <row r="1907">
      <c r="A1907" s="135" t="n">
        <v>1668</v>
      </c>
      <c r="B1907" s="278" t="inlineStr">
        <is>
          <t>2612-3671</t>
        </is>
      </c>
      <c r="C1907" s="443" t="n">
        <v>7502608528</v>
      </c>
    </row>
    <row r="1908">
      <c r="A1908" s="135" t="n">
        <v>1669</v>
      </c>
      <c r="B1908" s="278" t="inlineStr">
        <is>
          <t>2612-3672</t>
        </is>
      </c>
      <c r="C1908" s="443" t="n">
        <v>9698041170</v>
      </c>
    </row>
    <row r="1909">
      <c r="A1909" s="135" t="n">
        <v>1670</v>
      </c>
      <c r="B1909" s="189" t="inlineStr">
        <is>
          <t>2612-3673</t>
        </is>
      </c>
      <c r="C1909" s="443" t="n">
        <v>8870876291</v>
      </c>
    </row>
    <row r="1910">
      <c r="A1910" s="135" t="n">
        <v>1671</v>
      </c>
      <c r="B1910" s="278" t="inlineStr">
        <is>
          <t>2612-3674</t>
        </is>
      </c>
      <c r="C1910" s="443" t="n">
        <v>7904684472</v>
      </c>
    </row>
    <row r="1911">
      <c r="A1911" s="135" t="n">
        <v>1672</v>
      </c>
      <c r="B1911" s="278" t="inlineStr">
        <is>
          <t>2612-3675</t>
        </is>
      </c>
      <c r="C1911" s="443" t="n">
        <v>9094122795</v>
      </c>
    </row>
    <row r="1912">
      <c r="A1912" s="135" t="n">
        <v>1673</v>
      </c>
      <c r="B1912" s="278" t="inlineStr">
        <is>
          <t>2612-3676</t>
        </is>
      </c>
      <c r="C1912" s="443" t="n">
        <v>9003570113</v>
      </c>
    </row>
    <row r="1913">
      <c r="A1913" s="135" t="n">
        <v>1674</v>
      </c>
      <c r="B1913" s="278" t="inlineStr">
        <is>
          <t>2612-3677</t>
        </is>
      </c>
      <c r="C1913" s="443" t="n">
        <v>9789484474</v>
      </c>
    </row>
    <row r="1914">
      <c r="A1914" s="135" t="n">
        <v>1675</v>
      </c>
      <c r="B1914" s="278" t="inlineStr">
        <is>
          <t>2612-3678</t>
        </is>
      </c>
      <c r="C1914" s="443" t="n">
        <v>8122113046</v>
      </c>
    </row>
    <row r="1915">
      <c r="A1915" s="135" t="n">
        <v>1676</v>
      </c>
      <c r="B1915" s="278" t="inlineStr">
        <is>
          <t>2612-3679</t>
        </is>
      </c>
      <c r="C1915" s="443" t="n">
        <v>9003849330</v>
      </c>
    </row>
    <row r="1916">
      <c r="A1916" s="135" t="n">
        <v>1677</v>
      </c>
      <c r="B1916" s="278" t="inlineStr">
        <is>
          <t>2612-3680</t>
        </is>
      </c>
      <c r="C1916" s="443" t="n">
        <v>8754448364</v>
      </c>
    </row>
    <row r="1917">
      <c r="A1917" s="135" t="n">
        <v>1678</v>
      </c>
      <c r="B1917" s="278" t="inlineStr">
        <is>
          <t>2612-3681</t>
        </is>
      </c>
      <c r="C1917" s="443" t="n">
        <v>9677081188</v>
      </c>
    </row>
    <row r="1918">
      <c r="A1918" s="135" t="n">
        <v>1679</v>
      </c>
      <c r="B1918" s="278" t="inlineStr">
        <is>
          <t>2612-3682</t>
        </is>
      </c>
      <c r="C1918" s="443" t="n">
        <v>9003482537</v>
      </c>
      <c r="D1918" s="208" t="n"/>
    </row>
    <row r="1919">
      <c r="A1919" s="135" t="n">
        <v>1680</v>
      </c>
      <c r="B1919" s="278" t="inlineStr">
        <is>
          <t>2612-3683</t>
        </is>
      </c>
      <c r="C1919" s="443" t="n">
        <v>9941116099</v>
      </c>
    </row>
    <row r="1920" customFormat="1" s="284">
      <c r="A1920" s="281" t="n">
        <v>1681</v>
      </c>
      <c r="B1920" s="329" t="inlineStr">
        <is>
          <t>2612-3684</t>
        </is>
      </c>
      <c r="C1920" s="282" t="inlineStr">
        <is>
          <t>NO CARD</t>
        </is>
      </c>
      <c r="D1920" s="283" t="n"/>
      <c r="N1920" s="285" t="n"/>
    </row>
    <row r="1921" customFormat="1" s="284">
      <c r="A1921" s="281" t="n">
        <v>1682</v>
      </c>
      <c r="B1921" s="329" t="inlineStr">
        <is>
          <t>2612-3685</t>
        </is>
      </c>
      <c r="C1921" s="282" t="n"/>
      <c r="D1921" s="283" t="n"/>
      <c r="N1921" s="285" t="n"/>
    </row>
    <row r="1922">
      <c r="A1922" s="135" t="n">
        <v>1683</v>
      </c>
      <c r="B1922" s="278" t="inlineStr">
        <is>
          <t>2612-3686</t>
        </is>
      </c>
      <c r="C1922" s="443" t="n">
        <v>9840076294</v>
      </c>
    </row>
    <row r="1923">
      <c r="A1923" s="135" t="n">
        <v>1684</v>
      </c>
      <c r="B1923" s="189" t="inlineStr">
        <is>
          <t>2612-3687</t>
        </is>
      </c>
      <c r="C1923" s="443" t="n">
        <v>8428779114</v>
      </c>
    </row>
    <row r="1924">
      <c r="A1924" s="135" t="n">
        <v>1685</v>
      </c>
      <c r="B1924" s="278" t="inlineStr">
        <is>
          <t>2612-3688</t>
        </is>
      </c>
      <c r="C1924" s="443" t="n">
        <v>8637468903</v>
      </c>
    </row>
    <row r="1925">
      <c r="A1925" s="135" t="n">
        <v>1686</v>
      </c>
      <c r="B1925" s="278" t="inlineStr">
        <is>
          <t>2612-3689</t>
        </is>
      </c>
      <c r="C1925" s="443" t="n">
        <v>8985388863</v>
      </c>
    </row>
    <row r="1926">
      <c r="A1926" s="135" t="n">
        <v>1687</v>
      </c>
      <c r="B1926" s="352" t="inlineStr">
        <is>
          <t>2612-3690</t>
        </is>
      </c>
      <c r="C1926" s="443" t="n">
        <v>9843275335</v>
      </c>
    </row>
    <row r="1927">
      <c r="A1927" s="135" t="n">
        <v>1688</v>
      </c>
      <c r="B1927" s="352" t="inlineStr">
        <is>
          <t>2612-3691</t>
        </is>
      </c>
      <c r="C1927" s="443" t="n">
        <v>9962740286</v>
      </c>
    </row>
    <row r="1928">
      <c r="A1928" s="135" t="n">
        <v>1689</v>
      </c>
      <c r="B1928" s="352" t="inlineStr">
        <is>
          <t>2612-3692</t>
        </is>
      </c>
      <c r="C1928" s="443" t="n">
        <v>7845777879</v>
      </c>
    </row>
    <row r="1929">
      <c r="A1929" s="135" t="n">
        <v>1690</v>
      </c>
      <c r="B1929" s="189" t="inlineStr">
        <is>
          <t>2612-3693</t>
        </is>
      </c>
      <c r="C1929" s="443" t="n">
        <v>9095172824</v>
      </c>
    </row>
    <row r="1930">
      <c r="A1930" s="135" t="n">
        <v>1691</v>
      </c>
      <c r="B1930" s="346" t="inlineStr">
        <is>
          <t>2612-3694</t>
        </is>
      </c>
      <c r="C1930" s="443" t="n">
        <v>9952061244</v>
      </c>
    </row>
    <row r="1931">
      <c r="A1931" s="135" t="n">
        <v>1692</v>
      </c>
      <c r="B1931" s="352" t="inlineStr">
        <is>
          <t>2612-3695</t>
        </is>
      </c>
      <c r="C1931" s="443" t="n">
        <v>9566758760</v>
      </c>
    </row>
    <row r="1932">
      <c r="A1932" s="135" t="n">
        <v>1693</v>
      </c>
      <c r="B1932" s="278" t="inlineStr">
        <is>
          <t>2612-3696</t>
        </is>
      </c>
      <c r="C1932" s="443" t="n">
        <v>7092130824</v>
      </c>
    </row>
    <row r="1933">
      <c r="A1933" s="135" t="n">
        <v>1694</v>
      </c>
      <c r="B1933" s="352" t="inlineStr">
        <is>
          <t>2612-3697</t>
        </is>
      </c>
      <c r="C1933" s="443" t="n">
        <v>9043293294</v>
      </c>
    </row>
    <row r="1934">
      <c r="A1934" s="135" t="n">
        <v>1695</v>
      </c>
      <c r="B1934" s="352" t="inlineStr">
        <is>
          <t>2612-3698</t>
        </is>
      </c>
      <c r="C1934" s="443" t="n">
        <v>7823972195</v>
      </c>
    </row>
    <row r="1935">
      <c r="A1935" s="135" t="n">
        <v>1696</v>
      </c>
      <c r="B1935" s="352" t="inlineStr">
        <is>
          <t>2612-3699</t>
        </is>
      </c>
      <c r="C1935" s="443" t="n">
        <v>9790792895</v>
      </c>
    </row>
    <row r="1936">
      <c r="A1936" s="135" t="n">
        <v>1697</v>
      </c>
      <c r="B1936" s="352" t="inlineStr">
        <is>
          <t>2612-3700</t>
        </is>
      </c>
      <c r="C1936" s="443" t="n">
        <v>9600928337</v>
      </c>
    </row>
    <row r="1937">
      <c r="A1937" s="135" t="n">
        <v>1698</v>
      </c>
      <c r="B1937" s="352" t="inlineStr">
        <is>
          <t>2612-3701</t>
        </is>
      </c>
      <c r="C1937" s="443" t="n">
        <v>9841958005</v>
      </c>
    </row>
    <row r="1938">
      <c r="A1938" s="135" t="n">
        <v>1699</v>
      </c>
      <c r="B1938" s="352" t="inlineStr">
        <is>
          <t>2612-3702</t>
        </is>
      </c>
      <c r="C1938" s="443" t="n">
        <v>9884907807</v>
      </c>
    </row>
    <row r="1939">
      <c r="A1939" s="135" t="n">
        <v>1700</v>
      </c>
      <c r="B1939" s="352" t="inlineStr">
        <is>
          <t>2612-3703</t>
        </is>
      </c>
      <c r="C1939" s="443" t="n">
        <v>8668171025</v>
      </c>
    </row>
    <row r="1940">
      <c r="A1940" s="135" t="n">
        <v>1701</v>
      </c>
      <c r="B1940" s="352" t="inlineStr">
        <is>
          <t>2612-3704</t>
        </is>
      </c>
      <c r="C1940" s="443" t="n">
        <v>9840565573</v>
      </c>
    </row>
    <row r="1941">
      <c r="A1941" s="135" t="n">
        <v>1702</v>
      </c>
      <c r="B1941" s="346" t="inlineStr">
        <is>
          <t>2612-3705</t>
        </is>
      </c>
      <c r="C1941" s="443" t="n">
        <v>7386855733</v>
      </c>
    </row>
    <row r="1942">
      <c r="A1942" s="135" t="n">
        <v>1703</v>
      </c>
      <c r="B1942" s="352" t="inlineStr">
        <is>
          <t>2612-3706</t>
        </is>
      </c>
      <c r="C1942" s="443" t="n">
        <v>7373272082</v>
      </c>
    </row>
    <row r="1943">
      <c r="A1943" s="135" t="n">
        <v>1704</v>
      </c>
      <c r="B1943" s="352" t="inlineStr">
        <is>
          <t>2612-3707</t>
        </is>
      </c>
      <c r="C1943" s="443" t="n">
        <v>8754533516</v>
      </c>
    </row>
    <row r="1944">
      <c r="A1944" s="135" t="n">
        <v>1705</v>
      </c>
      <c r="B1944" s="352" t="inlineStr">
        <is>
          <t>2612-3708</t>
        </is>
      </c>
      <c r="C1944" s="443" t="n">
        <v>9841055470</v>
      </c>
    </row>
    <row r="1945">
      <c r="A1945" s="135" t="n">
        <v>1706</v>
      </c>
      <c r="B1945" s="352" t="inlineStr">
        <is>
          <t>2612-3709</t>
        </is>
      </c>
      <c r="C1945" s="443" t="n">
        <v>8669129958</v>
      </c>
    </row>
    <row r="1946">
      <c r="A1946" s="135" t="n">
        <v>1707</v>
      </c>
      <c r="B1946" s="352" t="inlineStr">
        <is>
          <t>2612-3710</t>
        </is>
      </c>
      <c r="C1946" s="443" t="n">
        <v>9962322635</v>
      </c>
    </row>
    <row r="1947">
      <c r="A1947" s="135" t="n">
        <v>1708</v>
      </c>
      <c r="B1947" s="352" t="inlineStr">
        <is>
          <t>2612-3711</t>
        </is>
      </c>
      <c r="C1947" s="443" t="n">
        <v>9789963205</v>
      </c>
    </row>
    <row r="1948">
      <c r="A1948" s="135" t="n">
        <v>1709</v>
      </c>
      <c r="B1948" s="352" t="inlineStr">
        <is>
          <t>2612-3712</t>
        </is>
      </c>
      <c r="C1948" s="443" t="n">
        <v>8778638166</v>
      </c>
    </row>
    <row r="1949">
      <c r="A1949" s="135" t="n">
        <v>1710</v>
      </c>
      <c r="B1949" s="352" t="inlineStr">
        <is>
          <t>2612-3713</t>
        </is>
      </c>
      <c r="C1949" s="443" t="n">
        <v>9962470248</v>
      </c>
    </row>
    <row r="1950">
      <c r="A1950" s="135" t="n">
        <v>1711</v>
      </c>
      <c r="B1950" s="352" t="inlineStr">
        <is>
          <t>2612-3714</t>
        </is>
      </c>
      <c r="C1950" s="443" t="n">
        <v>7845447567</v>
      </c>
    </row>
    <row r="1951">
      <c r="A1951" s="135" t="n">
        <v>1712</v>
      </c>
      <c r="B1951" s="352" t="inlineStr">
        <is>
          <t>2612-3715</t>
        </is>
      </c>
      <c r="C1951" s="443" t="n">
        <v>9962831995</v>
      </c>
    </row>
    <row r="1952">
      <c r="A1952" s="135" t="n">
        <v>1713</v>
      </c>
      <c r="B1952" s="352" t="inlineStr">
        <is>
          <t>2612-3716</t>
        </is>
      </c>
      <c r="C1952" s="443" t="n">
        <v>9645589011</v>
      </c>
    </row>
    <row r="1953">
      <c r="A1953" s="135" t="n">
        <v>1714</v>
      </c>
      <c r="B1953" s="352" t="inlineStr">
        <is>
          <t>2612-3717</t>
        </is>
      </c>
      <c r="C1953" s="443" t="n">
        <v>8903917837</v>
      </c>
    </row>
    <row r="1954">
      <c r="A1954" s="135" t="n">
        <v>1715</v>
      </c>
      <c r="B1954" s="352" t="inlineStr">
        <is>
          <t>2612-3718</t>
        </is>
      </c>
      <c r="C1954" s="443" t="n">
        <v>8884666424</v>
      </c>
    </row>
    <row r="1955">
      <c r="A1955" s="135" t="n">
        <v>1716</v>
      </c>
      <c r="B1955" s="352" t="inlineStr">
        <is>
          <t>2612-3719</t>
        </is>
      </c>
      <c r="C1955" s="443" t="n">
        <v>8220244056</v>
      </c>
    </row>
    <row r="1956">
      <c r="A1956" s="135" t="n">
        <v>1717</v>
      </c>
      <c r="B1956" s="352" t="inlineStr">
        <is>
          <t>2612-3720</t>
        </is>
      </c>
      <c r="C1956" s="443" t="n">
        <v>7339610757</v>
      </c>
    </row>
    <row r="1957">
      <c r="A1957" s="135" t="n">
        <v>1718</v>
      </c>
      <c r="B1957" s="278" t="inlineStr">
        <is>
          <t>2612-3721</t>
        </is>
      </c>
      <c r="C1957" s="443" t="n">
        <v>9952789107</v>
      </c>
    </row>
    <row r="1958">
      <c r="A1958" s="135" t="n">
        <v>1719</v>
      </c>
      <c r="B1958" s="278" t="inlineStr">
        <is>
          <t>2612-3722</t>
        </is>
      </c>
      <c r="C1958" s="443" t="n">
        <v>8830864980</v>
      </c>
    </row>
    <row r="1959">
      <c r="A1959" s="135" t="n">
        <v>1720</v>
      </c>
      <c r="B1959" s="278" t="inlineStr">
        <is>
          <t>2612-3723</t>
        </is>
      </c>
      <c r="C1959" s="443" t="n">
        <v>7339694665</v>
      </c>
    </row>
    <row r="1960">
      <c r="A1960" s="135" t="n">
        <v>1721</v>
      </c>
      <c r="B1960" s="278" t="inlineStr">
        <is>
          <t>2612-3724</t>
        </is>
      </c>
      <c r="C1960" s="443" t="n">
        <v>8015527924</v>
      </c>
    </row>
    <row r="1961">
      <c r="A1961" s="135" t="n">
        <v>1722</v>
      </c>
      <c r="B1961" s="278" t="inlineStr">
        <is>
          <t>2612-3725</t>
        </is>
      </c>
      <c r="C1961" s="443" t="n">
        <v>9094230819</v>
      </c>
    </row>
    <row r="1962">
      <c r="A1962" s="135" t="n">
        <v>1723</v>
      </c>
      <c r="B1962" s="278" t="inlineStr">
        <is>
          <t>2612-3726</t>
        </is>
      </c>
      <c r="C1962" s="443" t="n">
        <v>7760435936</v>
      </c>
    </row>
    <row r="1963">
      <c r="A1963" s="135" t="n">
        <v>1724</v>
      </c>
      <c r="B1963" s="278" t="inlineStr">
        <is>
          <t>2612-3727</t>
        </is>
      </c>
      <c r="C1963" s="443" t="n">
        <v>9976587527</v>
      </c>
    </row>
    <row r="1964">
      <c r="A1964" s="135" t="n">
        <v>1725</v>
      </c>
      <c r="B1964" s="278" t="inlineStr">
        <is>
          <t>2612-3728</t>
        </is>
      </c>
      <c r="C1964" s="443" t="n">
        <v>7418555166</v>
      </c>
    </row>
    <row r="1965">
      <c r="A1965" s="135" t="n">
        <v>1726</v>
      </c>
      <c r="B1965" s="278" t="inlineStr">
        <is>
          <t>2612-3729</t>
        </is>
      </c>
      <c r="C1965" s="443" t="n">
        <v>8939498770</v>
      </c>
    </row>
    <row r="1966">
      <c r="A1966" s="135" t="n">
        <v>1727</v>
      </c>
      <c r="B1966" s="278" t="inlineStr">
        <is>
          <t>2612-3730</t>
        </is>
      </c>
      <c r="C1966" s="443" t="n">
        <v>9688868172</v>
      </c>
    </row>
    <row r="1967">
      <c r="A1967" s="135" t="n">
        <v>1728</v>
      </c>
      <c r="B1967" s="278" t="inlineStr">
        <is>
          <t>2612-3731</t>
        </is>
      </c>
    </row>
    <row r="1968">
      <c r="A1968" s="135" t="n">
        <v>1729</v>
      </c>
      <c r="B1968" s="278" t="inlineStr">
        <is>
          <t>2612-3732</t>
        </is>
      </c>
    </row>
    <row r="1969">
      <c r="A1969" s="135" t="n">
        <v>1730</v>
      </c>
      <c r="B1969" s="278" t="inlineStr">
        <is>
          <t>2612-3733</t>
        </is>
      </c>
    </row>
    <row r="1970">
      <c r="A1970" s="135" t="n">
        <v>1731</v>
      </c>
      <c r="B1970" s="278" t="inlineStr">
        <is>
          <t>2612-3734</t>
        </is>
      </c>
    </row>
    <row r="1971">
      <c r="A1971" s="135" t="n">
        <v>1732</v>
      </c>
      <c r="B1971" s="278" t="inlineStr">
        <is>
          <t>2612-3735</t>
        </is>
      </c>
    </row>
    <row r="1972">
      <c r="A1972" s="135" t="n">
        <v>1733</v>
      </c>
      <c r="B1972" s="278" t="inlineStr">
        <is>
          <t>2612-3736</t>
        </is>
      </c>
    </row>
    <row r="1973">
      <c r="A1973" s="135" t="n">
        <v>1734</v>
      </c>
      <c r="B1973" s="278" t="inlineStr">
        <is>
          <t>2612-3737</t>
        </is>
      </c>
    </row>
    <row r="1974">
      <c r="A1974" s="135" t="n">
        <v>1735</v>
      </c>
      <c r="B1974" s="278" t="inlineStr">
        <is>
          <t>2612-3738</t>
        </is>
      </c>
    </row>
    <row r="1975">
      <c r="A1975" s="135" t="n">
        <v>1736</v>
      </c>
      <c r="B1975" s="278" t="inlineStr">
        <is>
          <t>2612-3739</t>
        </is>
      </c>
    </row>
    <row r="1976">
      <c r="A1976" s="135" t="n">
        <v>1737</v>
      </c>
      <c r="B1976" s="278" t="inlineStr">
        <is>
          <t>2612-3740</t>
        </is>
      </c>
    </row>
    <row r="1977">
      <c r="A1977" s="135" t="n">
        <v>1738</v>
      </c>
      <c r="B1977" s="442" t="inlineStr">
        <is>
          <t>2612-3741</t>
        </is>
      </c>
    </row>
    <row r="1978">
      <c r="A1978" s="135" t="n">
        <v>1739</v>
      </c>
      <c r="B1978" s="442" t="inlineStr">
        <is>
          <t>2612-3742</t>
        </is>
      </c>
    </row>
    <row r="1979">
      <c r="A1979" s="135" t="n">
        <v>1740</v>
      </c>
      <c r="B1979" s="442" t="inlineStr">
        <is>
          <t>2612-3743</t>
        </is>
      </c>
    </row>
    <row r="1980">
      <c r="A1980" s="135" t="n">
        <v>1741</v>
      </c>
      <c r="B1980" s="442" t="inlineStr">
        <is>
          <t>2612-3744</t>
        </is>
      </c>
    </row>
    <row r="1981">
      <c r="A1981" s="135" t="n">
        <v>1742</v>
      </c>
      <c r="B1981" s="442" t="inlineStr">
        <is>
          <t>2612-3745</t>
        </is>
      </c>
    </row>
    <row r="1982">
      <c r="A1982" s="135" t="n">
        <v>1743</v>
      </c>
      <c r="B1982" s="442" t="inlineStr">
        <is>
          <t>2612-3746</t>
        </is>
      </c>
    </row>
    <row r="1983">
      <c r="A1983" s="135" t="n">
        <v>1744</v>
      </c>
      <c r="B1983" s="442" t="inlineStr">
        <is>
          <t>2612-3747</t>
        </is>
      </c>
    </row>
    <row r="1984">
      <c r="A1984" s="135" t="n">
        <v>1745</v>
      </c>
      <c r="B1984" s="442" t="inlineStr">
        <is>
          <t>2612-3748</t>
        </is>
      </c>
    </row>
    <row r="1985">
      <c r="A1985" s="135" t="n">
        <v>1746</v>
      </c>
      <c r="B1985" s="442" t="inlineStr">
        <is>
          <t>2612-3749</t>
        </is>
      </c>
    </row>
    <row r="1986">
      <c r="A1986" s="135" t="n">
        <v>1747</v>
      </c>
      <c r="B1986" s="442" t="inlineStr">
        <is>
          <t>2612-3750</t>
        </is>
      </c>
    </row>
    <row r="1987">
      <c r="A1987" s="135" t="n">
        <v>1748</v>
      </c>
      <c r="B1987" s="442" t="inlineStr">
        <is>
          <t>2612-3751</t>
        </is>
      </c>
    </row>
    <row r="1988">
      <c r="A1988" s="135" t="n">
        <v>1749</v>
      </c>
      <c r="B1988" s="442" t="inlineStr">
        <is>
          <t>2612-3752</t>
        </is>
      </c>
    </row>
    <row r="1989">
      <c r="A1989" s="135" t="n">
        <v>1750</v>
      </c>
      <c r="B1989" s="442" t="inlineStr">
        <is>
          <t>2612-3753</t>
        </is>
      </c>
    </row>
    <row r="1990">
      <c r="A1990" s="135" t="n">
        <v>1751</v>
      </c>
      <c r="B1990" s="442" t="inlineStr">
        <is>
          <t>2612-3754</t>
        </is>
      </c>
    </row>
    <row r="1991">
      <c r="A1991" s="135" t="n">
        <v>1752</v>
      </c>
      <c r="B1991" s="442" t="inlineStr">
        <is>
          <t>2612-3755</t>
        </is>
      </c>
    </row>
    <row r="1992">
      <c r="A1992" s="135" t="n">
        <v>1753</v>
      </c>
      <c r="B1992" s="442" t="inlineStr">
        <is>
          <t>2612-3756</t>
        </is>
      </c>
    </row>
    <row r="1993">
      <c r="A1993" s="135" t="n">
        <v>1754</v>
      </c>
      <c r="B1993" s="442" t="inlineStr">
        <is>
          <t>2612-3757</t>
        </is>
      </c>
    </row>
    <row r="1994">
      <c r="A1994" s="135" t="n">
        <v>1755</v>
      </c>
      <c r="B1994" s="442" t="inlineStr">
        <is>
          <t>2612-3758</t>
        </is>
      </c>
    </row>
    <row r="1995">
      <c r="A1995" s="135" t="n">
        <v>1756</v>
      </c>
      <c r="B1995" s="442" t="inlineStr">
        <is>
          <t>2612-3759</t>
        </is>
      </c>
    </row>
    <row r="1996">
      <c r="A1996" s="135" t="n">
        <v>1757</v>
      </c>
      <c r="B1996" s="442" t="inlineStr">
        <is>
          <t>2612-3760</t>
        </is>
      </c>
    </row>
    <row r="1997">
      <c r="A1997" s="135" t="n">
        <v>1758</v>
      </c>
      <c r="B1997" s="442" t="inlineStr">
        <is>
          <t>2612-3761</t>
        </is>
      </c>
    </row>
    <row r="1998">
      <c r="A1998" s="135" t="n">
        <v>1759</v>
      </c>
      <c r="B1998" s="442" t="inlineStr">
        <is>
          <t>2612-3762</t>
        </is>
      </c>
    </row>
    <row r="1999">
      <c r="A1999" s="135" t="n">
        <v>1760</v>
      </c>
      <c r="B1999" s="442" t="inlineStr">
        <is>
          <t>2612-3763</t>
        </is>
      </c>
    </row>
    <row r="2000">
      <c r="A2000" s="135" t="n">
        <v>1761</v>
      </c>
      <c r="B2000" s="442" t="inlineStr">
        <is>
          <t>2612-3764</t>
        </is>
      </c>
    </row>
    <row r="2001">
      <c r="A2001" s="135" t="n">
        <v>1762</v>
      </c>
      <c r="B2001" s="442" t="inlineStr">
        <is>
          <t>2612-3765</t>
        </is>
      </c>
    </row>
    <row r="2002">
      <c r="A2002" s="135" t="n">
        <v>1763</v>
      </c>
      <c r="B2002" s="442" t="inlineStr">
        <is>
          <t>2612-3766</t>
        </is>
      </c>
    </row>
    <row r="2003">
      <c r="A2003" s="135" t="n">
        <v>1764</v>
      </c>
      <c r="B2003" s="442" t="inlineStr">
        <is>
          <t>2612-3767</t>
        </is>
      </c>
    </row>
    <row r="2004">
      <c r="A2004" s="135" t="n">
        <v>1765</v>
      </c>
      <c r="B2004" s="442" t="inlineStr">
        <is>
          <t>2612-3768</t>
        </is>
      </c>
    </row>
    <row r="2005">
      <c r="A2005" s="135" t="n">
        <v>1766</v>
      </c>
      <c r="B2005" s="442" t="inlineStr">
        <is>
          <t>2612-3769</t>
        </is>
      </c>
    </row>
    <row r="2006">
      <c r="A2006" s="135" t="n">
        <v>1767</v>
      </c>
      <c r="B2006" s="442" t="inlineStr">
        <is>
          <t>2612-3770</t>
        </is>
      </c>
    </row>
    <row r="2007">
      <c r="A2007" s="135" t="n">
        <v>1768</v>
      </c>
      <c r="B2007" s="442" t="inlineStr">
        <is>
          <t>2612-3771</t>
        </is>
      </c>
    </row>
    <row r="2008">
      <c r="A2008" s="135" t="n">
        <v>1769</v>
      </c>
      <c r="B2008" s="442" t="inlineStr">
        <is>
          <t>2612-3772</t>
        </is>
      </c>
    </row>
    <row r="2009">
      <c r="A2009" s="135" t="n">
        <v>1770</v>
      </c>
      <c r="B2009" s="442" t="inlineStr">
        <is>
          <t>2612-3773</t>
        </is>
      </c>
    </row>
    <row r="2010">
      <c r="A2010" s="135" t="n">
        <v>1771</v>
      </c>
      <c r="B2010" s="442" t="inlineStr">
        <is>
          <t>2612-3774</t>
        </is>
      </c>
    </row>
    <row r="2011">
      <c r="A2011" s="135" t="n">
        <v>1772</v>
      </c>
      <c r="B2011" s="442" t="inlineStr">
        <is>
          <t>2612-3775</t>
        </is>
      </c>
    </row>
    <row r="2012">
      <c r="A2012" s="135" t="n">
        <v>1773</v>
      </c>
      <c r="B2012" s="442" t="inlineStr">
        <is>
          <t>2612-3776</t>
        </is>
      </c>
    </row>
    <row r="2013">
      <c r="A2013" s="135" t="n">
        <v>1774</v>
      </c>
      <c r="B2013" s="442" t="inlineStr">
        <is>
          <t>2612-3777</t>
        </is>
      </c>
    </row>
    <row r="2014">
      <c r="A2014" s="135" t="n">
        <v>1775</v>
      </c>
      <c r="B2014" s="442" t="inlineStr">
        <is>
          <t>2612-3778</t>
        </is>
      </c>
    </row>
    <row r="2015">
      <c r="A2015" s="135" t="n">
        <v>1776</v>
      </c>
      <c r="B2015" s="442" t="inlineStr">
        <is>
          <t>2612-3779</t>
        </is>
      </c>
    </row>
    <row r="2016">
      <c r="A2016" s="135" t="n">
        <v>1777</v>
      </c>
      <c r="B2016" s="442" t="inlineStr">
        <is>
          <t>2612-3780</t>
        </is>
      </c>
    </row>
    <row r="2017">
      <c r="A2017" s="135" t="n">
        <v>1778</v>
      </c>
      <c r="B2017" s="442" t="inlineStr">
        <is>
          <t>2612-3781</t>
        </is>
      </c>
    </row>
    <row r="2018">
      <c r="A2018" s="135" t="n">
        <v>1779</v>
      </c>
      <c r="B2018" s="442" t="inlineStr">
        <is>
          <t>2612-3782</t>
        </is>
      </c>
    </row>
    <row r="2019">
      <c r="A2019" s="135" t="n">
        <v>1800</v>
      </c>
      <c r="B2019" s="442" t="inlineStr">
        <is>
          <t>2612-3783</t>
        </is>
      </c>
    </row>
    <row r="2020">
      <c r="A2020" s="135" t="n">
        <v>1801</v>
      </c>
      <c r="B2020" s="442" t="inlineStr">
        <is>
          <t>2612-3784</t>
        </is>
      </c>
    </row>
    <row r="2021">
      <c r="A2021" s="135" t="n">
        <v>1802</v>
      </c>
      <c r="B2021" s="442" t="inlineStr">
        <is>
          <t>2612-3785</t>
        </is>
      </c>
    </row>
    <row r="2022">
      <c r="A2022" s="135" t="n">
        <v>1803</v>
      </c>
      <c r="B2022" s="442" t="inlineStr">
        <is>
          <t>2612-3786</t>
        </is>
      </c>
    </row>
    <row r="2023">
      <c r="A2023" s="135" t="n">
        <v>1804</v>
      </c>
      <c r="B2023" s="442" t="inlineStr">
        <is>
          <t>2612-3787</t>
        </is>
      </c>
    </row>
    <row r="2024">
      <c r="A2024" s="135" t="n">
        <v>1805</v>
      </c>
      <c r="B2024" s="442" t="inlineStr">
        <is>
          <t>2612-3788</t>
        </is>
      </c>
    </row>
    <row r="2025">
      <c r="A2025" s="135" t="n">
        <v>1806</v>
      </c>
      <c r="B2025" s="442" t="inlineStr">
        <is>
          <t>2612-3789</t>
        </is>
      </c>
    </row>
    <row r="2026">
      <c r="A2026" s="135" t="n">
        <v>1807</v>
      </c>
      <c r="B2026" s="442" t="inlineStr">
        <is>
          <t>2612-3790</t>
        </is>
      </c>
    </row>
    <row r="2027">
      <c r="A2027" s="135" t="n">
        <v>1808</v>
      </c>
      <c r="B2027" s="442" t="inlineStr">
        <is>
          <t>2612-3791</t>
        </is>
      </c>
    </row>
    <row r="2028">
      <c r="A2028" s="135" t="n">
        <v>1809</v>
      </c>
      <c r="B2028" s="442" t="inlineStr">
        <is>
          <t>2612-3792</t>
        </is>
      </c>
    </row>
    <row r="2029">
      <c r="A2029" s="135" t="n">
        <v>1810</v>
      </c>
      <c r="B2029" s="442" t="inlineStr">
        <is>
          <t>2612-3793</t>
        </is>
      </c>
    </row>
    <row r="2030">
      <c r="A2030" s="135" t="n">
        <v>1811</v>
      </c>
      <c r="B2030" s="442" t="inlineStr">
        <is>
          <t>2612-3794</t>
        </is>
      </c>
    </row>
    <row r="2031">
      <c r="A2031" s="135" t="n">
        <v>1812</v>
      </c>
      <c r="B2031" s="442" t="inlineStr">
        <is>
          <t>2612-3795</t>
        </is>
      </c>
    </row>
    <row r="2032">
      <c r="A2032" s="135" t="n">
        <v>1813</v>
      </c>
      <c r="B2032" s="442" t="inlineStr">
        <is>
          <t>2612-3796</t>
        </is>
      </c>
    </row>
    <row r="2033">
      <c r="A2033" s="135" t="n">
        <v>1814</v>
      </c>
      <c r="B2033" s="442" t="inlineStr">
        <is>
          <t>2612-3797</t>
        </is>
      </c>
    </row>
    <row r="2034">
      <c r="A2034" s="135" t="n">
        <v>1815</v>
      </c>
      <c r="B2034" s="442" t="inlineStr">
        <is>
          <t>2612-3798</t>
        </is>
      </c>
    </row>
    <row r="2035">
      <c r="A2035" s="135" t="n">
        <v>1816</v>
      </c>
      <c r="B2035" s="442" t="inlineStr">
        <is>
          <t>2612-3799</t>
        </is>
      </c>
    </row>
    <row r="2036">
      <c r="A2036" s="135" t="n">
        <v>1817</v>
      </c>
      <c r="B2036" s="442" t="inlineStr">
        <is>
          <t>2612-3800</t>
        </is>
      </c>
    </row>
    <row r="2037">
      <c r="A2037" s="135" t="n">
        <v>1818</v>
      </c>
      <c r="B2037" s="442" t="inlineStr">
        <is>
          <t>2612-3801</t>
        </is>
      </c>
    </row>
    <row r="2038">
      <c r="A2038" s="135" t="n">
        <v>1819</v>
      </c>
      <c r="B2038" s="442" t="inlineStr">
        <is>
          <t>2612-3802</t>
        </is>
      </c>
    </row>
    <row r="2039">
      <c r="A2039" s="135" t="n">
        <v>1820</v>
      </c>
      <c r="B2039" s="442" t="inlineStr">
        <is>
          <t>2612-3803</t>
        </is>
      </c>
    </row>
    <row r="2040">
      <c r="A2040" s="135" t="n">
        <v>1821</v>
      </c>
      <c r="B2040" s="442" t="inlineStr">
        <is>
          <t>2612-3804</t>
        </is>
      </c>
    </row>
    <row r="2041">
      <c r="A2041" s="135" t="n">
        <v>1822</v>
      </c>
      <c r="B2041" s="442" t="inlineStr">
        <is>
          <t>2612-3805</t>
        </is>
      </c>
    </row>
    <row r="2042">
      <c r="A2042" s="135" t="n">
        <v>1823</v>
      </c>
      <c r="B2042" s="442" t="inlineStr">
        <is>
          <t>2612-3806</t>
        </is>
      </c>
    </row>
    <row r="2043">
      <c r="A2043" s="135" t="n">
        <v>1824</v>
      </c>
      <c r="B2043" s="442" t="inlineStr">
        <is>
          <t>2612-3807</t>
        </is>
      </c>
    </row>
    <row r="2044">
      <c r="A2044" s="135" t="n">
        <v>1825</v>
      </c>
      <c r="B2044" s="442" t="inlineStr">
        <is>
          <t>2612-3808</t>
        </is>
      </c>
    </row>
    <row r="2045">
      <c r="A2045" s="135" t="n">
        <v>1826</v>
      </c>
      <c r="B2045" s="442" t="inlineStr">
        <is>
          <t>2612-3809</t>
        </is>
      </c>
    </row>
    <row r="2046">
      <c r="A2046" s="135" t="n">
        <v>1827</v>
      </c>
      <c r="B2046" s="442" t="inlineStr">
        <is>
          <t>2612-3810</t>
        </is>
      </c>
    </row>
    <row r="2047">
      <c r="A2047" s="135" t="n">
        <v>1828</v>
      </c>
      <c r="B2047" s="442" t="inlineStr">
        <is>
          <t>2612-3811</t>
        </is>
      </c>
    </row>
    <row r="2048">
      <c r="A2048" s="135" t="n">
        <v>1829</v>
      </c>
      <c r="B2048" s="442" t="inlineStr">
        <is>
          <t>2612-3812</t>
        </is>
      </c>
    </row>
    <row r="2049">
      <c r="A2049" s="135" t="n">
        <v>1830</v>
      </c>
      <c r="B2049" s="442" t="inlineStr">
        <is>
          <t>2612-3813</t>
        </is>
      </c>
    </row>
    <row r="2050">
      <c r="A2050" s="135" t="n">
        <v>1831</v>
      </c>
      <c r="B2050" s="442" t="inlineStr">
        <is>
          <t>2612-3814</t>
        </is>
      </c>
    </row>
    <row r="2051">
      <c r="A2051" s="135" t="n">
        <v>1832</v>
      </c>
      <c r="B2051" s="442" t="inlineStr">
        <is>
          <t>2612-3815</t>
        </is>
      </c>
    </row>
    <row r="2052">
      <c r="A2052" s="135" t="n">
        <v>1833</v>
      </c>
      <c r="B2052" s="442" t="inlineStr">
        <is>
          <t>2612-3816</t>
        </is>
      </c>
    </row>
    <row r="2053">
      <c r="A2053" s="135" t="n">
        <v>1834</v>
      </c>
      <c r="B2053" s="442" t="inlineStr">
        <is>
          <t>2612-3817</t>
        </is>
      </c>
    </row>
    <row r="2054">
      <c r="A2054" s="135" t="n">
        <v>1835</v>
      </c>
      <c r="B2054" s="442" t="inlineStr">
        <is>
          <t>2612-3818</t>
        </is>
      </c>
    </row>
    <row r="2055">
      <c r="A2055" s="135" t="n">
        <v>1836</v>
      </c>
      <c r="B2055" s="442" t="inlineStr">
        <is>
          <t>2612-3819</t>
        </is>
      </c>
    </row>
    <row r="2056">
      <c r="A2056" s="135" t="n">
        <v>1837</v>
      </c>
      <c r="B2056" s="442" t="inlineStr">
        <is>
          <t>2612-3820</t>
        </is>
      </c>
    </row>
    <row r="2057">
      <c r="A2057" s="135" t="n">
        <v>1838</v>
      </c>
      <c r="B2057" s="442" t="inlineStr">
        <is>
          <t>2612-3821</t>
        </is>
      </c>
    </row>
    <row r="2058">
      <c r="A2058" s="135" t="n">
        <v>1839</v>
      </c>
      <c r="B2058" s="442" t="inlineStr">
        <is>
          <t>2612-3822</t>
        </is>
      </c>
    </row>
    <row r="2059">
      <c r="A2059" s="135" t="n">
        <v>1840</v>
      </c>
      <c r="B2059" s="442" t="inlineStr">
        <is>
          <t>2612-3823</t>
        </is>
      </c>
    </row>
    <row r="2060">
      <c r="A2060" s="135" t="n">
        <v>1841</v>
      </c>
      <c r="B2060" s="442" t="inlineStr">
        <is>
          <t>2612-3824</t>
        </is>
      </c>
    </row>
    <row r="2061">
      <c r="A2061" s="135" t="n">
        <v>1842</v>
      </c>
      <c r="B2061" s="442" t="inlineStr">
        <is>
          <t>2612-3825</t>
        </is>
      </c>
    </row>
    <row r="2062">
      <c r="A2062" s="135" t="n">
        <v>1843</v>
      </c>
      <c r="B2062" s="442" t="inlineStr">
        <is>
          <t>2612-3826</t>
        </is>
      </c>
    </row>
    <row r="2063">
      <c r="A2063" s="135" t="n">
        <v>1844</v>
      </c>
      <c r="B2063" s="442" t="inlineStr">
        <is>
          <t>2612-3827</t>
        </is>
      </c>
    </row>
    <row r="2064">
      <c r="A2064" s="135" t="n">
        <v>1845</v>
      </c>
      <c r="B2064" s="442" t="inlineStr">
        <is>
          <t>2612-3828</t>
        </is>
      </c>
    </row>
    <row r="2065">
      <c r="A2065" s="135" t="n">
        <v>1846</v>
      </c>
      <c r="B2065" s="442" t="inlineStr">
        <is>
          <t>2612-3829</t>
        </is>
      </c>
    </row>
    <row r="2066">
      <c r="A2066" s="135" t="n">
        <v>1847</v>
      </c>
      <c r="B2066" s="442" t="inlineStr">
        <is>
          <t>2612-3830</t>
        </is>
      </c>
    </row>
    <row r="2067">
      <c r="A2067" s="135" t="n">
        <v>1848</v>
      </c>
      <c r="B2067" s="442" t="inlineStr">
        <is>
          <t>2612-3831</t>
        </is>
      </c>
    </row>
    <row r="2068">
      <c r="A2068" s="135" t="n">
        <v>1849</v>
      </c>
      <c r="B2068" s="442" t="inlineStr">
        <is>
          <t>2612-3832</t>
        </is>
      </c>
    </row>
    <row r="2069">
      <c r="A2069" s="135" t="n">
        <v>1850</v>
      </c>
      <c r="B2069" s="442" t="inlineStr">
        <is>
          <t>2612-3833</t>
        </is>
      </c>
    </row>
    <row r="2070">
      <c r="A2070" s="135" t="n">
        <v>1851</v>
      </c>
      <c r="B2070" s="442" t="inlineStr">
        <is>
          <t>2612-3834</t>
        </is>
      </c>
    </row>
    <row r="2071">
      <c r="A2071" s="135" t="n">
        <v>1852</v>
      </c>
      <c r="B2071" s="442" t="inlineStr">
        <is>
          <t>2612-3835</t>
        </is>
      </c>
    </row>
    <row r="2072">
      <c r="A2072" s="135" t="n">
        <v>1853</v>
      </c>
      <c r="B2072" s="442" t="inlineStr">
        <is>
          <t>2612-3836</t>
        </is>
      </c>
    </row>
    <row r="2073">
      <c r="A2073" s="135" t="n">
        <v>1854</v>
      </c>
      <c r="B2073" s="442" t="inlineStr">
        <is>
          <t>2612-3837</t>
        </is>
      </c>
    </row>
    <row r="2074">
      <c r="A2074" s="135" t="n">
        <v>1855</v>
      </c>
      <c r="B2074" s="442" t="inlineStr">
        <is>
          <t>2612-3838</t>
        </is>
      </c>
    </row>
    <row r="2075">
      <c r="A2075" s="135" t="n">
        <v>1856</v>
      </c>
      <c r="B2075" s="442" t="inlineStr">
        <is>
          <t>2612-3839</t>
        </is>
      </c>
    </row>
    <row r="2076">
      <c r="A2076" s="135" t="n">
        <v>1857</v>
      </c>
      <c r="B2076" s="442" t="inlineStr">
        <is>
          <t>2612-3840</t>
        </is>
      </c>
    </row>
    <row r="2077">
      <c r="A2077" s="135" t="n">
        <v>1858</v>
      </c>
      <c r="B2077" s="442" t="inlineStr">
        <is>
          <t>2612-3841</t>
        </is>
      </c>
    </row>
    <row r="2078">
      <c r="A2078" s="135" t="n">
        <v>1859</v>
      </c>
      <c r="B2078" s="442" t="inlineStr">
        <is>
          <t>2612-3842</t>
        </is>
      </c>
    </row>
    <row r="2079">
      <c r="A2079" s="135" t="n">
        <v>1860</v>
      </c>
      <c r="B2079" s="442" t="inlineStr">
        <is>
          <t>2612-3843</t>
        </is>
      </c>
    </row>
    <row r="2080">
      <c r="A2080" s="135" t="n">
        <v>1861</v>
      </c>
      <c r="B2080" s="442" t="inlineStr">
        <is>
          <t>2612-3844</t>
        </is>
      </c>
    </row>
    <row r="2081">
      <c r="A2081" s="135" t="n">
        <v>1862</v>
      </c>
      <c r="B2081" s="442" t="inlineStr">
        <is>
          <t>2612-3845</t>
        </is>
      </c>
    </row>
    <row r="2082">
      <c r="A2082" s="135" t="n">
        <v>1863</v>
      </c>
      <c r="B2082" s="442" t="inlineStr">
        <is>
          <t>2612-3846</t>
        </is>
      </c>
    </row>
    <row r="2083">
      <c r="A2083" s="135" t="n">
        <v>1864</v>
      </c>
      <c r="B2083" s="442" t="inlineStr">
        <is>
          <t>2612-3847</t>
        </is>
      </c>
    </row>
    <row r="2084">
      <c r="A2084" s="135" t="n">
        <v>1865</v>
      </c>
      <c r="B2084" s="442" t="inlineStr">
        <is>
          <t>2612-3848</t>
        </is>
      </c>
    </row>
    <row r="2085">
      <c r="A2085" s="135" t="n">
        <v>1866</v>
      </c>
      <c r="B2085" s="442" t="inlineStr">
        <is>
          <t>2612-3849</t>
        </is>
      </c>
    </row>
    <row r="2086">
      <c r="A2086" s="135" t="n">
        <v>1867</v>
      </c>
      <c r="B2086" s="442" t="inlineStr">
        <is>
          <t>2612-3850</t>
        </is>
      </c>
    </row>
    <row r="2087">
      <c r="A2087" s="135" t="n">
        <v>1868</v>
      </c>
      <c r="B2087" s="442" t="inlineStr">
        <is>
          <t>2612-3851</t>
        </is>
      </c>
    </row>
    <row r="2088">
      <c r="A2088" s="135" t="n">
        <v>1869</v>
      </c>
      <c r="B2088" s="442" t="inlineStr">
        <is>
          <t>2612-3852</t>
        </is>
      </c>
    </row>
    <row r="2089">
      <c r="A2089" s="135" t="n">
        <v>1870</v>
      </c>
      <c r="B2089" s="442" t="inlineStr">
        <is>
          <t>2612-3853</t>
        </is>
      </c>
    </row>
    <row r="2090">
      <c r="A2090" s="135" t="n">
        <v>1871</v>
      </c>
      <c r="B2090" s="442" t="inlineStr">
        <is>
          <t>2612-3854</t>
        </is>
      </c>
    </row>
    <row r="2091">
      <c r="A2091" s="135" t="n">
        <v>1872</v>
      </c>
      <c r="B2091" s="442" t="inlineStr">
        <is>
          <t>2612-3855</t>
        </is>
      </c>
    </row>
    <row r="2092">
      <c r="A2092" s="135" t="n">
        <v>1873</v>
      </c>
      <c r="B2092" s="442" t="inlineStr">
        <is>
          <t>2612-3856</t>
        </is>
      </c>
    </row>
    <row r="2093">
      <c r="A2093" s="135" t="n">
        <v>1874</v>
      </c>
      <c r="B2093" s="442" t="inlineStr">
        <is>
          <t>2612-3857</t>
        </is>
      </c>
    </row>
    <row r="2094">
      <c r="A2094" s="135" t="n">
        <v>1875</v>
      </c>
      <c r="B2094" s="442" t="inlineStr">
        <is>
          <t>2612-3858</t>
        </is>
      </c>
    </row>
    <row r="2095">
      <c r="A2095" s="135" t="n">
        <v>1876</v>
      </c>
      <c r="B2095" s="442" t="inlineStr">
        <is>
          <t>2612-3859</t>
        </is>
      </c>
    </row>
    <row r="2096">
      <c r="A2096" s="135" t="n">
        <v>1877</v>
      </c>
      <c r="B2096" s="442" t="inlineStr">
        <is>
          <t>2612-3860</t>
        </is>
      </c>
    </row>
    <row r="2097">
      <c r="A2097" s="135" t="n">
        <v>1878</v>
      </c>
      <c r="B2097" s="442" t="inlineStr">
        <is>
          <t>2612-3861</t>
        </is>
      </c>
    </row>
    <row r="2098">
      <c r="A2098" s="135" t="n">
        <v>1879</v>
      </c>
      <c r="B2098" s="442" t="inlineStr">
        <is>
          <t>2612-3862</t>
        </is>
      </c>
    </row>
    <row r="2099">
      <c r="A2099" s="135" t="n">
        <v>1880</v>
      </c>
      <c r="B2099" s="442" t="inlineStr">
        <is>
          <t>2612-3863</t>
        </is>
      </c>
    </row>
    <row r="2100">
      <c r="A2100" s="135" t="n">
        <v>1881</v>
      </c>
      <c r="B2100" s="442" t="inlineStr">
        <is>
          <t>2612-3864</t>
        </is>
      </c>
    </row>
    <row r="2101">
      <c r="A2101" s="135" t="n">
        <v>1882</v>
      </c>
      <c r="B2101" s="442" t="inlineStr">
        <is>
          <t>2612-3865</t>
        </is>
      </c>
    </row>
    <row r="2102">
      <c r="A2102" s="135" t="n">
        <v>1883</v>
      </c>
      <c r="B2102" s="442" t="inlineStr">
        <is>
          <t>2612-3866</t>
        </is>
      </c>
    </row>
    <row r="2103">
      <c r="A2103" s="135" t="n">
        <v>1884</v>
      </c>
      <c r="B2103" s="442" t="inlineStr">
        <is>
          <t>2612-3867</t>
        </is>
      </c>
    </row>
    <row r="2104">
      <c r="A2104" s="135" t="n">
        <v>1885</v>
      </c>
      <c r="B2104" s="442" t="inlineStr">
        <is>
          <t>2612-3868</t>
        </is>
      </c>
    </row>
    <row r="2105">
      <c r="A2105" s="135" t="n">
        <v>1886</v>
      </c>
      <c r="B2105" s="442" t="inlineStr">
        <is>
          <t>2612-3869</t>
        </is>
      </c>
    </row>
    <row r="2106">
      <c r="A2106" s="135" t="n">
        <v>1887</v>
      </c>
      <c r="B2106" s="442" t="inlineStr">
        <is>
          <t>2612-3890</t>
        </is>
      </c>
    </row>
    <row r="2107">
      <c r="A2107" s="135" t="n">
        <v>1888</v>
      </c>
    </row>
    <row r="2108">
      <c r="A2108" s="135" t="n">
        <v>1889</v>
      </c>
    </row>
    <row r="2109">
      <c r="A2109" s="135" t="n">
        <v>1890</v>
      </c>
    </row>
    <row r="2110">
      <c r="A2110" s="135" t="n">
        <v>1891</v>
      </c>
    </row>
    <row r="2111">
      <c r="A2111" s="135" t="n">
        <v>1892</v>
      </c>
    </row>
    <row r="2112">
      <c r="A2112" s="135" t="n">
        <v>1893</v>
      </c>
    </row>
    <row r="2113">
      <c r="A2113" s="135" t="n">
        <v>1894</v>
      </c>
    </row>
    <row r="2114">
      <c r="A2114" s="135" t="n">
        <v>1895</v>
      </c>
    </row>
    <row r="2115">
      <c r="A2115" s="135" t="n">
        <v>1896</v>
      </c>
    </row>
    <row r="2116">
      <c r="A2116" s="135" t="n">
        <v>1897</v>
      </c>
    </row>
    <row r="2117">
      <c r="A2117" s="135" t="n">
        <v>1898</v>
      </c>
    </row>
    <row r="2118">
      <c r="A2118" s="135" t="n">
        <v>1899</v>
      </c>
    </row>
    <row r="2119">
      <c r="A2119" s="135" t="n">
        <v>1990</v>
      </c>
    </row>
    <row r="2120">
      <c r="A2120" s="135" t="n">
        <v>1991</v>
      </c>
    </row>
    <row r="2121">
      <c r="A2121" s="135" t="n">
        <v>1992</v>
      </c>
    </row>
    <row r="2122">
      <c r="A2122" s="135" t="n">
        <v>1993</v>
      </c>
    </row>
    <row r="2123">
      <c r="A2123" s="135" t="n">
        <v>1994</v>
      </c>
    </row>
    <row r="2124">
      <c r="A2124" s="135" t="n">
        <v>1995</v>
      </c>
    </row>
    <row r="2125">
      <c r="A2125" s="135" t="n">
        <v>1996</v>
      </c>
    </row>
    <row r="2126">
      <c r="A2126" s="135" t="n">
        <v>1997</v>
      </c>
    </row>
    <row r="2127">
      <c r="A2127" s="135" t="n">
        <v>1998</v>
      </c>
    </row>
    <row r="2128">
      <c r="A2128" s="135" t="n">
        <v>1999</v>
      </c>
    </row>
    <row r="2129">
      <c r="A2129" s="135" t="n">
        <v>2000</v>
      </c>
    </row>
    <row r="2130">
      <c r="A2130" s="135" t="n">
        <v>2001</v>
      </c>
    </row>
    <row r="2131">
      <c r="A2131" s="135" t="n">
        <v>2002</v>
      </c>
    </row>
    <row r="2132">
      <c r="A2132" s="135" t="n">
        <v>2003</v>
      </c>
    </row>
    <row r="2133">
      <c r="A2133" s="135" t="n">
        <v>2004</v>
      </c>
    </row>
    <row r="2134">
      <c r="A2134" s="135" t="n">
        <v>2005</v>
      </c>
    </row>
    <row r="2135">
      <c r="A2135" s="135" t="n">
        <v>2006</v>
      </c>
    </row>
    <row r="2136">
      <c r="A2136" s="135" t="n">
        <v>2007</v>
      </c>
    </row>
    <row r="2137">
      <c r="A2137" s="135" t="n">
        <v>2008</v>
      </c>
    </row>
    <row r="2138">
      <c r="A2138" s="135" t="n">
        <v>2009</v>
      </c>
    </row>
    <row r="2139">
      <c r="A2139" s="135" t="n">
        <v>2010</v>
      </c>
    </row>
    <row r="2140">
      <c r="A2140" s="135" t="n">
        <v>2011</v>
      </c>
    </row>
    <row r="2141">
      <c r="A2141" s="135" t="n">
        <v>2012</v>
      </c>
    </row>
    <row r="2142">
      <c r="A2142" s="135" t="n">
        <v>2013</v>
      </c>
    </row>
    <row r="2143">
      <c r="A2143" s="135" t="n">
        <v>2014</v>
      </c>
    </row>
    <row r="2144">
      <c r="A2144" s="135" t="n">
        <v>2015</v>
      </c>
    </row>
    <row r="2145">
      <c r="A2145" s="135" t="n">
        <v>2016</v>
      </c>
    </row>
    <row r="2146">
      <c r="A2146" s="135" t="n">
        <v>2017</v>
      </c>
    </row>
    <row r="2147">
      <c r="A2147" s="135" t="n">
        <v>2018</v>
      </c>
    </row>
    <row r="2148">
      <c r="A2148" s="135" t="n">
        <v>2019</v>
      </c>
    </row>
    <row r="2149">
      <c r="A2149" s="135" t="n">
        <v>2020</v>
      </c>
    </row>
    <row r="2150">
      <c r="A2150" s="135" t="n">
        <v>2021</v>
      </c>
    </row>
    <row r="2151">
      <c r="A2151" s="135" t="n">
        <v>2022</v>
      </c>
    </row>
    <row r="2152">
      <c r="A2152" s="135" t="n">
        <v>2023</v>
      </c>
    </row>
    <row r="2153">
      <c r="A2153" s="135" t="n">
        <v>2024</v>
      </c>
    </row>
    <row r="2154">
      <c r="A2154" s="135" t="n">
        <v>2025</v>
      </c>
    </row>
    <row r="2155">
      <c r="A2155" s="135" t="n">
        <v>2026</v>
      </c>
    </row>
    <row r="2156">
      <c r="A2156" s="135" t="n">
        <v>2027</v>
      </c>
    </row>
    <row r="2157">
      <c r="A2157" s="135" t="n">
        <v>2028</v>
      </c>
    </row>
    <row r="2158">
      <c r="A2158" s="135" t="n">
        <v>2029</v>
      </c>
    </row>
    <row r="2159">
      <c r="A2159" s="135" t="n">
        <v>2030</v>
      </c>
    </row>
    <row r="2160">
      <c r="A2160" s="135" t="n">
        <v>2031</v>
      </c>
    </row>
    <row r="2161">
      <c r="A2161" s="135" t="n">
        <v>2032</v>
      </c>
    </row>
    <row r="2162">
      <c r="A2162" s="135" t="n">
        <v>2033</v>
      </c>
    </row>
    <row r="2163">
      <c r="A2163" s="135" t="n">
        <v>2034</v>
      </c>
    </row>
    <row r="2164">
      <c r="A2164" s="135" t="n">
        <v>2035</v>
      </c>
    </row>
    <row r="2165">
      <c r="A2165" s="135" t="n">
        <v>2036</v>
      </c>
    </row>
    <row r="2166">
      <c r="A2166" s="135" t="n">
        <v>2036</v>
      </c>
    </row>
    <row r="2167">
      <c r="A2167" s="135" t="n">
        <v>2037</v>
      </c>
    </row>
    <row r="2168">
      <c r="A2168" s="135" t="n">
        <v>2038</v>
      </c>
    </row>
    <row r="2169">
      <c r="A2169" s="135" t="n">
        <v>2039</v>
      </c>
    </row>
    <row r="2170">
      <c r="A2170" s="135" t="n">
        <v>2040</v>
      </c>
    </row>
    <row r="2171">
      <c r="A2171" s="135" t="n">
        <v>2041</v>
      </c>
    </row>
    <row r="2172">
      <c r="A2172" s="135" t="n">
        <v>2042</v>
      </c>
    </row>
    <row r="2173">
      <c r="A2173" s="135" t="n">
        <v>2043</v>
      </c>
    </row>
    <row r="2174">
      <c r="A2174" s="135" t="n">
        <v>2044</v>
      </c>
    </row>
    <row r="2175">
      <c r="A2175" s="135" t="n">
        <v>2045</v>
      </c>
    </row>
    <row r="2176">
      <c r="A2176" s="135" t="n">
        <v>2046</v>
      </c>
    </row>
    <row r="2177">
      <c r="A2177" s="135" t="n">
        <v>2047</v>
      </c>
    </row>
    <row r="2178">
      <c r="A2178" s="135" t="n">
        <v>2048</v>
      </c>
    </row>
    <row r="2179">
      <c r="A2179" s="135" t="n">
        <v>2049</v>
      </c>
    </row>
    <row r="2180">
      <c r="A2180" s="135" t="n">
        <v>2050</v>
      </c>
    </row>
    <row r="2181">
      <c r="A2181" s="135" t="n">
        <v>2051</v>
      </c>
    </row>
    <row r="2182">
      <c r="A2182" s="135" t="n">
        <v>2052</v>
      </c>
    </row>
    <row r="2183">
      <c r="A2183" s="135" t="n">
        <v>2053</v>
      </c>
    </row>
    <row r="2184">
      <c r="A2184" s="135" t="n">
        <v>2054</v>
      </c>
    </row>
    <row r="2185">
      <c r="A2185" s="135" t="n">
        <v>2055</v>
      </c>
    </row>
    <row r="2186">
      <c r="A2186" s="135" t="n">
        <v>2056</v>
      </c>
    </row>
    <row r="2187">
      <c r="A2187" s="135" t="n">
        <v>2057</v>
      </c>
    </row>
    <row r="2188">
      <c r="A2188" s="135" t="n">
        <v>2058</v>
      </c>
    </row>
    <row r="2189">
      <c r="A2189" s="135" t="n">
        <v>2059</v>
      </c>
    </row>
    <row r="2190">
      <c r="A2190" s="135" t="n">
        <v>2060</v>
      </c>
    </row>
    <row r="2191">
      <c r="A2191" s="135" t="n">
        <v>2061</v>
      </c>
    </row>
    <row r="2192">
      <c r="A2192" s="135" t="n">
        <v>2062</v>
      </c>
    </row>
    <row r="2193">
      <c r="A2193" s="135" t="n">
        <v>2063</v>
      </c>
    </row>
    <row r="2194">
      <c r="A2194" s="135" t="n">
        <v>2064</v>
      </c>
    </row>
    <row r="2195">
      <c r="A2195" s="135" t="n">
        <v>2065</v>
      </c>
    </row>
    <row r="2196">
      <c r="A2196" s="135" t="n">
        <v>2066</v>
      </c>
    </row>
    <row r="2197">
      <c r="A2197" s="135" t="n">
        <v>2067</v>
      </c>
    </row>
    <row r="2198">
      <c r="A2198" s="135" t="n">
        <v>2068</v>
      </c>
    </row>
    <row r="2199">
      <c r="A2199" s="135" t="n">
        <v>2069</v>
      </c>
    </row>
    <row r="2200">
      <c r="A2200" s="135" t="n">
        <v>2070</v>
      </c>
    </row>
    <row r="2201">
      <c r="A2201" s="135" t="n">
        <v>2071</v>
      </c>
    </row>
    <row r="2202">
      <c r="A2202" s="135" t="n">
        <v>2072</v>
      </c>
    </row>
    <row r="2203">
      <c r="A2203" s="135" t="n">
        <v>2073</v>
      </c>
    </row>
    <row r="2204">
      <c r="A2204" s="135" t="n">
        <v>2074</v>
      </c>
    </row>
    <row r="2205">
      <c r="A2205" s="135" t="n">
        <v>2075</v>
      </c>
    </row>
    <row r="2206">
      <c r="A2206" s="135" t="n">
        <v>2076</v>
      </c>
    </row>
    <row r="2207">
      <c r="A2207" s="135" t="n">
        <v>2077</v>
      </c>
    </row>
    <row r="2208">
      <c r="A2208" s="135" t="n">
        <v>2078</v>
      </c>
    </row>
    <row r="2209">
      <c r="A2209" s="135" t="n">
        <v>2079</v>
      </c>
    </row>
    <row r="2210">
      <c r="A2210" s="135" t="n">
        <v>2080</v>
      </c>
    </row>
  </sheetData>
  <mergeCells count="5">
    <mergeCell ref="A1:C9"/>
    <mergeCell ref="B443:E443"/>
    <mergeCell ref="G3:J3"/>
    <mergeCell ref="A1836:E1836"/>
    <mergeCell ref="F2:J2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6" r:id="rId16"/>
    <hyperlink xmlns:r="http://schemas.openxmlformats.org/officeDocument/2006/relationships" ref="B27" r:id="rId17"/>
    <hyperlink xmlns:r="http://schemas.openxmlformats.org/officeDocument/2006/relationships" ref="B28" r:id="rId18"/>
    <hyperlink xmlns:r="http://schemas.openxmlformats.org/officeDocument/2006/relationships" ref="B29" r:id="rId19"/>
    <hyperlink xmlns:r="http://schemas.openxmlformats.org/officeDocument/2006/relationships" ref="B30" r:id="rId20"/>
    <hyperlink xmlns:r="http://schemas.openxmlformats.org/officeDocument/2006/relationships" ref="B31" r:id="rId21"/>
    <hyperlink xmlns:r="http://schemas.openxmlformats.org/officeDocument/2006/relationships" ref="B32" r:id="rId22"/>
    <hyperlink xmlns:r="http://schemas.openxmlformats.org/officeDocument/2006/relationships" ref="B33" r:id="rId23"/>
    <hyperlink xmlns:r="http://schemas.openxmlformats.org/officeDocument/2006/relationships" ref="B34" r:id="rId24"/>
    <hyperlink xmlns:r="http://schemas.openxmlformats.org/officeDocument/2006/relationships" ref="B35" r:id="rId25"/>
    <hyperlink xmlns:r="http://schemas.openxmlformats.org/officeDocument/2006/relationships" ref="B36" r:id="rId26"/>
    <hyperlink xmlns:r="http://schemas.openxmlformats.org/officeDocument/2006/relationships" ref="B37" r:id="rId27"/>
    <hyperlink xmlns:r="http://schemas.openxmlformats.org/officeDocument/2006/relationships" ref="B38" r:id="rId28"/>
    <hyperlink xmlns:r="http://schemas.openxmlformats.org/officeDocument/2006/relationships" ref="B39" r:id="rId29"/>
    <hyperlink xmlns:r="http://schemas.openxmlformats.org/officeDocument/2006/relationships" ref="B40" r:id="rId30"/>
    <hyperlink xmlns:r="http://schemas.openxmlformats.org/officeDocument/2006/relationships" ref="B41" r:id="rId31"/>
    <hyperlink xmlns:r="http://schemas.openxmlformats.org/officeDocument/2006/relationships" ref="B42" r:id="rId32"/>
    <hyperlink xmlns:r="http://schemas.openxmlformats.org/officeDocument/2006/relationships" ref="B43" r:id="rId33"/>
    <hyperlink xmlns:r="http://schemas.openxmlformats.org/officeDocument/2006/relationships" ref="B44" r:id="rId34"/>
    <hyperlink xmlns:r="http://schemas.openxmlformats.org/officeDocument/2006/relationships" ref="B45" r:id="rId35"/>
    <hyperlink xmlns:r="http://schemas.openxmlformats.org/officeDocument/2006/relationships" ref="B46" r:id="rId36"/>
    <hyperlink xmlns:r="http://schemas.openxmlformats.org/officeDocument/2006/relationships" ref="B47" r:id="rId37"/>
    <hyperlink xmlns:r="http://schemas.openxmlformats.org/officeDocument/2006/relationships" ref="B48" r:id="rId38"/>
    <hyperlink xmlns:r="http://schemas.openxmlformats.org/officeDocument/2006/relationships" ref="B49" r:id="rId39"/>
    <hyperlink xmlns:r="http://schemas.openxmlformats.org/officeDocument/2006/relationships" ref="B50" r:id="rId40"/>
    <hyperlink xmlns:r="http://schemas.openxmlformats.org/officeDocument/2006/relationships" ref="B51" r:id="rId41"/>
    <hyperlink xmlns:r="http://schemas.openxmlformats.org/officeDocument/2006/relationships" ref="B52" r:id="rId42"/>
    <hyperlink xmlns:r="http://schemas.openxmlformats.org/officeDocument/2006/relationships" ref="B53" r:id="rId43"/>
    <hyperlink xmlns:r="http://schemas.openxmlformats.org/officeDocument/2006/relationships" ref="B54" r:id="rId44"/>
    <hyperlink xmlns:r="http://schemas.openxmlformats.org/officeDocument/2006/relationships" ref="B55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B66" r:id="rId56"/>
    <hyperlink xmlns:r="http://schemas.openxmlformats.org/officeDocument/2006/relationships" ref="B67" r:id="rId57"/>
    <hyperlink xmlns:r="http://schemas.openxmlformats.org/officeDocument/2006/relationships" ref="B68" r:id="rId58"/>
    <hyperlink xmlns:r="http://schemas.openxmlformats.org/officeDocument/2006/relationships" ref="B69" r:id="rId59"/>
    <hyperlink xmlns:r="http://schemas.openxmlformats.org/officeDocument/2006/relationships" ref="B70" r:id="rId60"/>
    <hyperlink xmlns:r="http://schemas.openxmlformats.org/officeDocument/2006/relationships" ref="B71" r:id="rId61"/>
    <hyperlink xmlns:r="http://schemas.openxmlformats.org/officeDocument/2006/relationships" ref="B72" r:id="rId62"/>
    <hyperlink xmlns:r="http://schemas.openxmlformats.org/officeDocument/2006/relationships" ref="B73" r:id="rId63"/>
    <hyperlink xmlns:r="http://schemas.openxmlformats.org/officeDocument/2006/relationships" ref="B74" r:id="rId64"/>
    <hyperlink xmlns:r="http://schemas.openxmlformats.org/officeDocument/2006/relationships" ref="B75" r:id="rId65"/>
    <hyperlink xmlns:r="http://schemas.openxmlformats.org/officeDocument/2006/relationships" ref="B76" r:id="rId66"/>
    <hyperlink xmlns:r="http://schemas.openxmlformats.org/officeDocument/2006/relationships" ref="B77" r:id="rId67"/>
    <hyperlink xmlns:r="http://schemas.openxmlformats.org/officeDocument/2006/relationships" ref="B78" r:id="rId68"/>
    <hyperlink xmlns:r="http://schemas.openxmlformats.org/officeDocument/2006/relationships" ref="B79" r:id="rId69"/>
    <hyperlink xmlns:r="http://schemas.openxmlformats.org/officeDocument/2006/relationships" ref="B80" r:id="rId70"/>
    <hyperlink xmlns:r="http://schemas.openxmlformats.org/officeDocument/2006/relationships" ref="B81" r:id="rId71"/>
    <hyperlink xmlns:r="http://schemas.openxmlformats.org/officeDocument/2006/relationships" ref="B82" r:id="rId72"/>
    <hyperlink xmlns:r="http://schemas.openxmlformats.org/officeDocument/2006/relationships" ref="B83" r:id="rId73"/>
    <hyperlink xmlns:r="http://schemas.openxmlformats.org/officeDocument/2006/relationships" ref="B84" r:id="rId74"/>
    <hyperlink xmlns:r="http://schemas.openxmlformats.org/officeDocument/2006/relationships" ref="B85" r:id="rId75"/>
    <hyperlink xmlns:r="http://schemas.openxmlformats.org/officeDocument/2006/relationships" ref="B86" r:id="rId76"/>
    <hyperlink xmlns:r="http://schemas.openxmlformats.org/officeDocument/2006/relationships" ref="B87" r:id="rId77"/>
    <hyperlink xmlns:r="http://schemas.openxmlformats.org/officeDocument/2006/relationships" ref="B88" r:id="rId78"/>
    <hyperlink xmlns:r="http://schemas.openxmlformats.org/officeDocument/2006/relationships" ref="B89" r:id="rId79"/>
    <hyperlink xmlns:r="http://schemas.openxmlformats.org/officeDocument/2006/relationships" ref="B90" r:id="rId80"/>
    <hyperlink xmlns:r="http://schemas.openxmlformats.org/officeDocument/2006/relationships" ref="B91" r:id="rId81"/>
    <hyperlink xmlns:r="http://schemas.openxmlformats.org/officeDocument/2006/relationships" ref="B92" r:id="rId82"/>
    <hyperlink xmlns:r="http://schemas.openxmlformats.org/officeDocument/2006/relationships" ref="B93" r:id="rId83"/>
    <hyperlink xmlns:r="http://schemas.openxmlformats.org/officeDocument/2006/relationships" ref="B94" r:id="rId84"/>
    <hyperlink xmlns:r="http://schemas.openxmlformats.org/officeDocument/2006/relationships" ref="B95" r:id="rId85"/>
    <hyperlink xmlns:r="http://schemas.openxmlformats.org/officeDocument/2006/relationships" ref="B96" r:id="rId86"/>
    <hyperlink xmlns:r="http://schemas.openxmlformats.org/officeDocument/2006/relationships" ref="B97" r:id="rId87"/>
    <hyperlink xmlns:r="http://schemas.openxmlformats.org/officeDocument/2006/relationships" ref="B98" r:id="rId88"/>
    <hyperlink xmlns:r="http://schemas.openxmlformats.org/officeDocument/2006/relationships" ref="B99" r:id="rId89"/>
    <hyperlink xmlns:r="http://schemas.openxmlformats.org/officeDocument/2006/relationships" ref="B100" r:id="rId90"/>
    <hyperlink xmlns:r="http://schemas.openxmlformats.org/officeDocument/2006/relationships" ref="B101" r:id="rId91"/>
    <hyperlink xmlns:r="http://schemas.openxmlformats.org/officeDocument/2006/relationships" ref="B102" r:id="rId92"/>
    <hyperlink xmlns:r="http://schemas.openxmlformats.org/officeDocument/2006/relationships" ref="B103" r:id="rId93"/>
    <hyperlink xmlns:r="http://schemas.openxmlformats.org/officeDocument/2006/relationships" ref="B104" r:id="rId94"/>
    <hyperlink xmlns:r="http://schemas.openxmlformats.org/officeDocument/2006/relationships" ref="B105" r:id="rId95"/>
    <hyperlink xmlns:r="http://schemas.openxmlformats.org/officeDocument/2006/relationships" ref="B106" r:id="rId96"/>
    <hyperlink xmlns:r="http://schemas.openxmlformats.org/officeDocument/2006/relationships" ref="B107" r:id="rId97"/>
    <hyperlink xmlns:r="http://schemas.openxmlformats.org/officeDocument/2006/relationships" ref="B108" r:id="rId98"/>
    <hyperlink xmlns:r="http://schemas.openxmlformats.org/officeDocument/2006/relationships" ref="B109" r:id="rId99"/>
    <hyperlink xmlns:r="http://schemas.openxmlformats.org/officeDocument/2006/relationships" ref="B110" r:id="rId100"/>
    <hyperlink xmlns:r="http://schemas.openxmlformats.org/officeDocument/2006/relationships" ref="B112" r:id="rId101"/>
    <hyperlink xmlns:r="http://schemas.openxmlformats.org/officeDocument/2006/relationships" ref="B113" r:id="rId102"/>
    <hyperlink xmlns:r="http://schemas.openxmlformats.org/officeDocument/2006/relationships" ref="B114" r:id="rId103"/>
    <hyperlink xmlns:r="http://schemas.openxmlformats.org/officeDocument/2006/relationships" ref="B115" r:id="rId104"/>
    <hyperlink xmlns:r="http://schemas.openxmlformats.org/officeDocument/2006/relationships" ref="B116" r:id="rId105"/>
    <hyperlink xmlns:r="http://schemas.openxmlformats.org/officeDocument/2006/relationships" ref="B117" r:id="rId106"/>
    <hyperlink xmlns:r="http://schemas.openxmlformats.org/officeDocument/2006/relationships" ref="B118" r:id="rId107"/>
    <hyperlink xmlns:r="http://schemas.openxmlformats.org/officeDocument/2006/relationships" ref="B119" r:id="rId108"/>
    <hyperlink xmlns:r="http://schemas.openxmlformats.org/officeDocument/2006/relationships" ref="B120" r:id="rId109"/>
    <hyperlink xmlns:r="http://schemas.openxmlformats.org/officeDocument/2006/relationships" ref="B121" r:id="rId110"/>
    <hyperlink xmlns:r="http://schemas.openxmlformats.org/officeDocument/2006/relationships" ref="B122" r:id="rId111"/>
    <hyperlink xmlns:r="http://schemas.openxmlformats.org/officeDocument/2006/relationships" ref="B123" r:id="rId112"/>
    <hyperlink xmlns:r="http://schemas.openxmlformats.org/officeDocument/2006/relationships" ref="B124" r:id="rId113"/>
    <hyperlink xmlns:r="http://schemas.openxmlformats.org/officeDocument/2006/relationships" ref="B125" r:id="rId114"/>
    <hyperlink xmlns:r="http://schemas.openxmlformats.org/officeDocument/2006/relationships" ref="B126" r:id="rId115"/>
    <hyperlink xmlns:r="http://schemas.openxmlformats.org/officeDocument/2006/relationships" ref="B127" r:id="rId116"/>
    <hyperlink xmlns:r="http://schemas.openxmlformats.org/officeDocument/2006/relationships" ref="B128" r:id="rId117"/>
    <hyperlink xmlns:r="http://schemas.openxmlformats.org/officeDocument/2006/relationships" ref="B129" r:id="rId118"/>
    <hyperlink xmlns:r="http://schemas.openxmlformats.org/officeDocument/2006/relationships" ref="B130" r:id="rId119"/>
    <hyperlink xmlns:r="http://schemas.openxmlformats.org/officeDocument/2006/relationships" ref="B131" r:id="rId120"/>
    <hyperlink xmlns:r="http://schemas.openxmlformats.org/officeDocument/2006/relationships" ref="B132" r:id="rId121"/>
    <hyperlink xmlns:r="http://schemas.openxmlformats.org/officeDocument/2006/relationships" ref="B133" r:id="rId122"/>
    <hyperlink xmlns:r="http://schemas.openxmlformats.org/officeDocument/2006/relationships" ref="B134" r:id="rId123"/>
    <hyperlink xmlns:r="http://schemas.openxmlformats.org/officeDocument/2006/relationships" ref="B135" r:id="rId124"/>
    <hyperlink xmlns:r="http://schemas.openxmlformats.org/officeDocument/2006/relationships" ref="B136" r:id="rId125"/>
    <hyperlink xmlns:r="http://schemas.openxmlformats.org/officeDocument/2006/relationships" ref="B137" r:id="rId126"/>
    <hyperlink xmlns:r="http://schemas.openxmlformats.org/officeDocument/2006/relationships" ref="B138" r:id="rId127"/>
    <hyperlink xmlns:r="http://schemas.openxmlformats.org/officeDocument/2006/relationships" ref="B139" r:id="rId128"/>
    <hyperlink xmlns:r="http://schemas.openxmlformats.org/officeDocument/2006/relationships" ref="B140" r:id="rId129"/>
    <hyperlink xmlns:r="http://schemas.openxmlformats.org/officeDocument/2006/relationships" ref="B141" r:id="rId130"/>
    <hyperlink xmlns:r="http://schemas.openxmlformats.org/officeDocument/2006/relationships" ref="B142" r:id="rId131"/>
    <hyperlink xmlns:r="http://schemas.openxmlformats.org/officeDocument/2006/relationships" ref="B143" r:id="rId132"/>
    <hyperlink xmlns:r="http://schemas.openxmlformats.org/officeDocument/2006/relationships" ref="B144" r:id="rId133"/>
    <hyperlink xmlns:r="http://schemas.openxmlformats.org/officeDocument/2006/relationships" ref="B145" r:id="rId134"/>
    <hyperlink xmlns:r="http://schemas.openxmlformats.org/officeDocument/2006/relationships" ref="B146" r:id="rId135"/>
    <hyperlink xmlns:r="http://schemas.openxmlformats.org/officeDocument/2006/relationships" ref="B147" r:id="rId136"/>
    <hyperlink xmlns:r="http://schemas.openxmlformats.org/officeDocument/2006/relationships" ref="B148" r:id="rId137"/>
    <hyperlink xmlns:r="http://schemas.openxmlformats.org/officeDocument/2006/relationships" ref="B149" r:id="rId138"/>
    <hyperlink xmlns:r="http://schemas.openxmlformats.org/officeDocument/2006/relationships" ref="B150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3" r:id="rId152"/>
    <hyperlink xmlns:r="http://schemas.openxmlformats.org/officeDocument/2006/relationships" ref="B164" r:id="rId153"/>
    <hyperlink xmlns:r="http://schemas.openxmlformats.org/officeDocument/2006/relationships" ref="B165" r:id="rId154"/>
    <hyperlink xmlns:r="http://schemas.openxmlformats.org/officeDocument/2006/relationships" ref="B166" r:id="rId155"/>
    <hyperlink xmlns:r="http://schemas.openxmlformats.org/officeDocument/2006/relationships" ref="B167" r:id="rId156"/>
    <hyperlink xmlns:r="http://schemas.openxmlformats.org/officeDocument/2006/relationships" ref="B168" r:id="rId157"/>
    <hyperlink xmlns:r="http://schemas.openxmlformats.org/officeDocument/2006/relationships" ref="B169" r:id="rId158"/>
    <hyperlink xmlns:r="http://schemas.openxmlformats.org/officeDocument/2006/relationships" ref="B170" r:id="rId159"/>
    <hyperlink xmlns:r="http://schemas.openxmlformats.org/officeDocument/2006/relationships" ref="B171" r:id="rId160"/>
    <hyperlink xmlns:r="http://schemas.openxmlformats.org/officeDocument/2006/relationships" ref="B172" r:id="rId161"/>
    <hyperlink xmlns:r="http://schemas.openxmlformats.org/officeDocument/2006/relationships" ref="B173" r:id="rId162"/>
    <hyperlink xmlns:r="http://schemas.openxmlformats.org/officeDocument/2006/relationships" ref="B174" r:id="rId163"/>
    <hyperlink xmlns:r="http://schemas.openxmlformats.org/officeDocument/2006/relationships" ref="B175" r:id="rId164"/>
    <hyperlink xmlns:r="http://schemas.openxmlformats.org/officeDocument/2006/relationships" ref="B176" r:id="rId165"/>
    <hyperlink xmlns:r="http://schemas.openxmlformats.org/officeDocument/2006/relationships" ref="B177" r:id="rId166"/>
    <hyperlink xmlns:r="http://schemas.openxmlformats.org/officeDocument/2006/relationships" ref="B178" r:id="rId167"/>
    <hyperlink xmlns:r="http://schemas.openxmlformats.org/officeDocument/2006/relationships" ref="B179" r:id="rId168"/>
    <hyperlink xmlns:r="http://schemas.openxmlformats.org/officeDocument/2006/relationships" ref="B180" r:id="rId169"/>
    <hyperlink xmlns:r="http://schemas.openxmlformats.org/officeDocument/2006/relationships" ref="B181" r:id="rId170"/>
    <hyperlink xmlns:r="http://schemas.openxmlformats.org/officeDocument/2006/relationships" ref="B182" r:id="rId171"/>
    <hyperlink xmlns:r="http://schemas.openxmlformats.org/officeDocument/2006/relationships" ref="B183" r:id="rId172"/>
    <hyperlink xmlns:r="http://schemas.openxmlformats.org/officeDocument/2006/relationships" ref="B184" r:id="rId173"/>
    <hyperlink xmlns:r="http://schemas.openxmlformats.org/officeDocument/2006/relationships" ref="B185" r:id="rId174"/>
    <hyperlink xmlns:r="http://schemas.openxmlformats.org/officeDocument/2006/relationships" ref="B186" r:id="rId175"/>
    <hyperlink xmlns:r="http://schemas.openxmlformats.org/officeDocument/2006/relationships" ref="B187" r:id="rId176"/>
    <hyperlink xmlns:r="http://schemas.openxmlformats.org/officeDocument/2006/relationships" ref="B188" r:id="rId177"/>
    <hyperlink xmlns:r="http://schemas.openxmlformats.org/officeDocument/2006/relationships" ref="B189" r:id="rId178"/>
    <hyperlink xmlns:r="http://schemas.openxmlformats.org/officeDocument/2006/relationships" ref="B190" r:id="rId179"/>
    <hyperlink xmlns:r="http://schemas.openxmlformats.org/officeDocument/2006/relationships" ref="B191" r:id="rId180"/>
    <hyperlink xmlns:r="http://schemas.openxmlformats.org/officeDocument/2006/relationships" ref="B192" r:id="rId181"/>
    <hyperlink xmlns:r="http://schemas.openxmlformats.org/officeDocument/2006/relationships" ref="B193" r:id="rId182"/>
    <hyperlink xmlns:r="http://schemas.openxmlformats.org/officeDocument/2006/relationships" ref="B194" r:id="rId183"/>
    <hyperlink xmlns:r="http://schemas.openxmlformats.org/officeDocument/2006/relationships" ref="B195" r:id="rId184"/>
    <hyperlink xmlns:r="http://schemas.openxmlformats.org/officeDocument/2006/relationships" ref="B196" r:id="rId185"/>
    <hyperlink xmlns:r="http://schemas.openxmlformats.org/officeDocument/2006/relationships" ref="B197" r:id="rId186"/>
    <hyperlink xmlns:r="http://schemas.openxmlformats.org/officeDocument/2006/relationships" ref="B198" r:id="rId187"/>
    <hyperlink xmlns:r="http://schemas.openxmlformats.org/officeDocument/2006/relationships" ref="B199" r:id="rId188"/>
    <hyperlink xmlns:r="http://schemas.openxmlformats.org/officeDocument/2006/relationships" ref="B200" r:id="rId189"/>
    <hyperlink xmlns:r="http://schemas.openxmlformats.org/officeDocument/2006/relationships" ref="B201" r:id="rId190"/>
    <hyperlink xmlns:r="http://schemas.openxmlformats.org/officeDocument/2006/relationships" ref="B202" r:id="rId191"/>
    <hyperlink xmlns:r="http://schemas.openxmlformats.org/officeDocument/2006/relationships" ref="B203" r:id="rId192"/>
    <hyperlink xmlns:r="http://schemas.openxmlformats.org/officeDocument/2006/relationships" ref="B204" r:id="rId193"/>
    <hyperlink xmlns:r="http://schemas.openxmlformats.org/officeDocument/2006/relationships" ref="B205" r:id="rId194"/>
    <hyperlink xmlns:r="http://schemas.openxmlformats.org/officeDocument/2006/relationships" ref="B206" r:id="rId195"/>
    <hyperlink xmlns:r="http://schemas.openxmlformats.org/officeDocument/2006/relationships" ref="B207" r:id="rId196"/>
    <hyperlink xmlns:r="http://schemas.openxmlformats.org/officeDocument/2006/relationships" ref="B208" r:id="rId197"/>
    <hyperlink xmlns:r="http://schemas.openxmlformats.org/officeDocument/2006/relationships" ref="B209" r:id="rId198"/>
    <hyperlink xmlns:r="http://schemas.openxmlformats.org/officeDocument/2006/relationships" ref="B210" r:id="rId199"/>
    <hyperlink xmlns:r="http://schemas.openxmlformats.org/officeDocument/2006/relationships" ref="B211" r:id="rId200"/>
    <hyperlink xmlns:r="http://schemas.openxmlformats.org/officeDocument/2006/relationships" ref="B213" r:id="rId201"/>
    <hyperlink xmlns:r="http://schemas.openxmlformats.org/officeDocument/2006/relationships" ref="B214" r:id="rId202"/>
    <hyperlink xmlns:r="http://schemas.openxmlformats.org/officeDocument/2006/relationships" ref="B215" r:id="rId203"/>
    <hyperlink xmlns:r="http://schemas.openxmlformats.org/officeDocument/2006/relationships" ref="B216" r:id="rId204"/>
    <hyperlink xmlns:r="http://schemas.openxmlformats.org/officeDocument/2006/relationships" ref="B217" r:id="rId205"/>
    <hyperlink xmlns:r="http://schemas.openxmlformats.org/officeDocument/2006/relationships" ref="B218" r:id="rId206"/>
    <hyperlink xmlns:r="http://schemas.openxmlformats.org/officeDocument/2006/relationships" ref="B219" r:id="rId207"/>
    <hyperlink xmlns:r="http://schemas.openxmlformats.org/officeDocument/2006/relationships" ref="B220" r:id="rId208"/>
    <hyperlink xmlns:r="http://schemas.openxmlformats.org/officeDocument/2006/relationships" ref="B221" r:id="rId209"/>
    <hyperlink xmlns:r="http://schemas.openxmlformats.org/officeDocument/2006/relationships" ref="B222" r:id="rId210"/>
    <hyperlink xmlns:r="http://schemas.openxmlformats.org/officeDocument/2006/relationships" ref="B223" r:id="rId211"/>
    <hyperlink xmlns:r="http://schemas.openxmlformats.org/officeDocument/2006/relationships" ref="B224" r:id="rId212"/>
    <hyperlink xmlns:r="http://schemas.openxmlformats.org/officeDocument/2006/relationships" ref="B225" r:id="rId213"/>
    <hyperlink xmlns:r="http://schemas.openxmlformats.org/officeDocument/2006/relationships" ref="B226" r:id="rId214"/>
    <hyperlink xmlns:r="http://schemas.openxmlformats.org/officeDocument/2006/relationships" ref="B227" r:id="rId215"/>
    <hyperlink xmlns:r="http://schemas.openxmlformats.org/officeDocument/2006/relationships" ref="B228" r:id="rId216"/>
    <hyperlink xmlns:r="http://schemas.openxmlformats.org/officeDocument/2006/relationships" ref="B229" r:id="rId217"/>
    <hyperlink xmlns:r="http://schemas.openxmlformats.org/officeDocument/2006/relationships" ref="B230" r:id="rId218"/>
    <hyperlink xmlns:r="http://schemas.openxmlformats.org/officeDocument/2006/relationships" ref="B231" r:id="rId219"/>
    <hyperlink xmlns:r="http://schemas.openxmlformats.org/officeDocument/2006/relationships" ref="B232" r:id="rId220"/>
    <hyperlink xmlns:r="http://schemas.openxmlformats.org/officeDocument/2006/relationships" ref="B233" r:id="rId221"/>
    <hyperlink xmlns:r="http://schemas.openxmlformats.org/officeDocument/2006/relationships" ref="B234" r:id="rId222"/>
    <hyperlink xmlns:r="http://schemas.openxmlformats.org/officeDocument/2006/relationships" ref="B235" r:id="rId223"/>
    <hyperlink xmlns:r="http://schemas.openxmlformats.org/officeDocument/2006/relationships" ref="B236" r:id="rId224"/>
    <hyperlink xmlns:r="http://schemas.openxmlformats.org/officeDocument/2006/relationships" ref="B237" r:id="rId225"/>
    <hyperlink xmlns:r="http://schemas.openxmlformats.org/officeDocument/2006/relationships" ref="B238" r:id="rId226"/>
    <hyperlink xmlns:r="http://schemas.openxmlformats.org/officeDocument/2006/relationships" ref="B239" r:id="rId227"/>
    <hyperlink xmlns:r="http://schemas.openxmlformats.org/officeDocument/2006/relationships" ref="B240" r:id="rId228"/>
    <hyperlink xmlns:r="http://schemas.openxmlformats.org/officeDocument/2006/relationships" ref="B241" r:id="rId229"/>
    <hyperlink xmlns:r="http://schemas.openxmlformats.org/officeDocument/2006/relationships" ref="B242" r:id="rId230"/>
    <hyperlink xmlns:r="http://schemas.openxmlformats.org/officeDocument/2006/relationships" ref="B243" r:id="rId231"/>
    <hyperlink xmlns:r="http://schemas.openxmlformats.org/officeDocument/2006/relationships" ref="B244" r:id="rId232"/>
    <hyperlink xmlns:r="http://schemas.openxmlformats.org/officeDocument/2006/relationships" ref="B245" r:id="rId233"/>
    <hyperlink xmlns:r="http://schemas.openxmlformats.org/officeDocument/2006/relationships" ref="B246" r:id="rId234"/>
    <hyperlink xmlns:r="http://schemas.openxmlformats.org/officeDocument/2006/relationships" ref="B247" r:id="rId235"/>
    <hyperlink xmlns:r="http://schemas.openxmlformats.org/officeDocument/2006/relationships" ref="B248" r:id="rId236"/>
    <hyperlink xmlns:r="http://schemas.openxmlformats.org/officeDocument/2006/relationships" ref="B249" r:id="rId237"/>
    <hyperlink xmlns:r="http://schemas.openxmlformats.org/officeDocument/2006/relationships" ref="B250" r:id="rId238"/>
    <hyperlink xmlns:r="http://schemas.openxmlformats.org/officeDocument/2006/relationships" ref="B251" r:id="rId239"/>
    <hyperlink xmlns:r="http://schemas.openxmlformats.org/officeDocument/2006/relationships" ref="B252" r:id="rId240"/>
    <hyperlink xmlns:r="http://schemas.openxmlformats.org/officeDocument/2006/relationships" ref="B253" r:id="rId241"/>
    <hyperlink xmlns:r="http://schemas.openxmlformats.org/officeDocument/2006/relationships" ref="B254" r:id="rId242"/>
    <hyperlink xmlns:r="http://schemas.openxmlformats.org/officeDocument/2006/relationships" ref="B255" r:id="rId243"/>
    <hyperlink xmlns:r="http://schemas.openxmlformats.org/officeDocument/2006/relationships" ref="B256" r:id="rId244"/>
    <hyperlink xmlns:r="http://schemas.openxmlformats.org/officeDocument/2006/relationships" ref="B257" r:id="rId245"/>
    <hyperlink xmlns:r="http://schemas.openxmlformats.org/officeDocument/2006/relationships" ref="B258" r:id="rId246"/>
    <hyperlink xmlns:r="http://schemas.openxmlformats.org/officeDocument/2006/relationships" ref="B259" r:id="rId247"/>
    <hyperlink xmlns:r="http://schemas.openxmlformats.org/officeDocument/2006/relationships" ref="B260" r:id="rId248"/>
    <hyperlink xmlns:r="http://schemas.openxmlformats.org/officeDocument/2006/relationships" ref="B261" r:id="rId249"/>
    <hyperlink xmlns:r="http://schemas.openxmlformats.org/officeDocument/2006/relationships" ref="B262" r:id="rId250"/>
    <hyperlink xmlns:r="http://schemas.openxmlformats.org/officeDocument/2006/relationships" ref="B263" r:id="rId251"/>
    <hyperlink xmlns:r="http://schemas.openxmlformats.org/officeDocument/2006/relationships" ref="B264" r:id="rId252"/>
    <hyperlink xmlns:r="http://schemas.openxmlformats.org/officeDocument/2006/relationships" ref="B265" r:id="rId253"/>
    <hyperlink xmlns:r="http://schemas.openxmlformats.org/officeDocument/2006/relationships" ref="B266" r:id="rId254"/>
    <hyperlink xmlns:r="http://schemas.openxmlformats.org/officeDocument/2006/relationships" ref="B267" r:id="rId255"/>
    <hyperlink xmlns:r="http://schemas.openxmlformats.org/officeDocument/2006/relationships" ref="B268" r:id="rId256"/>
    <hyperlink xmlns:r="http://schemas.openxmlformats.org/officeDocument/2006/relationships" ref="B269" r:id="rId257"/>
    <hyperlink xmlns:r="http://schemas.openxmlformats.org/officeDocument/2006/relationships" ref="B270" r:id="rId258"/>
    <hyperlink xmlns:r="http://schemas.openxmlformats.org/officeDocument/2006/relationships" ref="B271" r:id="rId259"/>
    <hyperlink xmlns:r="http://schemas.openxmlformats.org/officeDocument/2006/relationships" ref="B272" r:id="rId260"/>
    <hyperlink xmlns:r="http://schemas.openxmlformats.org/officeDocument/2006/relationships" ref="B273" r:id="rId261"/>
    <hyperlink xmlns:r="http://schemas.openxmlformats.org/officeDocument/2006/relationships" ref="B274" r:id="rId262"/>
    <hyperlink xmlns:r="http://schemas.openxmlformats.org/officeDocument/2006/relationships" ref="B275" r:id="rId263"/>
    <hyperlink xmlns:r="http://schemas.openxmlformats.org/officeDocument/2006/relationships" ref="B276" r:id="rId264"/>
    <hyperlink xmlns:r="http://schemas.openxmlformats.org/officeDocument/2006/relationships" ref="B277" r:id="rId265"/>
    <hyperlink xmlns:r="http://schemas.openxmlformats.org/officeDocument/2006/relationships" ref="B278" r:id="rId266"/>
    <hyperlink xmlns:r="http://schemas.openxmlformats.org/officeDocument/2006/relationships" ref="B279" r:id="rId267"/>
    <hyperlink xmlns:r="http://schemas.openxmlformats.org/officeDocument/2006/relationships" ref="B280" r:id="rId268"/>
    <hyperlink xmlns:r="http://schemas.openxmlformats.org/officeDocument/2006/relationships" ref="B281" r:id="rId269"/>
    <hyperlink xmlns:r="http://schemas.openxmlformats.org/officeDocument/2006/relationships" ref="B282" r:id="rId270"/>
    <hyperlink xmlns:r="http://schemas.openxmlformats.org/officeDocument/2006/relationships" ref="B283" r:id="rId271"/>
    <hyperlink xmlns:r="http://schemas.openxmlformats.org/officeDocument/2006/relationships" ref="B284" r:id="rId272"/>
    <hyperlink xmlns:r="http://schemas.openxmlformats.org/officeDocument/2006/relationships" ref="B285" r:id="rId273"/>
    <hyperlink xmlns:r="http://schemas.openxmlformats.org/officeDocument/2006/relationships" ref="B286" r:id="rId274"/>
    <hyperlink xmlns:r="http://schemas.openxmlformats.org/officeDocument/2006/relationships" ref="B287" r:id="rId275"/>
    <hyperlink xmlns:r="http://schemas.openxmlformats.org/officeDocument/2006/relationships" ref="B288" r:id="rId276"/>
    <hyperlink xmlns:r="http://schemas.openxmlformats.org/officeDocument/2006/relationships" ref="B289" r:id="rId277"/>
    <hyperlink xmlns:r="http://schemas.openxmlformats.org/officeDocument/2006/relationships" ref="B290" r:id="rId278"/>
    <hyperlink xmlns:r="http://schemas.openxmlformats.org/officeDocument/2006/relationships" ref="B291" r:id="rId279"/>
    <hyperlink xmlns:r="http://schemas.openxmlformats.org/officeDocument/2006/relationships" ref="B292" r:id="rId280"/>
    <hyperlink xmlns:r="http://schemas.openxmlformats.org/officeDocument/2006/relationships" ref="B293" r:id="rId281"/>
    <hyperlink xmlns:r="http://schemas.openxmlformats.org/officeDocument/2006/relationships" ref="B294" r:id="rId282"/>
    <hyperlink xmlns:r="http://schemas.openxmlformats.org/officeDocument/2006/relationships" ref="B295" r:id="rId283"/>
    <hyperlink xmlns:r="http://schemas.openxmlformats.org/officeDocument/2006/relationships" ref="B296" r:id="rId284"/>
    <hyperlink xmlns:r="http://schemas.openxmlformats.org/officeDocument/2006/relationships" ref="B297" r:id="rId285"/>
    <hyperlink xmlns:r="http://schemas.openxmlformats.org/officeDocument/2006/relationships" ref="B298" r:id="rId286"/>
    <hyperlink xmlns:r="http://schemas.openxmlformats.org/officeDocument/2006/relationships" ref="B299" r:id="rId287"/>
    <hyperlink xmlns:r="http://schemas.openxmlformats.org/officeDocument/2006/relationships" ref="B300" r:id="rId288"/>
    <hyperlink xmlns:r="http://schemas.openxmlformats.org/officeDocument/2006/relationships" ref="B301" r:id="rId289"/>
    <hyperlink xmlns:r="http://schemas.openxmlformats.org/officeDocument/2006/relationships" ref="B302" r:id="rId290"/>
    <hyperlink xmlns:r="http://schemas.openxmlformats.org/officeDocument/2006/relationships" ref="B303" r:id="rId291"/>
    <hyperlink xmlns:r="http://schemas.openxmlformats.org/officeDocument/2006/relationships" ref="B304" r:id="rId292"/>
    <hyperlink xmlns:r="http://schemas.openxmlformats.org/officeDocument/2006/relationships" ref="B305" r:id="rId293"/>
    <hyperlink xmlns:r="http://schemas.openxmlformats.org/officeDocument/2006/relationships" ref="B306" r:id="rId294"/>
    <hyperlink xmlns:r="http://schemas.openxmlformats.org/officeDocument/2006/relationships" ref="B307" r:id="rId295"/>
    <hyperlink xmlns:r="http://schemas.openxmlformats.org/officeDocument/2006/relationships" ref="B308" r:id="rId296"/>
    <hyperlink xmlns:r="http://schemas.openxmlformats.org/officeDocument/2006/relationships" ref="B309" r:id="rId297"/>
    <hyperlink xmlns:r="http://schemas.openxmlformats.org/officeDocument/2006/relationships" ref="B310" r:id="rId298"/>
    <hyperlink xmlns:r="http://schemas.openxmlformats.org/officeDocument/2006/relationships" ref="B311" r:id="rId299"/>
    <hyperlink xmlns:r="http://schemas.openxmlformats.org/officeDocument/2006/relationships" ref="B312" r:id="rId300"/>
    <hyperlink xmlns:r="http://schemas.openxmlformats.org/officeDocument/2006/relationships" ref="B313" r:id="rId301"/>
    <hyperlink xmlns:r="http://schemas.openxmlformats.org/officeDocument/2006/relationships" ref="B314" r:id="rId302"/>
    <hyperlink xmlns:r="http://schemas.openxmlformats.org/officeDocument/2006/relationships" ref="B315" r:id="rId303"/>
    <hyperlink xmlns:r="http://schemas.openxmlformats.org/officeDocument/2006/relationships" ref="B316" r:id="rId304"/>
    <hyperlink xmlns:r="http://schemas.openxmlformats.org/officeDocument/2006/relationships" ref="B317" r:id="rId305"/>
    <hyperlink xmlns:r="http://schemas.openxmlformats.org/officeDocument/2006/relationships" ref="B318" r:id="rId306"/>
    <hyperlink xmlns:r="http://schemas.openxmlformats.org/officeDocument/2006/relationships" ref="B319" r:id="rId307"/>
    <hyperlink xmlns:r="http://schemas.openxmlformats.org/officeDocument/2006/relationships" ref="B320" r:id="rId308"/>
    <hyperlink xmlns:r="http://schemas.openxmlformats.org/officeDocument/2006/relationships" ref="B321" r:id="rId309"/>
    <hyperlink xmlns:r="http://schemas.openxmlformats.org/officeDocument/2006/relationships" ref="B323" r:id="rId310"/>
    <hyperlink xmlns:r="http://schemas.openxmlformats.org/officeDocument/2006/relationships" ref="B324" r:id="rId311"/>
    <hyperlink xmlns:r="http://schemas.openxmlformats.org/officeDocument/2006/relationships" ref="B325" r:id="rId312"/>
    <hyperlink xmlns:r="http://schemas.openxmlformats.org/officeDocument/2006/relationships" ref="B326" r:id="rId313"/>
    <hyperlink xmlns:r="http://schemas.openxmlformats.org/officeDocument/2006/relationships" ref="B327" r:id="rId314"/>
    <hyperlink xmlns:r="http://schemas.openxmlformats.org/officeDocument/2006/relationships" ref="B328" r:id="rId315"/>
    <hyperlink xmlns:r="http://schemas.openxmlformats.org/officeDocument/2006/relationships" ref="B329" r:id="rId316"/>
    <hyperlink xmlns:r="http://schemas.openxmlformats.org/officeDocument/2006/relationships" ref="B330" r:id="rId317"/>
    <hyperlink xmlns:r="http://schemas.openxmlformats.org/officeDocument/2006/relationships" ref="B331" r:id="rId318"/>
    <hyperlink xmlns:r="http://schemas.openxmlformats.org/officeDocument/2006/relationships" ref="B332" r:id="rId319"/>
    <hyperlink xmlns:r="http://schemas.openxmlformats.org/officeDocument/2006/relationships" ref="B333" r:id="rId320"/>
    <hyperlink xmlns:r="http://schemas.openxmlformats.org/officeDocument/2006/relationships" ref="B334" r:id="rId321"/>
    <hyperlink xmlns:r="http://schemas.openxmlformats.org/officeDocument/2006/relationships" ref="B335" r:id="rId322"/>
    <hyperlink xmlns:r="http://schemas.openxmlformats.org/officeDocument/2006/relationships" ref="B336" r:id="rId323"/>
    <hyperlink xmlns:r="http://schemas.openxmlformats.org/officeDocument/2006/relationships" ref="B337" r:id="rId324"/>
    <hyperlink xmlns:r="http://schemas.openxmlformats.org/officeDocument/2006/relationships" ref="B338" r:id="rId325"/>
    <hyperlink xmlns:r="http://schemas.openxmlformats.org/officeDocument/2006/relationships" ref="B339" r:id="rId326"/>
    <hyperlink xmlns:r="http://schemas.openxmlformats.org/officeDocument/2006/relationships" ref="B340" r:id="rId327"/>
    <hyperlink xmlns:r="http://schemas.openxmlformats.org/officeDocument/2006/relationships" ref="B341" r:id="rId328"/>
    <hyperlink xmlns:r="http://schemas.openxmlformats.org/officeDocument/2006/relationships" ref="B342" r:id="rId329"/>
    <hyperlink xmlns:r="http://schemas.openxmlformats.org/officeDocument/2006/relationships" ref="B343" r:id="rId330"/>
    <hyperlink xmlns:r="http://schemas.openxmlformats.org/officeDocument/2006/relationships" ref="B344" r:id="rId331"/>
    <hyperlink xmlns:r="http://schemas.openxmlformats.org/officeDocument/2006/relationships" ref="B345" r:id="rId332"/>
    <hyperlink xmlns:r="http://schemas.openxmlformats.org/officeDocument/2006/relationships" ref="B346" r:id="rId333"/>
    <hyperlink xmlns:r="http://schemas.openxmlformats.org/officeDocument/2006/relationships" ref="B347" r:id="rId334"/>
    <hyperlink xmlns:r="http://schemas.openxmlformats.org/officeDocument/2006/relationships" ref="B348" r:id="rId335"/>
    <hyperlink xmlns:r="http://schemas.openxmlformats.org/officeDocument/2006/relationships" ref="B349" r:id="rId336"/>
    <hyperlink xmlns:r="http://schemas.openxmlformats.org/officeDocument/2006/relationships" ref="B350" r:id="rId337"/>
    <hyperlink xmlns:r="http://schemas.openxmlformats.org/officeDocument/2006/relationships" ref="B351" r:id="rId338"/>
    <hyperlink xmlns:r="http://schemas.openxmlformats.org/officeDocument/2006/relationships" ref="B352" r:id="rId339"/>
    <hyperlink xmlns:r="http://schemas.openxmlformats.org/officeDocument/2006/relationships" ref="B353" r:id="rId340"/>
    <hyperlink xmlns:r="http://schemas.openxmlformats.org/officeDocument/2006/relationships" ref="B354" r:id="rId341"/>
    <hyperlink xmlns:r="http://schemas.openxmlformats.org/officeDocument/2006/relationships" ref="B355" r:id="rId342"/>
    <hyperlink xmlns:r="http://schemas.openxmlformats.org/officeDocument/2006/relationships" ref="B356" r:id="rId343"/>
    <hyperlink xmlns:r="http://schemas.openxmlformats.org/officeDocument/2006/relationships" ref="B357" r:id="rId344"/>
    <hyperlink xmlns:r="http://schemas.openxmlformats.org/officeDocument/2006/relationships" ref="B358" r:id="rId345"/>
    <hyperlink xmlns:r="http://schemas.openxmlformats.org/officeDocument/2006/relationships" ref="B359" r:id="rId346"/>
    <hyperlink xmlns:r="http://schemas.openxmlformats.org/officeDocument/2006/relationships" ref="B360" r:id="rId347"/>
    <hyperlink xmlns:r="http://schemas.openxmlformats.org/officeDocument/2006/relationships" ref="B361" r:id="rId348"/>
    <hyperlink xmlns:r="http://schemas.openxmlformats.org/officeDocument/2006/relationships" ref="B362" r:id="rId349"/>
    <hyperlink xmlns:r="http://schemas.openxmlformats.org/officeDocument/2006/relationships" ref="B363" r:id="rId350"/>
    <hyperlink xmlns:r="http://schemas.openxmlformats.org/officeDocument/2006/relationships" ref="B364" r:id="rId351"/>
    <hyperlink xmlns:r="http://schemas.openxmlformats.org/officeDocument/2006/relationships" ref="B365" r:id="rId352"/>
    <hyperlink xmlns:r="http://schemas.openxmlformats.org/officeDocument/2006/relationships" ref="B366" r:id="rId353"/>
    <hyperlink xmlns:r="http://schemas.openxmlformats.org/officeDocument/2006/relationships" ref="B367" r:id="rId354"/>
    <hyperlink xmlns:r="http://schemas.openxmlformats.org/officeDocument/2006/relationships" ref="B368" r:id="rId355"/>
    <hyperlink xmlns:r="http://schemas.openxmlformats.org/officeDocument/2006/relationships" ref="B369" r:id="rId356"/>
    <hyperlink xmlns:r="http://schemas.openxmlformats.org/officeDocument/2006/relationships" ref="B370" r:id="rId357"/>
    <hyperlink xmlns:r="http://schemas.openxmlformats.org/officeDocument/2006/relationships" ref="B371" r:id="rId358"/>
    <hyperlink xmlns:r="http://schemas.openxmlformats.org/officeDocument/2006/relationships" ref="B372" display="2612-2150" r:id="rId359"/>
    <hyperlink xmlns:r="http://schemas.openxmlformats.org/officeDocument/2006/relationships" ref="B373" r:id="rId360"/>
    <hyperlink xmlns:r="http://schemas.openxmlformats.org/officeDocument/2006/relationships" ref="B374" r:id="rId361"/>
    <hyperlink xmlns:r="http://schemas.openxmlformats.org/officeDocument/2006/relationships" ref="B375" r:id="rId362"/>
    <hyperlink xmlns:r="http://schemas.openxmlformats.org/officeDocument/2006/relationships" ref="B376" r:id="rId363"/>
    <hyperlink xmlns:r="http://schemas.openxmlformats.org/officeDocument/2006/relationships" ref="B377" r:id="rId364"/>
    <hyperlink xmlns:r="http://schemas.openxmlformats.org/officeDocument/2006/relationships" ref="B378" r:id="rId365"/>
    <hyperlink xmlns:r="http://schemas.openxmlformats.org/officeDocument/2006/relationships" ref="B379" r:id="rId366"/>
    <hyperlink xmlns:r="http://schemas.openxmlformats.org/officeDocument/2006/relationships" ref="B380" r:id="rId367"/>
    <hyperlink xmlns:r="http://schemas.openxmlformats.org/officeDocument/2006/relationships" ref="B381" r:id="rId368"/>
    <hyperlink xmlns:r="http://schemas.openxmlformats.org/officeDocument/2006/relationships" ref="B382" r:id="rId369"/>
    <hyperlink xmlns:r="http://schemas.openxmlformats.org/officeDocument/2006/relationships" ref="B383" r:id="rId370"/>
    <hyperlink xmlns:r="http://schemas.openxmlformats.org/officeDocument/2006/relationships" ref="B384" r:id="rId371"/>
    <hyperlink xmlns:r="http://schemas.openxmlformats.org/officeDocument/2006/relationships" ref="B385" r:id="rId372"/>
    <hyperlink xmlns:r="http://schemas.openxmlformats.org/officeDocument/2006/relationships" ref="B386" r:id="rId373"/>
    <hyperlink xmlns:r="http://schemas.openxmlformats.org/officeDocument/2006/relationships" ref="B387" r:id="rId374"/>
    <hyperlink xmlns:r="http://schemas.openxmlformats.org/officeDocument/2006/relationships" ref="B388" r:id="rId375"/>
    <hyperlink xmlns:r="http://schemas.openxmlformats.org/officeDocument/2006/relationships" ref="B389" r:id="rId376"/>
    <hyperlink xmlns:r="http://schemas.openxmlformats.org/officeDocument/2006/relationships" ref="B390" r:id="rId377"/>
    <hyperlink xmlns:r="http://schemas.openxmlformats.org/officeDocument/2006/relationships" ref="B391" r:id="rId378"/>
    <hyperlink xmlns:r="http://schemas.openxmlformats.org/officeDocument/2006/relationships" ref="B392" r:id="rId379"/>
    <hyperlink xmlns:r="http://schemas.openxmlformats.org/officeDocument/2006/relationships" ref="B393" r:id="rId380"/>
    <hyperlink xmlns:r="http://schemas.openxmlformats.org/officeDocument/2006/relationships" ref="B394" r:id="rId381"/>
    <hyperlink xmlns:r="http://schemas.openxmlformats.org/officeDocument/2006/relationships" ref="B395" r:id="rId382"/>
    <hyperlink xmlns:r="http://schemas.openxmlformats.org/officeDocument/2006/relationships" ref="B396" r:id="rId383"/>
    <hyperlink xmlns:r="http://schemas.openxmlformats.org/officeDocument/2006/relationships" ref="B397" r:id="rId384"/>
    <hyperlink xmlns:r="http://schemas.openxmlformats.org/officeDocument/2006/relationships" ref="B398" r:id="rId385"/>
    <hyperlink xmlns:r="http://schemas.openxmlformats.org/officeDocument/2006/relationships" ref="B399" r:id="rId386"/>
    <hyperlink xmlns:r="http://schemas.openxmlformats.org/officeDocument/2006/relationships" ref="B400" r:id="rId387"/>
    <hyperlink xmlns:r="http://schemas.openxmlformats.org/officeDocument/2006/relationships" ref="B401" r:id="rId388"/>
    <hyperlink xmlns:r="http://schemas.openxmlformats.org/officeDocument/2006/relationships" ref="B402" r:id="rId389"/>
    <hyperlink xmlns:r="http://schemas.openxmlformats.org/officeDocument/2006/relationships" ref="B403" r:id="rId390"/>
    <hyperlink xmlns:r="http://schemas.openxmlformats.org/officeDocument/2006/relationships" ref="B404" r:id="rId391"/>
    <hyperlink xmlns:r="http://schemas.openxmlformats.org/officeDocument/2006/relationships" ref="B405" r:id="rId392"/>
    <hyperlink xmlns:r="http://schemas.openxmlformats.org/officeDocument/2006/relationships" ref="B406" r:id="rId393"/>
    <hyperlink xmlns:r="http://schemas.openxmlformats.org/officeDocument/2006/relationships" ref="B407" r:id="rId394"/>
    <hyperlink xmlns:r="http://schemas.openxmlformats.org/officeDocument/2006/relationships" ref="B408" r:id="rId395"/>
    <hyperlink xmlns:r="http://schemas.openxmlformats.org/officeDocument/2006/relationships" ref="B409" r:id="rId396"/>
    <hyperlink xmlns:r="http://schemas.openxmlformats.org/officeDocument/2006/relationships" ref="B410" r:id="rId397"/>
    <hyperlink xmlns:r="http://schemas.openxmlformats.org/officeDocument/2006/relationships" ref="B411" r:id="rId398"/>
    <hyperlink xmlns:r="http://schemas.openxmlformats.org/officeDocument/2006/relationships" ref="B412" r:id="rId399"/>
    <hyperlink xmlns:r="http://schemas.openxmlformats.org/officeDocument/2006/relationships" ref="B413" r:id="rId400"/>
    <hyperlink xmlns:r="http://schemas.openxmlformats.org/officeDocument/2006/relationships" ref="B414" r:id="rId401"/>
    <hyperlink xmlns:r="http://schemas.openxmlformats.org/officeDocument/2006/relationships" ref="B415" r:id="rId402"/>
    <hyperlink xmlns:r="http://schemas.openxmlformats.org/officeDocument/2006/relationships" ref="B416" r:id="rId403"/>
    <hyperlink xmlns:r="http://schemas.openxmlformats.org/officeDocument/2006/relationships" ref="B417" r:id="rId404"/>
    <hyperlink xmlns:r="http://schemas.openxmlformats.org/officeDocument/2006/relationships" ref="B418" r:id="rId405"/>
    <hyperlink xmlns:r="http://schemas.openxmlformats.org/officeDocument/2006/relationships" ref="B419" r:id="rId406"/>
    <hyperlink xmlns:r="http://schemas.openxmlformats.org/officeDocument/2006/relationships" ref="B420" r:id="rId407"/>
    <hyperlink xmlns:r="http://schemas.openxmlformats.org/officeDocument/2006/relationships" ref="B421" r:id="rId408"/>
    <hyperlink xmlns:r="http://schemas.openxmlformats.org/officeDocument/2006/relationships" ref="B422" r:id="rId409"/>
    <hyperlink xmlns:r="http://schemas.openxmlformats.org/officeDocument/2006/relationships" ref="B423" r:id="rId410"/>
    <hyperlink xmlns:r="http://schemas.openxmlformats.org/officeDocument/2006/relationships" ref="B424" r:id="rId411"/>
    <hyperlink xmlns:r="http://schemas.openxmlformats.org/officeDocument/2006/relationships" ref="B425" r:id="rId412"/>
    <hyperlink xmlns:r="http://schemas.openxmlformats.org/officeDocument/2006/relationships" ref="B426" r:id="rId413"/>
    <hyperlink xmlns:r="http://schemas.openxmlformats.org/officeDocument/2006/relationships" ref="B427" r:id="rId414"/>
    <hyperlink xmlns:r="http://schemas.openxmlformats.org/officeDocument/2006/relationships" ref="B428" r:id="rId415"/>
    <hyperlink xmlns:r="http://schemas.openxmlformats.org/officeDocument/2006/relationships" ref="B429" r:id="rId416"/>
    <hyperlink xmlns:r="http://schemas.openxmlformats.org/officeDocument/2006/relationships" ref="B430" r:id="rId417"/>
    <hyperlink xmlns:r="http://schemas.openxmlformats.org/officeDocument/2006/relationships" ref="B431" r:id="rId418"/>
    <hyperlink xmlns:r="http://schemas.openxmlformats.org/officeDocument/2006/relationships" ref="B432" r:id="rId419"/>
    <hyperlink xmlns:r="http://schemas.openxmlformats.org/officeDocument/2006/relationships" ref="B433" r:id="rId420"/>
    <hyperlink xmlns:r="http://schemas.openxmlformats.org/officeDocument/2006/relationships" ref="B434" r:id="rId421"/>
    <hyperlink xmlns:r="http://schemas.openxmlformats.org/officeDocument/2006/relationships" ref="B435" r:id="rId422"/>
    <hyperlink xmlns:r="http://schemas.openxmlformats.org/officeDocument/2006/relationships" ref="B436" r:id="rId423"/>
    <hyperlink xmlns:r="http://schemas.openxmlformats.org/officeDocument/2006/relationships" ref="B437" r:id="rId424"/>
    <hyperlink xmlns:r="http://schemas.openxmlformats.org/officeDocument/2006/relationships" ref="B438" r:id="rId425"/>
    <hyperlink xmlns:r="http://schemas.openxmlformats.org/officeDocument/2006/relationships" ref="B439" r:id="rId426"/>
    <hyperlink xmlns:r="http://schemas.openxmlformats.org/officeDocument/2006/relationships" ref="B440" r:id="rId427"/>
    <hyperlink xmlns:r="http://schemas.openxmlformats.org/officeDocument/2006/relationships" ref="B441" r:id="rId428"/>
    <hyperlink xmlns:r="http://schemas.openxmlformats.org/officeDocument/2006/relationships" ref="B442" r:id="rId429"/>
    <hyperlink xmlns:r="http://schemas.openxmlformats.org/officeDocument/2006/relationships" ref="B444" r:id="rId430"/>
    <hyperlink xmlns:r="http://schemas.openxmlformats.org/officeDocument/2006/relationships" ref="B445" r:id="rId431"/>
    <hyperlink xmlns:r="http://schemas.openxmlformats.org/officeDocument/2006/relationships" ref="B446" r:id="rId432"/>
    <hyperlink xmlns:r="http://schemas.openxmlformats.org/officeDocument/2006/relationships" ref="B447" r:id="rId433"/>
    <hyperlink xmlns:r="http://schemas.openxmlformats.org/officeDocument/2006/relationships" ref="B448" r:id="rId434"/>
    <hyperlink xmlns:r="http://schemas.openxmlformats.org/officeDocument/2006/relationships" ref="B449" r:id="rId435"/>
    <hyperlink xmlns:r="http://schemas.openxmlformats.org/officeDocument/2006/relationships" ref="B450" r:id="rId436"/>
    <hyperlink xmlns:r="http://schemas.openxmlformats.org/officeDocument/2006/relationships" ref="B451" r:id="rId437"/>
    <hyperlink xmlns:r="http://schemas.openxmlformats.org/officeDocument/2006/relationships" ref="B452" r:id="rId438"/>
    <hyperlink xmlns:r="http://schemas.openxmlformats.org/officeDocument/2006/relationships" ref="B453" r:id="rId439"/>
    <hyperlink xmlns:r="http://schemas.openxmlformats.org/officeDocument/2006/relationships" ref="B454" r:id="rId440"/>
    <hyperlink xmlns:r="http://schemas.openxmlformats.org/officeDocument/2006/relationships" ref="B455" r:id="rId441"/>
    <hyperlink xmlns:r="http://schemas.openxmlformats.org/officeDocument/2006/relationships" ref="B456" r:id="rId442"/>
    <hyperlink xmlns:r="http://schemas.openxmlformats.org/officeDocument/2006/relationships" ref="B457" r:id="rId443"/>
    <hyperlink xmlns:r="http://schemas.openxmlformats.org/officeDocument/2006/relationships" ref="B458" r:id="rId444"/>
    <hyperlink xmlns:r="http://schemas.openxmlformats.org/officeDocument/2006/relationships" ref="B459" r:id="rId445"/>
    <hyperlink xmlns:r="http://schemas.openxmlformats.org/officeDocument/2006/relationships" ref="B460" r:id="rId446"/>
    <hyperlink xmlns:r="http://schemas.openxmlformats.org/officeDocument/2006/relationships" ref="B461" r:id="rId447"/>
    <hyperlink xmlns:r="http://schemas.openxmlformats.org/officeDocument/2006/relationships" ref="B462" r:id="rId448"/>
    <hyperlink xmlns:r="http://schemas.openxmlformats.org/officeDocument/2006/relationships" ref="B463" r:id="rId449"/>
    <hyperlink xmlns:r="http://schemas.openxmlformats.org/officeDocument/2006/relationships" ref="B464" r:id="rId450"/>
    <hyperlink xmlns:r="http://schemas.openxmlformats.org/officeDocument/2006/relationships" ref="B465" r:id="rId451"/>
    <hyperlink xmlns:r="http://schemas.openxmlformats.org/officeDocument/2006/relationships" ref="B466" r:id="rId452"/>
    <hyperlink xmlns:r="http://schemas.openxmlformats.org/officeDocument/2006/relationships" ref="B467" r:id="rId453"/>
    <hyperlink xmlns:r="http://schemas.openxmlformats.org/officeDocument/2006/relationships" ref="B468" r:id="rId454"/>
    <hyperlink xmlns:r="http://schemas.openxmlformats.org/officeDocument/2006/relationships" ref="B469" r:id="rId455"/>
    <hyperlink xmlns:r="http://schemas.openxmlformats.org/officeDocument/2006/relationships" ref="B470" r:id="rId456"/>
    <hyperlink xmlns:r="http://schemas.openxmlformats.org/officeDocument/2006/relationships" ref="B471" r:id="rId457"/>
    <hyperlink xmlns:r="http://schemas.openxmlformats.org/officeDocument/2006/relationships" ref="B472" r:id="rId458"/>
    <hyperlink xmlns:r="http://schemas.openxmlformats.org/officeDocument/2006/relationships" ref="B473" r:id="rId459"/>
    <hyperlink xmlns:r="http://schemas.openxmlformats.org/officeDocument/2006/relationships" ref="B474" r:id="rId460"/>
    <hyperlink xmlns:r="http://schemas.openxmlformats.org/officeDocument/2006/relationships" ref="B475" r:id="rId461"/>
    <hyperlink xmlns:r="http://schemas.openxmlformats.org/officeDocument/2006/relationships" ref="B476" r:id="rId462"/>
    <hyperlink xmlns:r="http://schemas.openxmlformats.org/officeDocument/2006/relationships" ref="B477" r:id="rId463"/>
    <hyperlink xmlns:r="http://schemas.openxmlformats.org/officeDocument/2006/relationships" ref="B478" display="2612-2251" r:id="rId464"/>
    <hyperlink xmlns:r="http://schemas.openxmlformats.org/officeDocument/2006/relationships" ref="B479" r:id="rId465"/>
    <hyperlink xmlns:r="http://schemas.openxmlformats.org/officeDocument/2006/relationships" ref="B480" r:id="rId466"/>
    <hyperlink xmlns:r="http://schemas.openxmlformats.org/officeDocument/2006/relationships" ref="B481" r:id="rId467"/>
    <hyperlink xmlns:r="http://schemas.openxmlformats.org/officeDocument/2006/relationships" ref="B482" r:id="rId468"/>
    <hyperlink xmlns:r="http://schemas.openxmlformats.org/officeDocument/2006/relationships" ref="B483" r:id="rId469"/>
    <hyperlink xmlns:r="http://schemas.openxmlformats.org/officeDocument/2006/relationships" ref="B484" r:id="rId470"/>
    <hyperlink xmlns:r="http://schemas.openxmlformats.org/officeDocument/2006/relationships" ref="B485" r:id="rId471"/>
    <hyperlink xmlns:r="http://schemas.openxmlformats.org/officeDocument/2006/relationships" ref="B486" r:id="rId472"/>
    <hyperlink xmlns:r="http://schemas.openxmlformats.org/officeDocument/2006/relationships" ref="B487" r:id="rId473"/>
    <hyperlink xmlns:r="http://schemas.openxmlformats.org/officeDocument/2006/relationships" ref="B488" r:id="rId474"/>
    <hyperlink xmlns:r="http://schemas.openxmlformats.org/officeDocument/2006/relationships" ref="B489" r:id="rId475"/>
    <hyperlink xmlns:r="http://schemas.openxmlformats.org/officeDocument/2006/relationships" ref="B490" r:id="rId476"/>
    <hyperlink xmlns:r="http://schemas.openxmlformats.org/officeDocument/2006/relationships" ref="B491" r:id="rId477"/>
    <hyperlink xmlns:r="http://schemas.openxmlformats.org/officeDocument/2006/relationships" ref="B492" r:id="rId478"/>
    <hyperlink xmlns:r="http://schemas.openxmlformats.org/officeDocument/2006/relationships" ref="B493" r:id="rId479"/>
    <hyperlink xmlns:r="http://schemas.openxmlformats.org/officeDocument/2006/relationships" ref="B494" r:id="rId480"/>
    <hyperlink xmlns:r="http://schemas.openxmlformats.org/officeDocument/2006/relationships" ref="B495" r:id="rId481"/>
    <hyperlink xmlns:r="http://schemas.openxmlformats.org/officeDocument/2006/relationships" ref="B496" r:id="rId482"/>
    <hyperlink xmlns:r="http://schemas.openxmlformats.org/officeDocument/2006/relationships" ref="B497" r:id="rId483"/>
    <hyperlink xmlns:r="http://schemas.openxmlformats.org/officeDocument/2006/relationships" ref="B498" r:id="rId484"/>
    <hyperlink xmlns:r="http://schemas.openxmlformats.org/officeDocument/2006/relationships" ref="B499" r:id="rId485"/>
    <hyperlink xmlns:r="http://schemas.openxmlformats.org/officeDocument/2006/relationships" ref="B500" r:id="rId486"/>
    <hyperlink xmlns:r="http://schemas.openxmlformats.org/officeDocument/2006/relationships" ref="B501" r:id="rId487"/>
    <hyperlink xmlns:r="http://schemas.openxmlformats.org/officeDocument/2006/relationships" ref="B502" r:id="rId488"/>
    <hyperlink xmlns:r="http://schemas.openxmlformats.org/officeDocument/2006/relationships" ref="B503" r:id="rId489"/>
    <hyperlink xmlns:r="http://schemas.openxmlformats.org/officeDocument/2006/relationships" ref="B504" r:id="rId490"/>
    <hyperlink xmlns:r="http://schemas.openxmlformats.org/officeDocument/2006/relationships" ref="B505" r:id="rId491"/>
    <hyperlink xmlns:r="http://schemas.openxmlformats.org/officeDocument/2006/relationships" ref="B506" r:id="rId492"/>
    <hyperlink xmlns:r="http://schemas.openxmlformats.org/officeDocument/2006/relationships" ref="B507" r:id="rId493"/>
    <hyperlink xmlns:r="http://schemas.openxmlformats.org/officeDocument/2006/relationships" ref="B508" r:id="rId494"/>
    <hyperlink xmlns:r="http://schemas.openxmlformats.org/officeDocument/2006/relationships" ref="B509" r:id="rId495"/>
    <hyperlink xmlns:r="http://schemas.openxmlformats.org/officeDocument/2006/relationships" ref="B510" r:id="rId496"/>
    <hyperlink xmlns:r="http://schemas.openxmlformats.org/officeDocument/2006/relationships" ref="B511" r:id="rId497"/>
    <hyperlink xmlns:r="http://schemas.openxmlformats.org/officeDocument/2006/relationships" ref="B512" r:id="rId498"/>
    <hyperlink xmlns:r="http://schemas.openxmlformats.org/officeDocument/2006/relationships" ref="B513" r:id="rId499"/>
    <hyperlink xmlns:r="http://schemas.openxmlformats.org/officeDocument/2006/relationships" ref="B514" r:id="rId500"/>
    <hyperlink xmlns:r="http://schemas.openxmlformats.org/officeDocument/2006/relationships" ref="B515" r:id="rId501"/>
    <hyperlink xmlns:r="http://schemas.openxmlformats.org/officeDocument/2006/relationships" ref="B516" r:id="rId502"/>
    <hyperlink xmlns:r="http://schemas.openxmlformats.org/officeDocument/2006/relationships" ref="B517" r:id="rId503"/>
    <hyperlink xmlns:r="http://schemas.openxmlformats.org/officeDocument/2006/relationships" ref="B518" r:id="rId504"/>
    <hyperlink xmlns:r="http://schemas.openxmlformats.org/officeDocument/2006/relationships" ref="B519" r:id="rId505"/>
    <hyperlink xmlns:r="http://schemas.openxmlformats.org/officeDocument/2006/relationships" ref="B520" r:id="rId506"/>
    <hyperlink xmlns:r="http://schemas.openxmlformats.org/officeDocument/2006/relationships" ref="B521" r:id="rId507"/>
    <hyperlink xmlns:r="http://schemas.openxmlformats.org/officeDocument/2006/relationships" ref="B522" r:id="rId508"/>
    <hyperlink xmlns:r="http://schemas.openxmlformats.org/officeDocument/2006/relationships" ref="B523" r:id="rId509"/>
    <hyperlink xmlns:r="http://schemas.openxmlformats.org/officeDocument/2006/relationships" ref="B524" r:id="rId510"/>
    <hyperlink xmlns:r="http://schemas.openxmlformats.org/officeDocument/2006/relationships" ref="B525" r:id="rId511"/>
    <hyperlink xmlns:r="http://schemas.openxmlformats.org/officeDocument/2006/relationships" ref="B526" r:id="rId512"/>
    <hyperlink xmlns:r="http://schemas.openxmlformats.org/officeDocument/2006/relationships" ref="B527" r:id="rId513"/>
    <hyperlink xmlns:r="http://schemas.openxmlformats.org/officeDocument/2006/relationships" ref="B529" r:id="rId514"/>
    <hyperlink xmlns:r="http://schemas.openxmlformats.org/officeDocument/2006/relationships" ref="B530" r:id="rId515"/>
    <hyperlink xmlns:r="http://schemas.openxmlformats.org/officeDocument/2006/relationships" ref="B531" r:id="rId516"/>
    <hyperlink xmlns:r="http://schemas.openxmlformats.org/officeDocument/2006/relationships" ref="B532" r:id="rId517"/>
    <hyperlink xmlns:r="http://schemas.openxmlformats.org/officeDocument/2006/relationships" ref="B533" r:id="rId518"/>
    <hyperlink xmlns:r="http://schemas.openxmlformats.org/officeDocument/2006/relationships" ref="B534" r:id="rId519"/>
    <hyperlink xmlns:r="http://schemas.openxmlformats.org/officeDocument/2006/relationships" ref="B535" r:id="rId520"/>
    <hyperlink xmlns:r="http://schemas.openxmlformats.org/officeDocument/2006/relationships" ref="B536" r:id="rId521"/>
    <hyperlink xmlns:r="http://schemas.openxmlformats.org/officeDocument/2006/relationships" ref="B537" r:id="rId522"/>
    <hyperlink xmlns:r="http://schemas.openxmlformats.org/officeDocument/2006/relationships" ref="B538" r:id="rId523"/>
    <hyperlink xmlns:r="http://schemas.openxmlformats.org/officeDocument/2006/relationships" ref="B539" r:id="rId524"/>
    <hyperlink xmlns:r="http://schemas.openxmlformats.org/officeDocument/2006/relationships" ref="B540" r:id="rId525"/>
    <hyperlink xmlns:r="http://schemas.openxmlformats.org/officeDocument/2006/relationships" ref="B541" r:id="rId526"/>
    <hyperlink xmlns:r="http://schemas.openxmlformats.org/officeDocument/2006/relationships" ref="B542" r:id="rId527"/>
    <hyperlink xmlns:r="http://schemas.openxmlformats.org/officeDocument/2006/relationships" ref="B543" r:id="rId528"/>
    <hyperlink xmlns:r="http://schemas.openxmlformats.org/officeDocument/2006/relationships" ref="B544" r:id="rId529"/>
    <hyperlink xmlns:r="http://schemas.openxmlformats.org/officeDocument/2006/relationships" ref="B545" r:id="rId530"/>
    <hyperlink xmlns:r="http://schemas.openxmlformats.org/officeDocument/2006/relationships" ref="B546" r:id="rId531"/>
    <hyperlink xmlns:r="http://schemas.openxmlformats.org/officeDocument/2006/relationships" ref="B547" r:id="rId532"/>
    <hyperlink xmlns:r="http://schemas.openxmlformats.org/officeDocument/2006/relationships" ref="B548" r:id="rId533"/>
    <hyperlink xmlns:r="http://schemas.openxmlformats.org/officeDocument/2006/relationships" ref="B549" r:id="rId534"/>
    <hyperlink xmlns:r="http://schemas.openxmlformats.org/officeDocument/2006/relationships" ref="B550" r:id="rId535"/>
    <hyperlink xmlns:r="http://schemas.openxmlformats.org/officeDocument/2006/relationships" ref="B551" r:id="rId536"/>
    <hyperlink xmlns:r="http://schemas.openxmlformats.org/officeDocument/2006/relationships" ref="B552" r:id="rId537"/>
    <hyperlink xmlns:r="http://schemas.openxmlformats.org/officeDocument/2006/relationships" ref="B553" r:id="rId538"/>
    <hyperlink xmlns:r="http://schemas.openxmlformats.org/officeDocument/2006/relationships" ref="B554" r:id="rId539"/>
    <hyperlink xmlns:r="http://schemas.openxmlformats.org/officeDocument/2006/relationships" ref="B555" r:id="rId540"/>
    <hyperlink xmlns:r="http://schemas.openxmlformats.org/officeDocument/2006/relationships" ref="B556" r:id="rId541"/>
    <hyperlink xmlns:r="http://schemas.openxmlformats.org/officeDocument/2006/relationships" ref="B557" r:id="rId542"/>
    <hyperlink xmlns:r="http://schemas.openxmlformats.org/officeDocument/2006/relationships" ref="B558" r:id="rId543"/>
    <hyperlink xmlns:r="http://schemas.openxmlformats.org/officeDocument/2006/relationships" ref="B559" r:id="rId544"/>
    <hyperlink xmlns:r="http://schemas.openxmlformats.org/officeDocument/2006/relationships" ref="B560" r:id="rId545"/>
    <hyperlink xmlns:r="http://schemas.openxmlformats.org/officeDocument/2006/relationships" ref="B561" r:id="rId546"/>
    <hyperlink xmlns:r="http://schemas.openxmlformats.org/officeDocument/2006/relationships" ref="B562" r:id="rId547"/>
    <hyperlink xmlns:r="http://schemas.openxmlformats.org/officeDocument/2006/relationships" ref="B563" r:id="rId548"/>
    <hyperlink xmlns:r="http://schemas.openxmlformats.org/officeDocument/2006/relationships" ref="B564" r:id="rId549"/>
    <hyperlink xmlns:r="http://schemas.openxmlformats.org/officeDocument/2006/relationships" ref="B565" r:id="rId550"/>
    <hyperlink xmlns:r="http://schemas.openxmlformats.org/officeDocument/2006/relationships" ref="B566" r:id="rId551"/>
    <hyperlink xmlns:r="http://schemas.openxmlformats.org/officeDocument/2006/relationships" ref="B567" r:id="rId552"/>
    <hyperlink xmlns:r="http://schemas.openxmlformats.org/officeDocument/2006/relationships" ref="B568" r:id="rId553"/>
    <hyperlink xmlns:r="http://schemas.openxmlformats.org/officeDocument/2006/relationships" ref="B569" r:id="rId554"/>
    <hyperlink xmlns:r="http://schemas.openxmlformats.org/officeDocument/2006/relationships" ref="B570" r:id="rId555"/>
    <hyperlink xmlns:r="http://schemas.openxmlformats.org/officeDocument/2006/relationships" ref="B571" r:id="rId556"/>
    <hyperlink xmlns:r="http://schemas.openxmlformats.org/officeDocument/2006/relationships" ref="B572" r:id="rId557"/>
    <hyperlink xmlns:r="http://schemas.openxmlformats.org/officeDocument/2006/relationships" ref="B573" r:id="rId558"/>
    <hyperlink xmlns:r="http://schemas.openxmlformats.org/officeDocument/2006/relationships" ref="B574" r:id="rId559"/>
    <hyperlink xmlns:r="http://schemas.openxmlformats.org/officeDocument/2006/relationships" ref="B575" r:id="rId560"/>
    <hyperlink xmlns:r="http://schemas.openxmlformats.org/officeDocument/2006/relationships" ref="B576" r:id="rId561"/>
    <hyperlink xmlns:r="http://schemas.openxmlformats.org/officeDocument/2006/relationships" ref="B577" r:id="rId562"/>
    <hyperlink xmlns:r="http://schemas.openxmlformats.org/officeDocument/2006/relationships" ref="B578" r:id="rId563"/>
    <hyperlink xmlns:r="http://schemas.openxmlformats.org/officeDocument/2006/relationships" ref="B579" r:id="rId564"/>
    <hyperlink xmlns:r="http://schemas.openxmlformats.org/officeDocument/2006/relationships" ref="B580" r:id="rId565"/>
    <hyperlink xmlns:r="http://schemas.openxmlformats.org/officeDocument/2006/relationships" ref="B581" r:id="rId566"/>
    <hyperlink xmlns:r="http://schemas.openxmlformats.org/officeDocument/2006/relationships" ref="B582" r:id="rId567"/>
    <hyperlink xmlns:r="http://schemas.openxmlformats.org/officeDocument/2006/relationships" ref="B583" r:id="rId568"/>
    <hyperlink xmlns:r="http://schemas.openxmlformats.org/officeDocument/2006/relationships" ref="B584" r:id="rId569"/>
    <hyperlink xmlns:r="http://schemas.openxmlformats.org/officeDocument/2006/relationships" ref="B585" r:id="rId570"/>
    <hyperlink xmlns:r="http://schemas.openxmlformats.org/officeDocument/2006/relationships" ref="B586" r:id="rId571"/>
    <hyperlink xmlns:r="http://schemas.openxmlformats.org/officeDocument/2006/relationships" ref="B587" r:id="rId572"/>
    <hyperlink xmlns:r="http://schemas.openxmlformats.org/officeDocument/2006/relationships" ref="B588" r:id="rId573"/>
    <hyperlink xmlns:r="http://schemas.openxmlformats.org/officeDocument/2006/relationships" ref="B589" r:id="rId574"/>
    <hyperlink xmlns:r="http://schemas.openxmlformats.org/officeDocument/2006/relationships" ref="B590" r:id="rId575"/>
    <hyperlink xmlns:r="http://schemas.openxmlformats.org/officeDocument/2006/relationships" ref="B591" r:id="rId576"/>
    <hyperlink xmlns:r="http://schemas.openxmlformats.org/officeDocument/2006/relationships" ref="B592" r:id="rId577"/>
    <hyperlink xmlns:r="http://schemas.openxmlformats.org/officeDocument/2006/relationships" ref="B593" r:id="rId578"/>
    <hyperlink xmlns:r="http://schemas.openxmlformats.org/officeDocument/2006/relationships" ref="B594" r:id="rId579"/>
    <hyperlink xmlns:r="http://schemas.openxmlformats.org/officeDocument/2006/relationships" ref="B595" r:id="rId580"/>
    <hyperlink xmlns:r="http://schemas.openxmlformats.org/officeDocument/2006/relationships" ref="B596" r:id="rId581"/>
    <hyperlink xmlns:r="http://schemas.openxmlformats.org/officeDocument/2006/relationships" ref="B597" r:id="rId582"/>
    <hyperlink xmlns:r="http://schemas.openxmlformats.org/officeDocument/2006/relationships" ref="B598" r:id="rId583"/>
    <hyperlink xmlns:r="http://schemas.openxmlformats.org/officeDocument/2006/relationships" ref="B599" r:id="rId584"/>
    <hyperlink xmlns:r="http://schemas.openxmlformats.org/officeDocument/2006/relationships" ref="B600" r:id="rId585"/>
    <hyperlink xmlns:r="http://schemas.openxmlformats.org/officeDocument/2006/relationships" ref="B601" r:id="rId586"/>
    <hyperlink xmlns:r="http://schemas.openxmlformats.org/officeDocument/2006/relationships" ref="B602" r:id="rId587"/>
    <hyperlink xmlns:r="http://schemas.openxmlformats.org/officeDocument/2006/relationships" ref="B603" r:id="rId588"/>
    <hyperlink xmlns:r="http://schemas.openxmlformats.org/officeDocument/2006/relationships" ref="B604" r:id="rId589"/>
    <hyperlink xmlns:r="http://schemas.openxmlformats.org/officeDocument/2006/relationships" ref="B605" r:id="rId590"/>
    <hyperlink xmlns:r="http://schemas.openxmlformats.org/officeDocument/2006/relationships" ref="B606" r:id="rId591"/>
    <hyperlink xmlns:r="http://schemas.openxmlformats.org/officeDocument/2006/relationships" ref="B607" r:id="rId592"/>
    <hyperlink xmlns:r="http://schemas.openxmlformats.org/officeDocument/2006/relationships" ref="B608" r:id="rId593"/>
    <hyperlink xmlns:r="http://schemas.openxmlformats.org/officeDocument/2006/relationships" ref="B609" r:id="rId594"/>
    <hyperlink xmlns:r="http://schemas.openxmlformats.org/officeDocument/2006/relationships" ref="B610" r:id="rId595"/>
    <hyperlink xmlns:r="http://schemas.openxmlformats.org/officeDocument/2006/relationships" ref="B611" r:id="rId596"/>
    <hyperlink xmlns:r="http://schemas.openxmlformats.org/officeDocument/2006/relationships" ref="B612" r:id="rId597"/>
    <hyperlink xmlns:r="http://schemas.openxmlformats.org/officeDocument/2006/relationships" ref="B613" r:id="rId598"/>
    <hyperlink xmlns:r="http://schemas.openxmlformats.org/officeDocument/2006/relationships" ref="B614" r:id="rId599"/>
    <hyperlink xmlns:r="http://schemas.openxmlformats.org/officeDocument/2006/relationships" ref="B615" r:id="rId600"/>
    <hyperlink xmlns:r="http://schemas.openxmlformats.org/officeDocument/2006/relationships" ref="B616" r:id="rId601"/>
    <hyperlink xmlns:r="http://schemas.openxmlformats.org/officeDocument/2006/relationships" ref="B617" r:id="rId602"/>
    <hyperlink xmlns:r="http://schemas.openxmlformats.org/officeDocument/2006/relationships" ref="B618" r:id="rId603"/>
    <hyperlink xmlns:r="http://schemas.openxmlformats.org/officeDocument/2006/relationships" ref="B619" r:id="rId604"/>
    <hyperlink xmlns:r="http://schemas.openxmlformats.org/officeDocument/2006/relationships" ref="B620" r:id="rId605"/>
    <hyperlink xmlns:r="http://schemas.openxmlformats.org/officeDocument/2006/relationships" ref="B621" r:id="rId606"/>
    <hyperlink xmlns:r="http://schemas.openxmlformats.org/officeDocument/2006/relationships" ref="B622" r:id="rId607"/>
    <hyperlink xmlns:r="http://schemas.openxmlformats.org/officeDocument/2006/relationships" ref="B623" r:id="rId608"/>
    <hyperlink xmlns:r="http://schemas.openxmlformats.org/officeDocument/2006/relationships" ref="B624" r:id="rId609"/>
    <hyperlink xmlns:r="http://schemas.openxmlformats.org/officeDocument/2006/relationships" ref="B626" r:id="rId610"/>
    <hyperlink xmlns:r="http://schemas.openxmlformats.org/officeDocument/2006/relationships" ref="B627" r:id="rId611"/>
    <hyperlink xmlns:r="http://schemas.openxmlformats.org/officeDocument/2006/relationships" ref="B628" r:id="rId612"/>
    <hyperlink xmlns:r="http://schemas.openxmlformats.org/officeDocument/2006/relationships" ref="B629" r:id="rId613"/>
    <hyperlink xmlns:r="http://schemas.openxmlformats.org/officeDocument/2006/relationships" ref="B630" r:id="rId614"/>
    <hyperlink xmlns:r="http://schemas.openxmlformats.org/officeDocument/2006/relationships" ref="B631" r:id="rId615"/>
    <hyperlink xmlns:r="http://schemas.openxmlformats.org/officeDocument/2006/relationships" ref="B632" r:id="rId616"/>
    <hyperlink xmlns:r="http://schemas.openxmlformats.org/officeDocument/2006/relationships" ref="B633" r:id="rId617"/>
    <hyperlink xmlns:r="http://schemas.openxmlformats.org/officeDocument/2006/relationships" ref="B634" r:id="rId618"/>
    <hyperlink xmlns:r="http://schemas.openxmlformats.org/officeDocument/2006/relationships" ref="B635" r:id="rId619"/>
    <hyperlink xmlns:r="http://schemas.openxmlformats.org/officeDocument/2006/relationships" ref="B636" r:id="rId620"/>
    <hyperlink xmlns:r="http://schemas.openxmlformats.org/officeDocument/2006/relationships" ref="B637" r:id="rId621"/>
    <hyperlink xmlns:r="http://schemas.openxmlformats.org/officeDocument/2006/relationships" ref="B638" r:id="rId622"/>
    <hyperlink xmlns:r="http://schemas.openxmlformats.org/officeDocument/2006/relationships" ref="B639" r:id="rId623"/>
    <hyperlink xmlns:r="http://schemas.openxmlformats.org/officeDocument/2006/relationships" ref="B640" r:id="rId624"/>
    <hyperlink xmlns:r="http://schemas.openxmlformats.org/officeDocument/2006/relationships" ref="B641" r:id="rId625"/>
    <hyperlink xmlns:r="http://schemas.openxmlformats.org/officeDocument/2006/relationships" ref="B642" r:id="rId626"/>
    <hyperlink xmlns:r="http://schemas.openxmlformats.org/officeDocument/2006/relationships" ref="B643" r:id="rId627"/>
    <hyperlink xmlns:r="http://schemas.openxmlformats.org/officeDocument/2006/relationships" ref="B644" r:id="rId628"/>
    <hyperlink xmlns:r="http://schemas.openxmlformats.org/officeDocument/2006/relationships" ref="B645" r:id="rId629"/>
    <hyperlink xmlns:r="http://schemas.openxmlformats.org/officeDocument/2006/relationships" ref="B646" r:id="rId630"/>
    <hyperlink xmlns:r="http://schemas.openxmlformats.org/officeDocument/2006/relationships" ref="B647" r:id="rId631"/>
    <hyperlink xmlns:r="http://schemas.openxmlformats.org/officeDocument/2006/relationships" ref="B648" r:id="rId632"/>
    <hyperlink xmlns:r="http://schemas.openxmlformats.org/officeDocument/2006/relationships" ref="B649" r:id="rId633"/>
    <hyperlink xmlns:r="http://schemas.openxmlformats.org/officeDocument/2006/relationships" ref="B650" r:id="rId634"/>
    <hyperlink xmlns:r="http://schemas.openxmlformats.org/officeDocument/2006/relationships" ref="B651" r:id="rId635"/>
    <hyperlink xmlns:r="http://schemas.openxmlformats.org/officeDocument/2006/relationships" ref="B652" r:id="rId636"/>
    <hyperlink xmlns:r="http://schemas.openxmlformats.org/officeDocument/2006/relationships" ref="B653" r:id="rId637"/>
    <hyperlink xmlns:r="http://schemas.openxmlformats.org/officeDocument/2006/relationships" ref="B654" r:id="rId638"/>
    <hyperlink xmlns:r="http://schemas.openxmlformats.org/officeDocument/2006/relationships" ref="B655" r:id="rId639"/>
    <hyperlink xmlns:r="http://schemas.openxmlformats.org/officeDocument/2006/relationships" ref="B656" r:id="rId640"/>
    <hyperlink xmlns:r="http://schemas.openxmlformats.org/officeDocument/2006/relationships" ref="B657" r:id="rId641"/>
    <hyperlink xmlns:r="http://schemas.openxmlformats.org/officeDocument/2006/relationships" ref="B658" r:id="rId642"/>
    <hyperlink xmlns:r="http://schemas.openxmlformats.org/officeDocument/2006/relationships" ref="B659" r:id="rId643"/>
    <hyperlink xmlns:r="http://schemas.openxmlformats.org/officeDocument/2006/relationships" ref="B660" r:id="rId644"/>
    <hyperlink xmlns:r="http://schemas.openxmlformats.org/officeDocument/2006/relationships" ref="B661" r:id="rId645"/>
    <hyperlink xmlns:r="http://schemas.openxmlformats.org/officeDocument/2006/relationships" ref="B662" r:id="rId646"/>
    <hyperlink xmlns:r="http://schemas.openxmlformats.org/officeDocument/2006/relationships" ref="B663" r:id="rId647"/>
    <hyperlink xmlns:r="http://schemas.openxmlformats.org/officeDocument/2006/relationships" ref="B664" r:id="rId648"/>
    <hyperlink xmlns:r="http://schemas.openxmlformats.org/officeDocument/2006/relationships" ref="B665" r:id="rId649"/>
    <hyperlink xmlns:r="http://schemas.openxmlformats.org/officeDocument/2006/relationships" ref="B666" r:id="rId650"/>
    <hyperlink xmlns:r="http://schemas.openxmlformats.org/officeDocument/2006/relationships" ref="B667" r:id="rId651"/>
    <hyperlink xmlns:r="http://schemas.openxmlformats.org/officeDocument/2006/relationships" ref="B668" r:id="rId652"/>
    <hyperlink xmlns:r="http://schemas.openxmlformats.org/officeDocument/2006/relationships" ref="B669" r:id="rId653"/>
    <hyperlink xmlns:r="http://schemas.openxmlformats.org/officeDocument/2006/relationships" ref="B670" r:id="rId654"/>
    <hyperlink xmlns:r="http://schemas.openxmlformats.org/officeDocument/2006/relationships" ref="B671" r:id="rId655"/>
    <hyperlink xmlns:r="http://schemas.openxmlformats.org/officeDocument/2006/relationships" ref="B672" r:id="rId656"/>
    <hyperlink xmlns:r="http://schemas.openxmlformats.org/officeDocument/2006/relationships" ref="B673" r:id="rId657"/>
    <hyperlink xmlns:r="http://schemas.openxmlformats.org/officeDocument/2006/relationships" ref="B674" r:id="rId658"/>
    <hyperlink xmlns:r="http://schemas.openxmlformats.org/officeDocument/2006/relationships" ref="B675" r:id="rId659"/>
    <hyperlink xmlns:r="http://schemas.openxmlformats.org/officeDocument/2006/relationships" ref="B676" r:id="rId660"/>
    <hyperlink xmlns:r="http://schemas.openxmlformats.org/officeDocument/2006/relationships" ref="B677" r:id="rId661"/>
    <hyperlink xmlns:r="http://schemas.openxmlformats.org/officeDocument/2006/relationships" ref="B678" r:id="rId662"/>
    <hyperlink xmlns:r="http://schemas.openxmlformats.org/officeDocument/2006/relationships" ref="B679" r:id="rId663"/>
    <hyperlink xmlns:r="http://schemas.openxmlformats.org/officeDocument/2006/relationships" ref="B680" r:id="rId664"/>
    <hyperlink xmlns:r="http://schemas.openxmlformats.org/officeDocument/2006/relationships" ref="B681" r:id="rId665"/>
    <hyperlink xmlns:r="http://schemas.openxmlformats.org/officeDocument/2006/relationships" ref="B682" r:id="rId666"/>
    <hyperlink xmlns:r="http://schemas.openxmlformats.org/officeDocument/2006/relationships" ref="B683" r:id="rId667"/>
    <hyperlink xmlns:r="http://schemas.openxmlformats.org/officeDocument/2006/relationships" ref="B684" r:id="rId668"/>
    <hyperlink xmlns:r="http://schemas.openxmlformats.org/officeDocument/2006/relationships" ref="B685" r:id="rId669"/>
    <hyperlink xmlns:r="http://schemas.openxmlformats.org/officeDocument/2006/relationships" ref="B686" r:id="rId670"/>
    <hyperlink xmlns:r="http://schemas.openxmlformats.org/officeDocument/2006/relationships" ref="B687" r:id="rId671"/>
    <hyperlink xmlns:r="http://schemas.openxmlformats.org/officeDocument/2006/relationships" ref="B688" r:id="rId672"/>
    <hyperlink xmlns:r="http://schemas.openxmlformats.org/officeDocument/2006/relationships" ref="B689" r:id="rId673"/>
    <hyperlink xmlns:r="http://schemas.openxmlformats.org/officeDocument/2006/relationships" ref="B690" r:id="rId674"/>
    <hyperlink xmlns:r="http://schemas.openxmlformats.org/officeDocument/2006/relationships" ref="B691" r:id="rId675"/>
    <hyperlink xmlns:r="http://schemas.openxmlformats.org/officeDocument/2006/relationships" ref="B692" r:id="rId676"/>
    <hyperlink xmlns:r="http://schemas.openxmlformats.org/officeDocument/2006/relationships" ref="B693" r:id="rId677"/>
    <hyperlink xmlns:r="http://schemas.openxmlformats.org/officeDocument/2006/relationships" ref="B694" r:id="rId678"/>
    <hyperlink xmlns:r="http://schemas.openxmlformats.org/officeDocument/2006/relationships" ref="B695" r:id="rId679"/>
    <hyperlink xmlns:r="http://schemas.openxmlformats.org/officeDocument/2006/relationships" ref="B696" r:id="rId680"/>
    <hyperlink xmlns:r="http://schemas.openxmlformats.org/officeDocument/2006/relationships" ref="B697" r:id="rId681"/>
    <hyperlink xmlns:r="http://schemas.openxmlformats.org/officeDocument/2006/relationships" ref="B698" r:id="rId682"/>
    <hyperlink xmlns:r="http://schemas.openxmlformats.org/officeDocument/2006/relationships" ref="B699" r:id="rId683"/>
    <hyperlink xmlns:r="http://schemas.openxmlformats.org/officeDocument/2006/relationships" ref="B700" r:id="rId684"/>
    <hyperlink xmlns:r="http://schemas.openxmlformats.org/officeDocument/2006/relationships" ref="B701" r:id="rId685"/>
    <hyperlink xmlns:r="http://schemas.openxmlformats.org/officeDocument/2006/relationships" ref="B702" r:id="rId686"/>
    <hyperlink xmlns:r="http://schemas.openxmlformats.org/officeDocument/2006/relationships" ref="B703" r:id="rId687"/>
    <hyperlink xmlns:r="http://schemas.openxmlformats.org/officeDocument/2006/relationships" ref="B704" r:id="rId688"/>
    <hyperlink xmlns:r="http://schemas.openxmlformats.org/officeDocument/2006/relationships" ref="B705" r:id="rId689"/>
    <hyperlink xmlns:r="http://schemas.openxmlformats.org/officeDocument/2006/relationships" ref="B706" r:id="rId690"/>
    <hyperlink xmlns:r="http://schemas.openxmlformats.org/officeDocument/2006/relationships" ref="B707" r:id="rId691"/>
    <hyperlink xmlns:r="http://schemas.openxmlformats.org/officeDocument/2006/relationships" ref="B708" r:id="rId692"/>
    <hyperlink xmlns:r="http://schemas.openxmlformats.org/officeDocument/2006/relationships" ref="B709" r:id="rId693"/>
    <hyperlink xmlns:r="http://schemas.openxmlformats.org/officeDocument/2006/relationships" ref="B710" r:id="rId694"/>
    <hyperlink xmlns:r="http://schemas.openxmlformats.org/officeDocument/2006/relationships" ref="B711" r:id="rId695"/>
    <hyperlink xmlns:r="http://schemas.openxmlformats.org/officeDocument/2006/relationships" ref="B712" r:id="rId696"/>
    <hyperlink xmlns:r="http://schemas.openxmlformats.org/officeDocument/2006/relationships" ref="B713" r:id="rId697"/>
    <hyperlink xmlns:r="http://schemas.openxmlformats.org/officeDocument/2006/relationships" ref="B714" r:id="rId698"/>
    <hyperlink xmlns:r="http://schemas.openxmlformats.org/officeDocument/2006/relationships" ref="B715" r:id="rId699"/>
    <hyperlink xmlns:r="http://schemas.openxmlformats.org/officeDocument/2006/relationships" ref="B716" r:id="rId700"/>
    <hyperlink xmlns:r="http://schemas.openxmlformats.org/officeDocument/2006/relationships" ref="B717" r:id="rId701"/>
    <hyperlink xmlns:r="http://schemas.openxmlformats.org/officeDocument/2006/relationships" ref="B718" r:id="rId702"/>
    <hyperlink xmlns:r="http://schemas.openxmlformats.org/officeDocument/2006/relationships" ref="B719" r:id="rId703"/>
    <hyperlink xmlns:r="http://schemas.openxmlformats.org/officeDocument/2006/relationships" ref="B720" r:id="rId704"/>
    <hyperlink xmlns:r="http://schemas.openxmlformats.org/officeDocument/2006/relationships" ref="B721" r:id="rId705"/>
    <hyperlink xmlns:r="http://schemas.openxmlformats.org/officeDocument/2006/relationships" ref="B722" r:id="rId706"/>
    <hyperlink xmlns:r="http://schemas.openxmlformats.org/officeDocument/2006/relationships" ref="B723" r:id="rId707"/>
    <hyperlink xmlns:r="http://schemas.openxmlformats.org/officeDocument/2006/relationships" ref="B724" r:id="rId708"/>
    <hyperlink xmlns:r="http://schemas.openxmlformats.org/officeDocument/2006/relationships" ref="B725" r:id="rId709"/>
    <hyperlink xmlns:r="http://schemas.openxmlformats.org/officeDocument/2006/relationships" ref="B727" r:id="rId710"/>
    <hyperlink xmlns:r="http://schemas.openxmlformats.org/officeDocument/2006/relationships" ref="B728" r:id="rId711"/>
    <hyperlink xmlns:r="http://schemas.openxmlformats.org/officeDocument/2006/relationships" ref="B729" r:id="rId712"/>
    <hyperlink xmlns:r="http://schemas.openxmlformats.org/officeDocument/2006/relationships" ref="B730" r:id="rId713"/>
    <hyperlink xmlns:r="http://schemas.openxmlformats.org/officeDocument/2006/relationships" ref="B731" r:id="rId714"/>
    <hyperlink xmlns:r="http://schemas.openxmlformats.org/officeDocument/2006/relationships" ref="B732" r:id="rId715"/>
    <hyperlink xmlns:r="http://schemas.openxmlformats.org/officeDocument/2006/relationships" ref="B733" r:id="rId716"/>
    <hyperlink xmlns:r="http://schemas.openxmlformats.org/officeDocument/2006/relationships" ref="B734" r:id="rId717"/>
    <hyperlink xmlns:r="http://schemas.openxmlformats.org/officeDocument/2006/relationships" ref="B735" r:id="rId718"/>
    <hyperlink xmlns:r="http://schemas.openxmlformats.org/officeDocument/2006/relationships" ref="B736" r:id="rId719"/>
    <hyperlink xmlns:r="http://schemas.openxmlformats.org/officeDocument/2006/relationships" ref="B737" r:id="rId720"/>
    <hyperlink xmlns:r="http://schemas.openxmlformats.org/officeDocument/2006/relationships" ref="B738" r:id="rId721"/>
    <hyperlink xmlns:r="http://schemas.openxmlformats.org/officeDocument/2006/relationships" ref="B739" r:id="rId722"/>
    <hyperlink xmlns:r="http://schemas.openxmlformats.org/officeDocument/2006/relationships" ref="B740" r:id="rId723"/>
    <hyperlink xmlns:r="http://schemas.openxmlformats.org/officeDocument/2006/relationships" ref="B741" r:id="rId724"/>
    <hyperlink xmlns:r="http://schemas.openxmlformats.org/officeDocument/2006/relationships" ref="B742" r:id="rId725"/>
    <hyperlink xmlns:r="http://schemas.openxmlformats.org/officeDocument/2006/relationships" ref="B743" r:id="rId726"/>
    <hyperlink xmlns:r="http://schemas.openxmlformats.org/officeDocument/2006/relationships" ref="B744" r:id="rId727"/>
    <hyperlink xmlns:r="http://schemas.openxmlformats.org/officeDocument/2006/relationships" ref="B745" r:id="rId728"/>
    <hyperlink xmlns:r="http://schemas.openxmlformats.org/officeDocument/2006/relationships" ref="B746" r:id="rId729"/>
    <hyperlink xmlns:r="http://schemas.openxmlformats.org/officeDocument/2006/relationships" ref="B747" r:id="rId730"/>
    <hyperlink xmlns:r="http://schemas.openxmlformats.org/officeDocument/2006/relationships" ref="B748" r:id="rId731"/>
    <hyperlink xmlns:r="http://schemas.openxmlformats.org/officeDocument/2006/relationships" ref="B749" r:id="rId732"/>
    <hyperlink xmlns:r="http://schemas.openxmlformats.org/officeDocument/2006/relationships" ref="B750" r:id="rId733"/>
    <hyperlink xmlns:r="http://schemas.openxmlformats.org/officeDocument/2006/relationships" ref="B751" r:id="rId734"/>
    <hyperlink xmlns:r="http://schemas.openxmlformats.org/officeDocument/2006/relationships" ref="B752" r:id="rId735"/>
    <hyperlink xmlns:r="http://schemas.openxmlformats.org/officeDocument/2006/relationships" ref="B753" r:id="rId736"/>
    <hyperlink xmlns:r="http://schemas.openxmlformats.org/officeDocument/2006/relationships" ref="B754" r:id="rId737"/>
    <hyperlink xmlns:r="http://schemas.openxmlformats.org/officeDocument/2006/relationships" ref="B755" r:id="rId738"/>
    <hyperlink xmlns:r="http://schemas.openxmlformats.org/officeDocument/2006/relationships" ref="B756" r:id="rId739"/>
    <hyperlink xmlns:r="http://schemas.openxmlformats.org/officeDocument/2006/relationships" ref="B757" r:id="rId740"/>
    <hyperlink xmlns:r="http://schemas.openxmlformats.org/officeDocument/2006/relationships" ref="B758" r:id="rId741"/>
    <hyperlink xmlns:r="http://schemas.openxmlformats.org/officeDocument/2006/relationships" ref="B759" r:id="rId742"/>
    <hyperlink xmlns:r="http://schemas.openxmlformats.org/officeDocument/2006/relationships" ref="B760" r:id="rId743"/>
    <hyperlink xmlns:r="http://schemas.openxmlformats.org/officeDocument/2006/relationships" ref="B761" r:id="rId744"/>
    <hyperlink xmlns:r="http://schemas.openxmlformats.org/officeDocument/2006/relationships" ref="B762" r:id="rId745"/>
    <hyperlink xmlns:r="http://schemas.openxmlformats.org/officeDocument/2006/relationships" ref="B763" r:id="rId746"/>
    <hyperlink xmlns:r="http://schemas.openxmlformats.org/officeDocument/2006/relationships" ref="B764" r:id="rId747"/>
    <hyperlink xmlns:r="http://schemas.openxmlformats.org/officeDocument/2006/relationships" ref="B765" r:id="rId748"/>
    <hyperlink xmlns:r="http://schemas.openxmlformats.org/officeDocument/2006/relationships" ref="B766" r:id="rId749"/>
    <hyperlink xmlns:r="http://schemas.openxmlformats.org/officeDocument/2006/relationships" ref="B767" r:id="rId750"/>
    <hyperlink xmlns:r="http://schemas.openxmlformats.org/officeDocument/2006/relationships" ref="B768" r:id="rId751"/>
    <hyperlink xmlns:r="http://schemas.openxmlformats.org/officeDocument/2006/relationships" ref="B769" r:id="rId752"/>
    <hyperlink xmlns:r="http://schemas.openxmlformats.org/officeDocument/2006/relationships" ref="B770" r:id="rId753"/>
    <hyperlink xmlns:r="http://schemas.openxmlformats.org/officeDocument/2006/relationships" ref="B771" r:id="rId754"/>
    <hyperlink xmlns:r="http://schemas.openxmlformats.org/officeDocument/2006/relationships" ref="B772" r:id="rId755"/>
    <hyperlink xmlns:r="http://schemas.openxmlformats.org/officeDocument/2006/relationships" ref="B773" r:id="rId756"/>
    <hyperlink xmlns:r="http://schemas.openxmlformats.org/officeDocument/2006/relationships" ref="B774" r:id="rId757"/>
    <hyperlink xmlns:r="http://schemas.openxmlformats.org/officeDocument/2006/relationships" ref="B775" r:id="rId758"/>
    <hyperlink xmlns:r="http://schemas.openxmlformats.org/officeDocument/2006/relationships" ref="B776" r:id="rId759"/>
    <hyperlink xmlns:r="http://schemas.openxmlformats.org/officeDocument/2006/relationships" ref="B777" r:id="rId760"/>
    <hyperlink xmlns:r="http://schemas.openxmlformats.org/officeDocument/2006/relationships" ref="B778" r:id="rId761"/>
    <hyperlink xmlns:r="http://schemas.openxmlformats.org/officeDocument/2006/relationships" ref="B779" r:id="rId762"/>
    <hyperlink xmlns:r="http://schemas.openxmlformats.org/officeDocument/2006/relationships" ref="B780" r:id="rId763"/>
    <hyperlink xmlns:r="http://schemas.openxmlformats.org/officeDocument/2006/relationships" ref="B781" r:id="rId764"/>
    <hyperlink xmlns:r="http://schemas.openxmlformats.org/officeDocument/2006/relationships" ref="B782" r:id="rId765"/>
    <hyperlink xmlns:r="http://schemas.openxmlformats.org/officeDocument/2006/relationships" ref="B783" r:id="rId766"/>
    <hyperlink xmlns:r="http://schemas.openxmlformats.org/officeDocument/2006/relationships" ref="B784" r:id="rId767"/>
    <hyperlink xmlns:r="http://schemas.openxmlformats.org/officeDocument/2006/relationships" ref="B785" r:id="rId768"/>
    <hyperlink xmlns:r="http://schemas.openxmlformats.org/officeDocument/2006/relationships" ref="B786" r:id="rId769"/>
    <hyperlink xmlns:r="http://schemas.openxmlformats.org/officeDocument/2006/relationships" ref="B787" r:id="rId770"/>
    <hyperlink xmlns:r="http://schemas.openxmlformats.org/officeDocument/2006/relationships" ref="B788" r:id="rId771"/>
    <hyperlink xmlns:r="http://schemas.openxmlformats.org/officeDocument/2006/relationships" ref="B789" r:id="rId772"/>
    <hyperlink xmlns:r="http://schemas.openxmlformats.org/officeDocument/2006/relationships" ref="B790" r:id="rId773"/>
    <hyperlink xmlns:r="http://schemas.openxmlformats.org/officeDocument/2006/relationships" ref="B791" r:id="rId774"/>
    <hyperlink xmlns:r="http://schemas.openxmlformats.org/officeDocument/2006/relationships" ref="B792" r:id="rId775"/>
    <hyperlink xmlns:r="http://schemas.openxmlformats.org/officeDocument/2006/relationships" ref="B793" r:id="rId776"/>
    <hyperlink xmlns:r="http://schemas.openxmlformats.org/officeDocument/2006/relationships" ref="B794" r:id="rId777"/>
    <hyperlink xmlns:r="http://schemas.openxmlformats.org/officeDocument/2006/relationships" ref="B795" r:id="rId778"/>
    <hyperlink xmlns:r="http://schemas.openxmlformats.org/officeDocument/2006/relationships" ref="B796" r:id="rId779"/>
    <hyperlink xmlns:r="http://schemas.openxmlformats.org/officeDocument/2006/relationships" ref="B797" r:id="rId780"/>
    <hyperlink xmlns:r="http://schemas.openxmlformats.org/officeDocument/2006/relationships" ref="B798" r:id="rId781"/>
    <hyperlink xmlns:r="http://schemas.openxmlformats.org/officeDocument/2006/relationships" ref="B799" r:id="rId782"/>
    <hyperlink xmlns:r="http://schemas.openxmlformats.org/officeDocument/2006/relationships" ref="B800" r:id="rId783"/>
    <hyperlink xmlns:r="http://schemas.openxmlformats.org/officeDocument/2006/relationships" ref="B801" r:id="rId784"/>
    <hyperlink xmlns:r="http://schemas.openxmlformats.org/officeDocument/2006/relationships" ref="B802" r:id="rId785"/>
    <hyperlink xmlns:r="http://schemas.openxmlformats.org/officeDocument/2006/relationships" ref="B803" r:id="rId786"/>
    <hyperlink xmlns:r="http://schemas.openxmlformats.org/officeDocument/2006/relationships" ref="B804" r:id="rId787"/>
    <hyperlink xmlns:r="http://schemas.openxmlformats.org/officeDocument/2006/relationships" ref="B805" r:id="rId788"/>
    <hyperlink xmlns:r="http://schemas.openxmlformats.org/officeDocument/2006/relationships" ref="B806" r:id="rId789"/>
    <hyperlink xmlns:r="http://schemas.openxmlformats.org/officeDocument/2006/relationships" ref="B807" r:id="rId790"/>
    <hyperlink xmlns:r="http://schemas.openxmlformats.org/officeDocument/2006/relationships" ref="B808" r:id="rId791"/>
    <hyperlink xmlns:r="http://schemas.openxmlformats.org/officeDocument/2006/relationships" ref="B809" r:id="rId792"/>
    <hyperlink xmlns:r="http://schemas.openxmlformats.org/officeDocument/2006/relationships" ref="B810" r:id="rId793"/>
    <hyperlink xmlns:r="http://schemas.openxmlformats.org/officeDocument/2006/relationships" ref="B811" r:id="rId794"/>
    <hyperlink xmlns:r="http://schemas.openxmlformats.org/officeDocument/2006/relationships" ref="B812" r:id="rId795"/>
    <hyperlink xmlns:r="http://schemas.openxmlformats.org/officeDocument/2006/relationships" ref="B813" r:id="rId796"/>
    <hyperlink xmlns:r="http://schemas.openxmlformats.org/officeDocument/2006/relationships" ref="B814" r:id="rId797"/>
    <hyperlink xmlns:r="http://schemas.openxmlformats.org/officeDocument/2006/relationships" ref="B815" r:id="rId798"/>
    <hyperlink xmlns:r="http://schemas.openxmlformats.org/officeDocument/2006/relationships" ref="B816" r:id="rId799"/>
    <hyperlink xmlns:r="http://schemas.openxmlformats.org/officeDocument/2006/relationships" ref="B817" r:id="rId800"/>
    <hyperlink xmlns:r="http://schemas.openxmlformats.org/officeDocument/2006/relationships" ref="B818" r:id="rId801"/>
    <hyperlink xmlns:r="http://schemas.openxmlformats.org/officeDocument/2006/relationships" ref="B819" r:id="rId802"/>
    <hyperlink xmlns:r="http://schemas.openxmlformats.org/officeDocument/2006/relationships" ref="B820" r:id="rId803"/>
    <hyperlink xmlns:r="http://schemas.openxmlformats.org/officeDocument/2006/relationships" ref="B821" r:id="rId804"/>
    <hyperlink xmlns:r="http://schemas.openxmlformats.org/officeDocument/2006/relationships" ref="B822" r:id="rId805"/>
    <hyperlink xmlns:r="http://schemas.openxmlformats.org/officeDocument/2006/relationships" ref="B823" r:id="rId806"/>
    <hyperlink xmlns:r="http://schemas.openxmlformats.org/officeDocument/2006/relationships" ref="B824" r:id="rId807"/>
    <hyperlink xmlns:r="http://schemas.openxmlformats.org/officeDocument/2006/relationships" ref="B825" r:id="rId808"/>
    <hyperlink xmlns:r="http://schemas.openxmlformats.org/officeDocument/2006/relationships" ref="B826" r:id="rId809"/>
    <hyperlink xmlns:r="http://schemas.openxmlformats.org/officeDocument/2006/relationships" ref="B828" r:id="rId810"/>
    <hyperlink xmlns:r="http://schemas.openxmlformats.org/officeDocument/2006/relationships" ref="B829" r:id="rId811"/>
    <hyperlink xmlns:r="http://schemas.openxmlformats.org/officeDocument/2006/relationships" ref="B830" r:id="rId812"/>
    <hyperlink xmlns:r="http://schemas.openxmlformats.org/officeDocument/2006/relationships" ref="B831" r:id="rId813"/>
    <hyperlink xmlns:r="http://schemas.openxmlformats.org/officeDocument/2006/relationships" ref="B832" r:id="rId814"/>
    <hyperlink xmlns:r="http://schemas.openxmlformats.org/officeDocument/2006/relationships" ref="B833" r:id="rId815"/>
    <hyperlink xmlns:r="http://schemas.openxmlformats.org/officeDocument/2006/relationships" ref="B834" r:id="rId816"/>
    <hyperlink xmlns:r="http://schemas.openxmlformats.org/officeDocument/2006/relationships" ref="B835" r:id="rId817"/>
    <hyperlink xmlns:r="http://schemas.openxmlformats.org/officeDocument/2006/relationships" ref="B836" r:id="rId818"/>
    <hyperlink xmlns:r="http://schemas.openxmlformats.org/officeDocument/2006/relationships" ref="B837" r:id="rId819"/>
    <hyperlink xmlns:r="http://schemas.openxmlformats.org/officeDocument/2006/relationships" ref="B838" r:id="rId820"/>
    <hyperlink xmlns:r="http://schemas.openxmlformats.org/officeDocument/2006/relationships" ref="B839" r:id="rId821"/>
    <hyperlink xmlns:r="http://schemas.openxmlformats.org/officeDocument/2006/relationships" ref="B840" r:id="rId822"/>
    <hyperlink xmlns:r="http://schemas.openxmlformats.org/officeDocument/2006/relationships" ref="B841" r:id="rId823"/>
    <hyperlink xmlns:r="http://schemas.openxmlformats.org/officeDocument/2006/relationships" ref="B842" r:id="rId824"/>
    <hyperlink xmlns:r="http://schemas.openxmlformats.org/officeDocument/2006/relationships" ref="B843" r:id="rId825"/>
    <hyperlink xmlns:r="http://schemas.openxmlformats.org/officeDocument/2006/relationships" ref="B844" r:id="rId826"/>
    <hyperlink xmlns:r="http://schemas.openxmlformats.org/officeDocument/2006/relationships" ref="B845" r:id="rId827"/>
    <hyperlink xmlns:r="http://schemas.openxmlformats.org/officeDocument/2006/relationships" ref="B846" r:id="rId828"/>
    <hyperlink xmlns:r="http://schemas.openxmlformats.org/officeDocument/2006/relationships" ref="B847" r:id="rId829"/>
    <hyperlink xmlns:r="http://schemas.openxmlformats.org/officeDocument/2006/relationships" ref="B848" r:id="rId830"/>
    <hyperlink xmlns:r="http://schemas.openxmlformats.org/officeDocument/2006/relationships" ref="B849" r:id="rId831"/>
    <hyperlink xmlns:r="http://schemas.openxmlformats.org/officeDocument/2006/relationships" ref="B850" r:id="rId832"/>
    <hyperlink xmlns:r="http://schemas.openxmlformats.org/officeDocument/2006/relationships" ref="B851" r:id="rId833"/>
    <hyperlink xmlns:r="http://schemas.openxmlformats.org/officeDocument/2006/relationships" ref="B852" r:id="rId834"/>
    <hyperlink xmlns:r="http://schemas.openxmlformats.org/officeDocument/2006/relationships" ref="B853" r:id="rId835"/>
    <hyperlink xmlns:r="http://schemas.openxmlformats.org/officeDocument/2006/relationships" ref="B854" r:id="rId836"/>
    <hyperlink xmlns:r="http://schemas.openxmlformats.org/officeDocument/2006/relationships" ref="B855" r:id="rId837"/>
    <hyperlink xmlns:r="http://schemas.openxmlformats.org/officeDocument/2006/relationships" ref="B856" r:id="rId838"/>
    <hyperlink xmlns:r="http://schemas.openxmlformats.org/officeDocument/2006/relationships" ref="B857" r:id="rId839"/>
    <hyperlink xmlns:r="http://schemas.openxmlformats.org/officeDocument/2006/relationships" ref="B858" r:id="rId840"/>
    <hyperlink xmlns:r="http://schemas.openxmlformats.org/officeDocument/2006/relationships" ref="B859" r:id="rId841"/>
    <hyperlink xmlns:r="http://schemas.openxmlformats.org/officeDocument/2006/relationships" ref="B860" r:id="rId842"/>
    <hyperlink xmlns:r="http://schemas.openxmlformats.org/officeDocument/2006/relationships" ref="B861" r:id="rId843"/>
    <hyperlink xmlns:r="http://schemas.openxmlformats.org/officeDocument/2006/relationships" ref="B862" r:id="rId844"/>
    <hyperlink xmlns:r="http://schemas.openxmlformats.org/officeDocument/2006/relationships" ref="B863" r:id="rId845"/>
    <hyperlink xmlns:r="http://schemas.openxmlformats.org/officeDocument/2006/relationships" ref="B864" r:id="rId846"/>
    <hyperlink xmlns:r="http://schemas.openxmlformats.org/officeDocument/2006/relationships" ref="B865" r:id="rId847"/>
    <hyperlink xmlns:r="http://schemas.openxmlformats.org/officeDocument/2006/relationships" ref="B866" r:id="rId848"/>
    <hyperlink xmlns:r="http://schemas.openxmlformats.org/officeDocument/2006/relationships" ref="B867" r:id="rId849"/>
    <hyperlink xmlns:r="http://schemas.openxmlformats.org/officeDocument/2006/relationships" ref="B868" r:id="rId850"/>
    <hyperlink xmlns:r="http://schemas.openxmlformats.org/officeDocument/2006/relationships" ref="B869" r:id="rId851"/>
    <hyperlink xmlns:r="http://schemas.openxmlformats.org/officeDocument/2006/relationships" ref="B870" r:id="rId852"/>
    <hyperlink xmlns:r="http://schemas.openxmlformats.org/officeDocument/2006/relationships" ref="B871" r:id="rId853"/>
    <hyperlink xmlns:r="http://schemas.openxmlformats.org/officeDocument/2006/relationships" ref="B872" r:id="rId854"/>
    <hyperlink xmlns:r="http://schemas.openxmlformats.org/officeDocument/2006/relationships" ref="B873" r:id="rId855"/>
    <hyperlink xmlns:r="http://schemas.openxmlformats.org/officeDocument/2006/relationships" ref="B874" r:id="rId856"/>
    <hyperlink xmlns:r="http://schemas.openxmlformats.org/officeDocument/2006/relationships" ref="B875" r:id="rId857"/>
    <hyperlink xmlns:r="http://schemas.openxmlformats.org/officeDocument/2006/relationships" ref="B876" r:id="rId858"/>
    <hyperlink xmlns:r="http://schemas.openxmlformats.org/officeDocument/2006/relationships" ref="B877" r:id="rId859"/>
    <hyperlink xmlns:r="http://schemas.openxmlformats.org/officeDocument/2006/relationships" ref="B878" r:id="rId860"/>
    <hyperlink xmlns:r="http://schemas.openxmlformats.org/officeDocument/2006/relationships" ref="B879" r:id="rId861"/>
    <hyperlink xmlns:r="http://schemas.openxmlformats.org/officeDocument/2006/relationships" ref="B880" r:id="rId862"/>
    <hyperlink xmlns:r="http://schemas.openxmlformats.org/officeDocument/2006/relationships" ref="B881" r:id="rId863"/>
    <hyperlink xmlns:r="http://schemas.openxmlformats.org/officeDocument/2006/relationships" ref="B882" r:id="rId864"/>
    <hyperlink xmlns:r="http://schemas.openxmlformats.org/officeDocument/2006/relationships" ref="B883" r:id="rId865"/>
    <hyperlink xmlns:r="http://schemas.openxmlformats.org/officeDocument/2006/relationships" ref="B884" r:id="rId866"/>
    <hyperlink xmlns:r="http://schemas.openxmlformats.org/officeDocument/2006/relationships" ref="B885" r:id="rId867"/>
    <hyperlink xmlns:r="http://schemas.openxmlformats.org/officeDocument/2006/relationships" ref="B886" r:id="rId868"/>
    <hyperlink xmlns:r="http://schemas.openxmlformats.org/officeDocument/2006/relationships" ref="B887" r:id="rId869"/>
    <hyperlink xmlns:r="http://schemas.openxmlformats.org/officeDocument/2006/relationships" ref="B888" r:id="rId870"/>
    <hyperlink xmlns:r="http://schemas.openxmlformats.org/officeDocument/2006/relationships" ref="B889" r:id="rId871"/>
    <hyperlink xmlns:r="http://schemas.openxmlformats.org/officeDocument/2006/relationships" ref="B890" r:id="rId872"/>
    <hyperlink xmlns:r="http://schemas.openxmlformats.org/officeDocument/2006/relationships" ref="B891" r:id="rId873"/>
    <hyperlink xmlns:r="http://schemas.openxmlformats.org/officeDocument/2006/relationships" ref="B892" r:id="rId874"/>
    <hyperlink xmlns:r="http://schemas.openxmlformats.org/officeDocument/2006/relationships" ref="B893" r:id="rId875"/>
    <hyperlink xmlns:r="http://schemas.openxmlformats.org/officeDocument/2006/relationships" ref="B894" r:id="rId876"/>
    <hyperlink xmlns:r="http://schemas.openxmlformats.org/officeDocument/2006/relationships" ref="B895" r:id="rId877"/>
    <hyperlink xmlns:r="http://schemas.openxmlformats.org/officeDocument/2006/relationships" ref="B896" r:id="rId878"/>
    <hyperlink xmlns:r="http://schemas.openxmlformats.org/officeDocument/2006/relationships" ref="B897" r:id="rId879"/>
    <hyperlink xmlns:r="http://schemas.openxmlformats.org/officeDocument/2006/relationships" ref="B898" r:id="rId880"/>
    <hyperlink xmlns:r="http://schemas.openxmlformats.org/officeDocument/2006/relationships" ref="B899" r:id="rId881"/>
    <hyperlink xmlns:r="http://schemas.openxmlformats.org/officeDocument/2006/relationships" ref="B900" r:id="rId882"/>
    <hyperlink xmlns:r="http://schemas.openxmlformats.org/officeDocument/2006/relationships" ref="B901" r:id="rId883"/>
    <hyperlink xmlns:r="http://schemas.openxmlformats.org/officeDocument/2006/relationships" ref="B902" r:id="rId884"/>
    <hyperlink xmlns:r="http://schemas.openxmlformats.org/officeDocument/2006/relationships" ref="B903" r:id="rId885"/>
    <hyperlink xmlns:r="http://schemas.openxmlformats.org/officeDocument/2006/relationships" ref="B904" r:id="rId886"/>
    <hyperlink xmlns:r="http://schemas.openxmlformats.org/officeDocument/2006/relationships" ref="B905" r:id="rId887"/>
    <hyperlink xmlns:r="http://schemas.openxmlformats.org/officeDocument/2006/relationships" ref="B906" r:id="rId888"/>
    <hyperlink xmlns:r="http://schemas.openxmlformats.org/officeDocument/2006/relationships" ref="B907" r:id="rId889"/>
    <hyperlink xmlns:r="http://schemas.openxmlformats.org/officeDocument/2006/relationships" ref="B908" r:id="rId890"/>
    <hyperlink xmlns:r="http://schemas.openxmlformats.org/officeDocument/2006/relationships" ref="B909" r:id="rId891"/>
    <hyperlink xmlns:r="http://schemas.openxmlformats.org/officeDocument/2006/relationships" ref="B910" r:id="rId892"/>
    <hyperlink xmlns:r="http://schemas.openxmlformats.org/officeDocument/2006/relationships" ref="B911" r:id="rId893"/>
    <hyperlink xmlns:r="http://schemas.openxmlformats.org/officeDocument/2006/relationships" ref="B912" r:id="rId894"/>
    <hyperlink xmlns:r="http://schemas.openxmlformats.org/officeDocument/2006/relationships" ref="B913" r:id="rId895"/>
    <hyperlink xmlns:r="http://schemas.openxmlformats.org/officeDocument/2006/relationships" ref="B914" r:id="rId896"/>
    <hyperlink xmlns:r="http://schemas.openxmlformats.org/officeDocument/2006/relationships" ref="B915" r:id="rId897"/>
    <hyperlink xmlns:r="http://schemas.openxmlformats.org/officeDocument/2006/relationships" ref="B916" r:id="rId898"/>
    <hyperlink xmlns:r="http://schemas.openxmlformats.org/officeDocument/2006/relationships" ref="B917" r:id="rId899"/>
    <hyperlink xmlns:r="http://schemas.openxmlformats.org/officeDocument/2006/relationships" ref="B918" r:id="rId900"/>
    <hyperlink xmlns:r="http://schemas.openxmlformats.org/officeDocument/2006/relationships" ref="B919" r:id="rId901"/>
    <hyperlink xmlns:r="http://schemas.openxmlformats.org/officeDocument/2006/relationships" ref="B920" r:id="rId902"/>
    <hyperlink xmlns:r="http://schemas.openxmlformats.org/officeDocument/2006/relationships" ref="B921" r:id="rId903"/>
    <hyperlink xmlns:r="http://schemas.openxmlformats.org/officeDocument/2006/relationships" ref="B922" r:id="rId904"/>
    <hyperlink xmlns:r="http://schemas.openxmlformats.org/officeDocument/2006/relationships" ref="B923" r:id="rId905"/>
    <hyperlink xmlns:r="http://schemas.openxmlformats.org/officeDocument/2006/relationships" ref="B924" r:id="rId906"/>
    <hyperlink xmlns:r="http://schemas.openxmlformats.org/officeDocument/2006/relationships" ref="B925" r:id="rId907"/>
    <hyperlink xmlns:r="http://schemas.openxmlformats.org/officeDocument/2006/relationships" ref="B926" r:id="rId908"/>
    <hyperlink xmlns:r="http://schemas.openxmlformats.org/officeDocument/2006/relationships" ref="B927" r:id="rId909"/>
    <hyperlink xmlns:r="http://schemas.openxmlformats.org/officeDocument/2006/relationships" ref="B928" r:id="rId910"/>
    <hyperlink xmlns:r="http://schemas.openxmlformats.org/officeDocument/2006/relationships" ref="B929" r:id="rId911"/>
    <hyperlink xmlns:r="http://schemas.openxmlformats.org/officeDocument/2006/relationships" ref="B930" r:id="rId912"/>
    <hyperlink xmlns:r="http://schemas.openxmlformats.org/officeDocument/2006/relationships" ref="B932" r:id="rId913"/>
    <hyperlink xmlns:r="http://schemas.openxmlformats.org/officeDocument/2006/relationships" ref="B933" r:id="rId914"/>
    <hyperlink xmlns:r="http://schemas.openxmlformats.org/officeDocument/2006/relationships" ref="B934" r:id="rId915"/>
    <hyperlink xmlns:r="http://schemas.openxmlformats.org/officeDocument/2006/relationships" ref="B935" r:id="rId916"/>
    <hyperlink xmlns:r="http://schemas.openxmlformats.org/officeDocument/2006/relationships" ref="B936" r:id="rId917"/>
    <hyperlink xmlns:r="http://schemas.openxmlformats.org/officeDocument/2006/relationships" ref="B937" r:id="rId918"/>
    <hyperlink xmlns:r="http://schemas.openxmlformats.org/officeDocument/2006/relationships" ref="B938" r:id="rId919"/>
    <hyperlink xmlns:r="http://schemas.openxmlformats.org/officeDocument/2006/relationships" ref="B939" r:id="rId920"/>
    <hyperlink xmlns:r="http://schemas.openxmlformats.org/officeDocument/2006/relationships" ref="B940" r:id="rId921"/>
    <hyperlink xmlns:r="http://schemas.openxmlformats.org/officeDocument/2006/relationships" ref="B941" r:id="rId922"/>
    <hyperlink xmlns:r="http://schemas.openxmlformats.org/officeDocument/2006/relationships" ref="B942" r:id="rId923"/>
    <hyperlink xmlns:r="http://schemas.openxmlformats.org/officeDocument/2006/relationships" ref="B943" r:id="rId924"/>
    <hyperlink xmlns:r="http://schemas.openxmlformats.org/officeDocument/2006/relationships" ref="B944" r:id="rId925"/>
    <hyperlink xmlns:r="http://schemas.openxmlformats.org/officeDocument/2006/relationships" ref="B945" r:id="rId926"/>
    <hyperlink xmlns:r="http://schemas.openxmlformats.org/officeDocument/2006/relationships" ref="B946" r:id="rId927"/>
    <hyperlink xmlns:r="http://schemas.openxmlformats.org/officeDocument/2006/relationships" ref="B947" r:id="rId928"/>
    <hyperlink xmlns:r="http://schemas.openxmlformats.org/officeDocument/2006/relationships" ref="B948" r:id="rId929"/>
    <hyperlink xmlns:r="http://schemas.openxmlformats.org/officeDocument/2006/relationships" ref="B949" r:id="rId930"/>
    <hyperlink xmlns:r="http://schemas.openxmlformats.org/officeDocument/2006/relationships" ref="B950" r:id="rId931"/>
    <hyperlink xmlns:r="http://schemas.openxmlformats.org/officeDocument/2006/relationships" ref="B951" r:id="rId932"/>
    <hyperlink xmlns:r="http://schemas.openxmlformats.org/officeDocument/2006/relationships" ref="B952" r:id="rId933"/>
    <hyperlink xmlns:r="http://schemas.openxmlformats.org/officeDocument/2006/relationships" ref="B953" r:id="rId934"/>
    <hyperlink xmlns:r="http://schemas.openxmlformats.org/officeDocument/2006/relationships" ref="B954" r:id="rId935"/>
    <hyperlink xmlns:r="http://schemas.openxmlformats.org/officeDocument/2006/relationships" ref="B955" r:id="rId936"/>
    <hyperlink xmlns:r="http://schemas.openxmlformats.org/officeDocument/2006/relationships" ref="B956" r:id="rId937"/>
    <hyperlink xmlns:r="http://schemas.openxmlformats.org/officeDocument/2006/relationships" ref="B957" r:id="rId938"/>
    <hyperlink xmlns:r="http://schemas.openxmlformats.org/officeDocument/2006/relationships" ref="B958" r:id="rId939"/>
    <hyperlink xmlns:r="http://schemas.openxmlformats.org/officeDocument/2006/relationships" ref="B959" r:id="rId940"/>
    <hyperlink xmlns:r="http://schemas.openxmlformats.org/officeDocument/2006/relationships" ref="B960" r:id="rId941"/>
    <hyperlink xmlns:r="http://schemas.openxmlformats.org/officeDocument/2006/relationships" ref="B961" r:id="rId942"/>
    <hyperlink xmlns:r="http://schemas.openxmlformats.org/officeDocument/2006/relationships" ref="B962" r:id="rId943"/>
    <hyperlink xmlns:r="http://schemas.openxmlformats.org/officeDocument/2006/relationships" ref="B963" r:id="rId944"/>
    <hyperlink xmlns:r="http://schemas.openxmlformats.org/officeDocument/2006/relationships" ref="B964" r:id="rId945"/>
    <hyperlink xmlns:r="http://schemas.openxmlformats.org/officeDocument/2006/relationships" ref="B965" r:id="rId946"/>
    <hyperlink xmlns:r="http://schemas.openxmlformats.org/officeDocument/2006/relationships" ref="B966" r:id="rId947"/>
    <hyperlink xmlns:r="http://schemas.openxmlformats.org/officeDocument/2006/relationships" ref="B967" r:id="rId948"/>
    <hyperlink xmlns:r="http://schemas.openxmlformats.org/officeDocument/2006/relationships" ref="B968" r:id="rId949"/>
    <hyperlink xmlns:r="http://schemas.openxmlformats.org/officeDocument/2006/relationships" ref="B969" r:id="rId950"/>
    <hyperlink xmlns:r="http://schemas.openxmlformats.org/officeDocument/2006/relationships" ref="B970" r:id="rId951"/>
    <hyperlink xmlns:r="http://schemas.openxmlformats.org/officeDocument/2006/relationships" ref="B971" r:id="rId952"/>
    <hyperlink xmlns:r="http://schemas.openxmlformats.org/officeDocument/2006/relationships" ref="B972" r:id="rId953"/>
    <hyperlink xmlns:r="http://schemas.openxmlformats.org/officeDocument/2006/relationships" ref="B973" r:id="rId954"/>
    <hyperlink xmlns:r="http://schemas.openxmlformats.org/officeDocument/2006/relationships" ref="B974" r:id="rId955"/>
    <hyperlink xmlns:r="http://schemas.openxmlformats.org/officeDocument/2006/relationships" ref="B975" r:id="rId956"/>
    <hyperlink xmlns:r="http://schemas.openxmlformats.org/officeDocument/2006/relationships" ref="B976" r:id="rId957"/>
    <hyperlink xmlns:r="http://schemas.openxmlformats.org/officeDocument/2006/relationships" ref="B977" r:id="rId958"/>
    <hyperlink xmlns:r="http://schemas.openxmlformats.org/officeDocument/2006/relationships" ref="B978" r:id="rId959"/>
    <hyperlink xmlns:r="http://schemas.openxmlformats.org/officeDocument/2006/relationships" ref="B979" r:id="rId960"/>
    <hyperlink xmlns:r="http://schemas.openxmlformats.org/officeDocument/2006/relationships" ref="B980" r:id="rId961"/>
    <hyperlink xmlns:r="http://schemas.openxmlformats.org/officeDocument/2006/relationships" ref="B981" r:id="rId962"/>
    <hyperlink xmlns:r="http://schemas.openxmlformats.org/officeDocument/2006/relationships" ref="B982" r:id="rId963"/>
    <hyperlink xmlns:r="http://schemas.openxmlformats.org/officeDocument/2006/relationships" ref="B983" r:id="rId964"/>
    <hyperlink xmlns:r="http://schemas.openxmlformats.org/officeDocument/2006/relationships" ref="B984" r:id="rId965"/>
    <hyperlink xmlns:r="http://schemas.openxmlformats.org/officeDocument/2006/relationships" ref="B985" r:id="rId966"/>
    <hyperlink xmlns:r="http://schemas.openxmlformats.org/officeDocument/2006/relationships" ref="B986" r:id="rId967"/>
    <hyperlink xmlns:r="http://schemas.openxmlformats.org/officeDocument/2006/relationships" ref="B987" r:id="rId968"/>
    <hyperlink xmlns:r="http://schemas.openxmlformats.org/officeDocument/2006/relationships" ref="B988" r:id="rId969"/>
    <hyperlink xmlns:r="http://schemas.openxmlformats.org/officeDocument/2006/relationships" ref="B989" r:id="rId970"/>
    <hyperlink xmlns:r="http://schemas.openxmlformats.org/officeDocument/2006/relationships" ref="B990" r:id="rId971"/>
    <hyperlink xmlns:r="http://schemas.openxmlformats.org/officeDocument/2006/relationships" ref="B991" r:id="rId972"/>
    <hyperlink xmlns:r="http://schemas.openxmlformats.org/officeDocument/2006/relationships" ref="B992" r:id="rId973"/>
    <hyperlink xmlns:r="http://schemas.openxmlformats.org/officeDocument/2006/relationships" ref="B993" r:id="rId974"/>
    <hyperlink xmlns:r="http://schemas.openxmlformats.org/officeDocument/2006/relationships" ref="B994" r:id="rId975"/>
    <hyperlink xmlns:r="http://schemas.openxmlformats.org/officeDocument/2006/relationships" ref="B995" r:id="rId976"/>
    <hyperlink xmlns:r="http://schemas.openxmlformats.org/officeDocument/2006/relationships" ref="B996" r:id="rId977"/>
    <hyperlink xmlns:r="http://schemas.openxmlformats.org/officeDocument/2006/relationships" ref="B997" r:id="rId978"/>
    <hyperlink xmlns:r="http://schemas.openxmlformats.org/officeDocument/2006/relationships" ref="B998" r:id="rId979"/>
    <hyperlink xmlns:r="http://schemas.openxmlformats.org/officeDocument/2006/relationships" ref="B999" r:id="rId980"/>
    <hyperlink xmlns:r="http://schemas.openxmlformats.org/officeDocument/2006/relationships" ref="B1000" r:id="rId981"/>
    <hyperlink xmlns:r="http://schemas.openxmlformats.org/officeDocument/2006/relationships" ref="B1001" r:id="rId982"/>
    <hyperlink xmlns:r="http://schemas.openxmlformats.org/officeDocument/2006/relationships" ref="B1002" r:id="rId983"/>
    <hyperlink xmlns:r="http://schemas.openxmlformats.org/officeDocument/2006/relationships" ref="B1003" r:id="rId984"/>
    <hyperlink xmlns:r="http://schemas.openxmlformats.org/officeDocument/2006/relationships" ref="B1004" r:id="rId985"/>
    <hyperlink xmlns:r="http://schemas.openxmlformats.org/officeDocument/2006/relationships" ref="B1005" r:id="rId986"/>
    <hyperlink xmlns:r="http://schemas.openxmlformats.org/officeDocument/2006/relationships" ref="B1006" r:id="rId987"/>
    <hyperlink xmlns:r="http://schemas.openxmlformats.org/officeDocument/2006/relationships" ref="B1007" r:id="rId988"/>
    <hyperlink xmlns:r="http://schemas.openxmlformats.org/officeDocument/2006/relationships" ref="B1008" r:id="rId989"/>
    <hyperlink xmlns:r="http://schemas.openxmlformats.org/officeDocument/2006/relationships" ref="B1009" r:id="rId990"/>
    <hyperlink xmlns:r="http://schemas.openxmlformats.org/officeDocument/2006/relationships" ref="B1010" r:id="rId991"/>
    <hyperlink xmlns:r="http://schemas.openxmlformats.org/officeDocument/2006/relationships" ref="B1011" r:id="rId992"/>
    <hyperlink xmlns:r="http://schemas.openxmlformats.org/officeDocument/2006/relationships" ref="B1012" r:id="rId993"/>
    <hyperlink xmlns:r="http://schemas.openxmlformats.org/officeDocument/2006/relationships" ref="B1013" r:id="rId994"/>
    <hyperlink xmlns:r="http://schemas.openxmlformats.org/officeDocument/2006/relationships" ref="B1014" r:id="rId995"/>
    <hyperlink xmlns:r="http://schemas.openxmlformats.org/officeDocument/2006/relationships" ref="B1015" r:id="rId996"/>
    <hyperlink xmlns:r="http://schemas.openxmlformats.org/officeDocument/2006/relationships" ref="B1016" r:id="rId997"/>
    <hyperlink xmlns:r="http://schemas.openxmlformats.org/officeDocument/2006/relationships" ref="B1017" r:id="rId998"/>
    <hyperlink xmlns:r="http://schemas.openxmlformats.org/officeDocument/2006/relationships" ref="B1018" r:id="rId999"/>
    <hyperlink xmlns:r="http://schemas.openxmlformats.org/officeDocument/2006/relationships" ref="B1019" r:id="rId1000"/>
    <hyperlink xmlns:r="http://schemas.openxmlformats.org/officeDocument/2006/relationships" ref="B1020" r:id="rId1001"/>
    <hyperlink xmlns:r="http://schemas.openxmlformats.org/officeDocument/2006/relationships" ref="B1021" r:id="rId1002"/>
    <hyperlink xmlns:r="http://schemas.openxmlformats.org/officeDocument/2006/relationships" ref="B1022" r:id="rId1003"/>
    <hyperlink xmlns:r="http://schemas.openxmlformats.org/officeDocument/2006/relationships" ref="B1023" r:id="rId1004"/>
    <hyperlink xmlns:r="http://schemas.openxmlformats.org/officeDocument/2006/relationships" ref="B1024" r:id="rId1005"/>
    <hyperlink xmlns:r="http://schemas.openxmlformats.org/officeDocument/2006/relationships" ref="B1025" r:id="rId1006"/>
    <hyperlink xmlns:r="http://schemas.openxmlformats.org/officeDocument/2006/relationships" ref="B1026" r:id="rId1007"/>
    <hyperlink xmlns:r="http://schemas.openxmlformats.org/officeDocument/2006/relationships" ref="B1027" r:id="rId1008"/>
    <hyperlink xmlns:r="http://schemas.openxmlformats.org/officeDocument/2006/relationships" ref="B1028" r:id="rId1009"/>
    <hyperlink xmlns:r="http://schemas.openxmlformats.org/officeDocument/2006/relationships" ref="B1029" r:id="rId1010"/>
    <hyperlink xmlns:r="http://schemas.openxmlformats.org/officeDocument/2006/relationships" ref="B1030" r:id="rId1011"/>
    <hyperlink xmlns:r="http://schemas.openxmlformats.org/officeDocument/2006/relationships" ref="B1031" r:id="rId1012"/>
    <hyperlink xmlns:r="http://schemas.openxmlformats.org/officeDocument/2006/relationships" ref="B1033" r:id="rId1013"/>
    <hyperlink xmlns:r="http://schemas.openxmlformats.org/officeDocument/2006/relationships" ref="B1034" r:id="rId1014"/>
    <hyperlink xmlns:r="http://schemas.openxmlformats.org/officeDocument/2006/relationships" ref="B1035" r:id="rId1015"/>
    <hyperlink xmlns:r="http://schemas.openxmlformats.org/officeDocument/2006/relationships" ref="B1036" r:id="rId1016"/>
    <hyperlink xmlns:r="http://schemas.openxmlformats.org/officeDocument/2006/relationships" ref="B1037" r:id="rId1017"/>
    <hyperlink xmlns:r="http://schemas.openxmlformats.org/officeDocument/2006/relationships" ref="B1038" r:id="rId1018"/>
    <hyperlink xmlns:r="http://schemas.openxmlformats.org/officeDocument/2006/relationships" ref="B1039" r:id="rId1019"/>
    <hyperlink xmlns:r="http://schemas.openxmlformats.org/officeDocument/2006/relationships" ref="B1040" r:id="rId1020"/>
    <hyperlink xmlns:r="http://schemas.openxmlformats.org/officeDocument/2006/relationships" ref="B1041" r:id="rId1021"/>
    <hyperlink xmlns:r="http://schemas.openxmlformats.org/officeDocument/2006/relationships" ref="B1042" r:id="rId1022"/>
    <hyperlink xmlns:r="http://schemas.openxmlformats.org/officeDocument/2006/relationships" ref="B1043" r:id="rId1023"/>
    <hyperlink xmlns:r="http://schemas.openxmlformats.org/officeDocument/2006/relationships" ref="B1044" r:id="rId1024"/>
    <hyperlink xmlns:r="http://schemas.openxmlformats.org/officeDocument/2006/relationships" ref="B1045" r:id="rId1025"/>
    <hyperlink xmlns:r="http://schemas.openxmlformats.org/officeDocument/2006/relationships" ref="B1046" r:id="rId1026"/>
    <hyperlink xmlns:r="http://schemas.openxmlformats.org/officeDocument/2006/relationships" ref="B1047" r:id="rId1027"/>
    <hyperlink xmlns:r="http://schemas.openxmlformats.org/officeDocument/2006/relationships" ref="B1048" r:id="rId1028"/>
    <hyperlink xmlns:r="http://schemas.openxmlformats.org/officeDocument/2006/relationships" ref="B1049" r:id="rId1029"/>
    <hyperlink xmlns:r="http://schemas.openxmlformats.org/officeDocument/2006/relationships" ref="B1050" r:id="rId1030"/>
    <hyperlink xmlns:r="http://schemas.openxmlformats.org/officeDocument/2006/relationships" ref="B1051" r:id="rId1031"/>
    <hyperlink xmlns:r="http://schemas.openxmlformats.org/officeDocument/2006/relationships" ref="B1052" r:id="rId1032"/>
    <hyperlink xmlns:r="http://schemas.openxmlformats.org/officeDocument/2006/relationships" ref="B1053" r:id="rId1033"/>
    <hyperlink xmlns:r="http://schemas.openxmlformats.org/officeDocument/2006/relationships" ref="B1054" r:id="rId1034"/>
    <hyperlink xmlns:r="http://schemas.openxmlformats.org/officeDocument/2006/relationships" ref="B1055" r:id="rId1035"/>
    <hyperlink xmlns:r="http://schemas.openxmlformats.org/officeDocument/2006/relationships" ref="B1057" r:id="rId1036"/>
    <hyperlink xmlns:r="http://schemas.openxmlformats.org/officeDocument/2006/relationships" ref="B1058" r:id="rId1037"/>
    <hyperlink xmlns:r="http://schemas.openxmlformats.org/officeDocument/2006/relationships" ref="B1059" r:id="rId1038"/>
    <hyperlink xmlns:r="http://schemas.openxmlformats.org/officeDocument/2006/relationships" ref="B1060" r:id="rId1039"/>
    <hyperlink xmlns:r="http://schemas.openxmlformats.org/officeDocument/2006/relationships" ref="B1061" r:id="rId1040"/>
    <hyperlink xmlns:r="http://schemas.openxmlformats.org/officeDocument/2006/relationships" ref="B1062" r:id="rId1041"/>
    <hyperlink xmlns:r="http://schemas.openxmlformats.org/officeDocument/2006/relationships" ref="B1063" r:id="rId1042"/>
    <hyperlink xmlns:r="http://schemas.openxmlformats.org/officeDocument/2006/relationships" ref="B1064" r:id="rId1043"/>
    <hyperlink xmlns:r="http://schemas.openxmlformats.org/officeDocument/2006/relationships" ref="B1065" r:id="rId1044"/>
    <hyperlink xmlns:r="http://schemas.openxmlformats.org/officeDocument/2006/relationships" ref="B1066" r:id="rId1045"/>
    <hyperlink xmlns:r="http://schemas.openxmlformats.org/officeDocument/2006/relationships" ref="B1067" r:id="rId1046"/>
    <hyperlink xmlns:r="http://schemas.openxmlformats.org/officeDocument/2006/relationships" ref="B1068" r:id="rId1047"/>
    <hyperlink xmlns:r="http://schemas.openxmlformats.org/officeDocument/2006/relationships" ref="B1069" r:id="rId1048"/>
    <hyperlink xmlns:r="http://schemas.openxmlformats.org/officeDocument/2006/relationships" ref="B1070" r:id="rId1049"/>
    <hyperlink xmlns:r="http://schemas.openxmlformats.org/officeDocument/2006/relationships" ref="B1071" r:id="rId1050"/>
    <hyperlink xmlns:r="http://schemas.openxmlformats.org/officeDocument/2006/relationships" ref="B1072" r:id="rId1051"/>
    <hyperlink xmlns:r="http://schemas.openxmlformats.org/officeDocument/2006/relationships" ref="B1073" r:id="rId1052"/>
    <hyperlink xmlns:r="http://schemas.openxmlformats.org/officeDocument/2006/relationships" ref="B1074" r:id="rId1053"/>
    <hyperlink xmlns:r="http://schemas.openxmlformats.org/officeDocument/2006/relationships" ref="B1075" r:id="rId1054"/>
    <hyperlink xmlns:r="http://schemas.openxmlformats.org/officeDocument/2006/relationships" ref="B1076" r:id="rId1055"/>
    <hyperlink xmlns:r="http://schemas.openxmlformats.org/officeDocument/2006/relationships" ref="B1077" r:id="rId1056"/>
    <hyperlink xmlns:r="http://schemas.openxmlformats.org/officeDocument/2006/relationships" ref="B1078" r:id="rId1057"/>
    <hyperlink xmlns:r="http://schemas.openxmlformats.org/officeDocument/2006/relationships" ref="B1079" r:id="rId1058"/>
    <hyperlink xmlns:r="http://schemas.openxmlformats.org/officeDocument/2006/relationships" ref="B1080" r:id="rId1059"/>
    <hyperlink xmlns:r="http://schemas.openxmlformats.org/officeDocument/2006/relationships" ref="B1081" r:id="rId1060"/>
    <hyperlink xmlns:r="http://schemas.openxmlformats.org/officeDocument/2006/relationships" ref="B1082" r:id="rId1061"/>
    <hyperlink xmlns:r="http://schemas.openxmlformats.org/officeDocument/2006/relationships" ref="B1083" r:id="rId1062"/>
    <hyperlink xmlns:r="http://schemas.openxmlformats.org/officeDocument/2006/relationships" ref="B1084" r:id="rId1063"/>
    <hyperlink xmlns:r="http://schemas.openxmlformats.org/officeDocument/2006/relationships" ref="B1085" r:id="rId1064"/>
    <hyperlink xmlns:r="http://schemas.openxmlformats.org/officeDocument/2006/relationships" ref="B1086" r:id="rId1065"/>
    <hyperlink xmlns:r="http://schemas.openxmlformats.org/officeDocument/2006/relationships" ref="B1087" r:id="rId1066"/>
    <hyperlink xmlns:r="http://schemas.openxmlformats.org/officeDocument/2006/relationships" ref="B1088" r:id="rId1067"/>
    <hyperlink xmlns:r="http://schemas.openxmlformats.org/officeDocument/2006/relationships" ref="B1089" r:id="rId1068"/>
    <hyperlink xmlns:r="http://schemas.openxmlformats.org/officeDocument/2006/relationships" ref="B1090" r:id="rId1069"/>
    <hyperlink xmlns:r="http://schemas.openxmlformats.org/officeDocument/2006/relationships" ref="B1091" r:id="rId1070"/>
    <hyperlink xmlns:r="http://schemas.openxmlformats.org/officeDocument/2006/relationships" ref="B1092" r:id="rId1071"/>
    <hyperlink xmlns:r="http://schemas.openxmlformats.org/officeDocument/2006/relationships" ref="B1093" r:id="rId1072"/>
    <hyperlink xmlns:r="http://schemas.openxmlformats.org/officeDocument/2006/relationships" ref="B1094" r:id="rId1073"/>
    <hyperlink xmlns:r="http://schemas.openxmlformats.org/officeDocument/2006/relationships" ref="B1095" r:id="rId1074"/>
    <hyperlink xmlns:r="http://schemas.openxmlformats.org/officeDocument/2006/relationships" ref="B1096" r:id="rId1075"/>
    <hyperlink xmlns:r="http://schemas.openxmlformats.org/officeDocument/2006/relationships" ref="B1097" r:id="rId1076"/>
    <hyperlink xmlns:r="http://schemas.openxmlformats.org/officeDocument/2006/relationships" ref="B1098" r:id="rId1077"/>
    <hyperlink xmlns:r="http://schemas.openxmlformats.org/officeDocument/2006/relationships" ref="B1099" r:id="rId1078"/>
    <hyperlink xmlns:r="http://schemas.openxmlformats.org/officeDocument/2006/relationships" ref="B1100" r:id="rId1079"/>
    <hyperlink xmlns:r="http://schemas.openxmlformats.org/officeDocument/2006/relationships" ref="B1101" r:id="rId1080"/>
    <hyperlink xmlns:r="http://schemas.openxmlformats.org/officeDocument/2006/relationships" ref="B1102" r:id="rId1081"/>
    <hyperlink xmlns:r="http://schemas.openxmlformats.org/officeDocument/2006/relationships" ref="B1103" r:id="rId1082"/>
    <hyperlink xmlns:r="http://schemas.openxmlformats.org/officeDocument/2006/relationships" ref="B1104" r:id="rId1083"/>
    <hyperlink xmlns:r="http://schemas.openxmlformats.org/officeDocument/2006/relationships" ref="B1105" r:id="rId1084"/>
    <hyperlink xmlns:r="http://schemas.openxmlformats.org/officeDocument/2006/relationships" ref="B1106" r:id="rId1085"/>
    <hyperlink xmlns:r="http://schemas.openxmlformats.org/officeDocument/2006/relationships" ref="B1107" r:id="rId1086"/>
    <hyperlink xmlns:r="http://schemas.openxmlformats.org/officeDocument/2006/relationships" ref="B1108" r:id="rId1087"/>
    <hyperlink xmlns:r="http://schemas.openxmlformats.org/officeDocument/2006/relationships" ref="B1109" r:id="rId1088"/>
    <hyperlink xmlns:r="http://schemas.openxmlformats.org/officeDocument/2006/relationships" ref="B1110" r:id="rId1089"/>
    <hyperlink xmlns:r="http://schemas.openxmlformats.org/officeDocument/2006/relationships" ref="B1111" r:id="rId1090"/>
    <hyperlink xmlns:r="http://schemas.openxmlformats.org/officeDocument/2006/relationships" ref="B1112" r:id="rId1091"/>
    <hyperlink xmlns:r="http://schemas.openxmlformats.org/officeDocument/2006/relationships" ref="B1113" r:id="rId1092"/>
    <hyperlink xmlns:r="http://schemas.openxmlformats.org/officeDocument/2006/relationships" ref="B1114" r:id="rId1093"/>
    <hyperlink xmlns:r="http://schemas.openxmlformats.org/officeDocument/2006/relationships" ref="B1115" r:id="rId1094"/>
    <hyperlink xmlns:r="http://schemas.openxmlformats.org/officeDocument/2006/relationships" ref="B1116" r:id="rId1095"/>
    <hyperlink xmlns:r="http://schemas.openxmlformats.org/officeDocument/2006/relationships" ref="B1117" r:id="rId1096"/>
    <hyperlink xmlns:r="http://schemas.openxmlformats.org/officeDocument/2006/relationships" ref="B1118" r:id="rId1097"/>
    <hyperlink xmlns:r="http://schemas.openxmlformats.org/officeDocument/2006/relationships" ref="B1119" r:id="rId1098"/>
    <hyperlink xmlns:r="http://schemas.openxmlformats.org/officeDocument/2006/relationships" ref="B1120" r:id="rId1099"/>
    <hyperlink xmlns:r="http://schemas.openxmlformats.org/officeDocument/2006/relationships" ref="B1121" r:id="rId1100"/>
    <hyperlink xmlns:r="http://schemas.openxmlformats.org/officeDocument/2006/relationships" ref="B1122" r:id="rId1101"/>
    <hyperlink xmlns:r="http://schemas.openxmlformats.org/officeDocument/2006/relationships" ref="B1123" r:id="rId1102"/>
    <hyperlink xmlns:r="http://schemas.openxmlformats.org/officeDocument/2006/relationships" ref="B1124" r:id="rId1103"/>
    <hyperlink xmlns:r="http://schemas.openxmlformats.org/officeDocument/2006/relationships" ref="B1125" r:id="rId1104"/>
    <hyperlink xmlns:r="http://schemas.openxmlformats.org/officeDocument/2006/relationships" ref="B1126" r:id="rId1105"/>
    <hyperlink xmlns:r="http://schemas.openxmlformats.org/officeDocument/2006/relationships" ref="B1127" r:id="rId1106"/>
    <hyperlink xmlns:r="http://schemas.openxmlformats.org/officeDocument/2006/relationships" ref="B1128" r:id="rId1107"/>
    <hyperlink xmlns:r="http://schemas.openxmlformats.org/officeDocument/2006/relationships" ref="B1129" r:id="rId1108"/>
    <hyperlink xmlns:r="http://schemas.openxmlformats.org/officeDocument/2006/relationships" ref="B1130" r:id="rId1109"/>
    <hyperlink xmlns:r="http://schemas.openxmlformats.org/officeDocument/2006/relationships" ref="B1131" r:id="rId1110"/>
    <hyperlink xmlns:r="http://schemas.openxmlformats.org/officeDocument/2006/relationships" ref="B1132" r:id="rId1111"/>
    <hyperlink xmlns:r="http://schemas.openxmlformats.org/officeDocument/2006/relationships" ref="B1133" r:id="rId1112"/>
    <hyperlink xmlns:r="http://schemas.openxmlformats.org/officeDocument/2006/relationships" ref="B1134" r:id="rId1113"/>
    <hyperlink xmlns:r="http://schemas.openxmlformats.org/officeDocument/2006/relationships" ref="B1135" r:id="rId1114"/>
    <hyperlink xmlns:r="http://schemas.openxmlformats.org/officeDocument/2006/relationships" ref="B1136" r:id="rId1115"/>
    <hyperlink xmlns:r="http://schemas.openxmlformats.org/officeDocument/2006/relationships" ref="B1137" r:id="rId1116"/>
    <hyperlink xmlns:r="http://schemas.openxmlformats.org/officeDocument/2006/relationships" ref="B1138" r:id="rId1117"/>
    <hyperlink xmlns:r="http://schemas.openxmlformats.org/officeDocument/2006/relationships" ref="B1139" r:id="rId1118"/>
    <hyperlink xmlns:r="http://schemas.openxmlformats.org/officeDocument/2006/relationships" ref="B1140" r:id="rId1119"/>
    <hyperlink xmlns:r="http://schemas.openxmlformats.org/officeDocument/2006/relationships" ref="B1141" r:id="rId1120"/>
    <hyperlink xmlns:r="http://schemas.openxmlformats.org/officeDocument/2006/relationships" ref="B1142" r:id="rId1121"/>
    <hyperlink xmlns:r="http://schemas.openxmlformats.org/officeDocument/2006/relationships" ref="B1143" r:id="rId1122"/>
    <hyperlink xmlns:r="http://schemas.openxmlformats.org/officeDocument/2006/relationships" ref="B1145" r:id="rId1123"/>
    <hyperlink xmlns:r="http://schemas.openxmlformats.org/officeDocument/2006/relationships" ref="B1146" r:id="rId1124"/>
    <hyperlink xmlns:r="http://schemas.openxmlformats.org/officeDocument/2006/relationships" ref="B1147" r:id="rId1125"/>
    <hyperlink xmlns:r="http://schemas.openxmlformats.org/officeDocument/2006/relationships" ref="B1148" r:id="rId1126"/>
    <hyperlink xmlns:r="http://schemas.openxmlformats.org/officeDocument/2006/relationships" ref="B1149" r:id="rId1127"/>
    <hyperlink xmlns:r="http://schemas.openxmlformats.org/officeDocument/2006/relationships" ref="B1150" r:id="rId1128"/>
    <hyperlink xmlns:r="http://schemas.openxmlformats.org/officeDocument/2006/relationships" ref="B1151" r:id="rId1129"/>
    <hyperlink xmlns:r="http://schemas.openxmlformats.org/officeDocument/2006/relationships" ref="B1152" r:id="rId1130"/>
    <hyperlink xmlns:r="http://schemas.openxmlformats.org/officeDocument/2006/relationships" ref="B1153" r:id="rId1131"/>
    <hyperlink xmlns:r="http://schemas.openxmlformats.org/officeDocument/2006/relationships" ref="B1154" r:id="rId1132"/>
    <hyperlink xmlns:r="http://schemas.openxmlformats.org/officeDocument/2006/relationships" ref="B1155" r:id="rId1133"/>
    <hyperlink xmlns:r="http://schemas.openxmlformats.org/officeDocument/2006/relationships" ref="B1156" r:id="rId1134"/>
    <hyperlink xmlns:r="http://schemas.openxmlformats.org/officeDocument/2006/relationships" ref="B1157" r:id="rId1135"/>
    <hyperlink xmlns:r="http://schemas.openxmlformats.org/officeDocument/2006/relationships" ref="B1158" r:id="rId1136"/>
    <hyperlink xmlns:r="http://schemas.openxmlformats.org/officeDocument/2006/relationships" ref="B1159" r:id="rId1137"/>
    <hyperlink xmlns:r="http://schemas.openxmlformats.org/officeDocument/2006/relationships" ref="B1160" r:id="rId1138"/>
    <hyperlink xmlns:r="http://schemas.openxmlformats.org/officeDocument/2006/relationships" ref="B1161" r:id="rId1139"/>
    <hyperlink xmlns:r="http://schemas.openxmlformats.org/officeDocument/2006/relationships" ref="B1162" r:id="rId1140"/>
    <hyperlink xmlns:r="http://schemas.openxmlformats.org/officeDocument/2006/relationships" ref="B1163" r:id="rId1141"/>
    <hyperlink xmlns:r="http://schemas.openxmlformats.org/officeDocument/2006/relationships" ref="B1164" r:id="rId1142"/>
    <hyperlink xmlns:r="http://schemas.openxmlformats.org/officeDocument/2006/relationships" ref="B1165" r:id="rId1143"/>
    <hyperlink xmlns:r="http://schemas.openxmlformats.org/officeDocument/2006/relationships" ref="B1166" r:id="rId1144"/>
    <hyperlink xmlns:r="http://schemas.openxmlformats.org/officeDocument/2006/relationships" ref="B1167" r:id="rId1145"/>
    <hyperlink xmlns:r="http://schemas.openxmlformats.org/officeDocument/2006/relationships" ref="B1168" r:id="rId1146"/>
    <hyperlink xmlns:r="http://schemas.openxmlformats.org/officeDocument/2006/relationships" ref="B1169" r:id="rId1147"/>
    <hyperlink xmlns:r="http://schemas.openxmlformats.org/officeDocument/2006/relationships" ref="B1170" r:id="rId1148"/>
    <hyperlink xmlns:r="http://schemas.openxmlformats.org/officeDocument/2006/relationships" ref="B1171" r:id="rId1149"/>
    <hyperlink xmlns:r="http://schemas.openxmlformats.org/officeDocument/2006/relationships" ref="B1172" r:id="rId1150"/>
    <hyperlink xmlns:r="http://schemas.openxmlformats.org/officeDocument/2006/relationships" ref="B1173" r:id="rId1151"/>
    <hyperlink xmlns:r="http://schemas.openxmlformats.org/officeDocument/2006/relationships" ref="B1174" r:id="rId1152"/>
    <hyperlink xmlns:r="http://schemas.openxmlformats.org/officeDocument/2006/relationships" ref="B1175" r:id="rId1153"/>
    <hyperlink xmlns:r="http://schemas.openxmlformats.org/officeDocument/2006/relationships" ref="B1176" r:id="rId1154"/>
    <hyperlink xmlns:r="http://schemas.openxmlformats.org/officeDocument/2006/relationships" ref="B1177" r:id="rId1155"/>
    <hyperlink xmlns:r="http://schemas.openxmlformats.org/officeDocument/2006/relationships" ref="B1178" r:id="rId1156"/>
    <hyperlink xmlns:r="http://schemas.openxmlformats.org/officeDocument/2006/relationships" ref="B1179" r:id="rId1157"/>
    <hyperlink xmlns:r="http://schemas.openxmlformats.org/officeDocument/2006/relationships" ref="B1180" r:id="rId1158"/>
    <hyperlink xmlns:r="http://schemas.openxmlformats.org/officeDocument/2006/relationships" ref="B1181" r:id="rId1159"/>
    <hyperlink xmlns:r="http://schemas.openxmlformats.org/officeDocument/2006/relationships" ref="B1182" r:id="rId1160"/>
    <hyperlink xmlns:r="http://schemas.openxmlformats.org/officeDocument/2006/relationships" ref="B1183" r:id="rId1161"/>
    <hyperlink xmlns:r="http://schemas.openxmlformats.org/officeDocument/2006/relationships" ref="B1184" r:id="rId1162"/>
    <hyperlink xmlns:r="http://schemas.openxmlformats.org/officeDocument/2006/relationships" ref="B1185" r:id="rId1163"/>
    <hyperlink xmlns:r="http://schemas.openxmlformats.org/officeDocument/2006/relationships" ref="B1186" r:id="rId1164"/>
    <hyperlink xmlns:r="http://schemas.openxmlformats.org/officeDocument/2006/relationships" ref="B1187" r:id="rId1165"/>
    <hyperlink xmlns:r="http://schemas.openxmlformats.org/officeDocument/2006/relationships" ref="B1188" r:id="rId1166"/>
    <hyperlink xmlns:r="http://schemas.openxmlformats.org/officeDocument/2006/relationships" ref="B1189" r:id="rId1167"/>
    <hyperlink xmlns:r="http://schemas.openxmlformats.org/officeDocument/2006/relationships" ref="B1190" r:id="rId1168"/>
    <hyperlink xmlns:r="http://schemas.openxmlformats.org/officeDocument/2006/relationships" ref="B1191" r:id="rId1169"/>
    <hyperlink xmlns:r="http://schemas.openxmlformats.org/officeDocument/2006/relationships" ref="B1192" r:id="rId1170"/>
    <hyperlink xmlns:r="http://schemas.openxmlformats.org/officeDocument/2006/relationships" ref="B1193" r:id="rId1171"/>
    <hyperlink xmlns:r="http://schemas.openxmlformats.org/officeDocument/2006/relationships" ref="B1194" r:id="rId1172"/>
    <hyperlink xmlns:r="http://schemas.openxmlformats.org/officeDocument/2006/relationships" ref="B1195" r:id="rId1173"/>
    <hyperlink xmlns:r="http://schemas.openxmlformats.org/officeDocument/2006/relationships" ref="B1196" r:id="rId1174"/>
    <hyperlink xmlns:r="http://schemas.openxmlformats.org/officeDocument/2006/relationships" ref="B1197" r:id="rId1175"/>
    <hyperlink xmlns:r="http://schemas.openxmlformats.org/officeDocument/2006/relationships" ref="B1198" r:id="rId1176"/>
    <hyperlink xmlns:r="http://schemas.openxmlformats.org/officeDocument/2006/relationships" ref="B1199" r:id="rId1177"/>
    <hyperlink xmlns:r="http://schemas.openxmlformats.org/officeDocument/2006/relationships" ref="B1200" r:id="rId1178"/>
    <hyperlink xmlns:r="http://schemas.openxmlformats.org/officeDocument/2006/relationships" ref="B1201" r:id="rId1179"/>
    <hyperlink xmlns:r="http://schemas.openxmlformats.org/officeDocument/2006/relationships" ref="B1202" r:id="rId1180"/>
    <hyperlink xmlns:r="http://schemas.openxmlformats.org/officeDocument/2006/relationships" ref="B1203" r:id="rId1181"/>
    <hyperlink xmlns:r="http://schemas.openxmlformats.org/officeDocument/2006/relationships" ref="B1204" r:id="rId1182"/>
    <hyperlink xmlns:r="http://schemas.openxmlformats.org/officeDocument/2006/relationships" ref="B1205" r:id="rId1183"/>
    <hyperlink xmlns:r="http://schemas.openxmlformats.org/officeDocument/2006/relationships" ref="B1206" r:id="rId1184"/>
    <hyperlink xmlns:r="http://schemas.openxmlformats.org/officeDocument/2006/relationships" ref="B1207" r:id="rId1185"/>
    <hyperlink xmlns:r="http://schemas.openxmlformats.org/officeDocument/2006/relationships" ref="B1208" r:id="rId1186"/>
    <hyperlink xmlns:r="http://schemas.openxmlformats.org/officeDocument/2006/relationships" ref="B1209" r:id="rId1187"/>
    <hyperlink xmlns:r="http://schemas.openxmlformats.org/officeDocument/2006/relationships" ref="B1210" r:id="rId1188"/>
    <hyperlink xmlns:r="http://schemas.openxmlformats.org/officeDocument/2006/relationships" ref="B1211" r:id="rId1189"/>
    <hyperlink xmlns:r="http://schemas.openxmlformats.org/officeDocument/2006/relationships" ref="B1212" r:id="rId1190"/>
    <hyperlink xmlns:r="http://schemas.openxmlformats.org/officeDocument/2006/relationships" ref="B1213" r:id="rId1191"/>
    <hyperlink xmlns:r="http://schemas.openxmlformats.org/officeDocument/2006/relationships" ref="B1214" r:id="rId1192"/>
    <hyperlink xmlns:r="http://schemas.openxmlformats.org/officeDocument/2006/relationships" ref="B1215" r:id="rId1193"/>
    <hyperlink xmlns:r="http://schemas.openxmlformats.org/officeDocument/2006/relationships" ref="B1216" r:id="rId1194"/>
    <hyperlink xmlns:r="http://schemas.openxmlformats.org/officeDocument/2006/relationships" ref="B1217" r:id="rId1195"/>
    <hyperlink xmlns:r="http://schemas.openxmlformats.org/officeDocument/2006/relationships" ref="B1218" r:id="rId1196"/>
    <hyperlink xmlns:r="http://schemas.openxmlformats.org/officeDocument/2006/relationships" ref="B1219" r:id="rId1197"/>
    <hyperlink xmlns:r="http://schemas.openxmlformats.org/officeDocument/2006/relationships" ref="B1220" r:id="rId1198"/>
    <hyperlink xmlns:r="http://schemas.openxmlformats.org/officeDocument/2006/relationships" ref="B1221" r:id="rId1199"/>
    <hyperlink xmlns:r="http://schemas.openxmlformats.org/officeDocument/2006/relationships" ref="B1222" r:id="rId1200"/>
    <hyperlink xmlns:r="http://schemas.openxmlformats.org/officeDocument/2006/relationships" ref="B1223" r:id="rId1201"/>
    <hyperlink xmlns:r="http://schemas.openxmlformats.org/officeDocument/2006/relationships" ref="B1224" r:id="rId1202"/>
    <hyperlink xmlns:r="http://schemas.openxmlformats.org/officeDocument/2006/relationships" ref="B1225" r:id="rId1203"/>
    <hyperlink xmlns:r="http://schemas.openxmlformats.org/officeDocument/2006/relationships" ref="B1226" r:id="rId1204"/>
    <hyperlink xmlns:r="http://schemas.openxmlformats.org/officeDocument/2006/relationships" ref="B1227" r:id="rId1205"/>
    <hyperlink xmlns:r="http://schemas.openxmlformats.org/officeDocument/2006/relationships" ref="B1228" r:id="rId1206"/>
    <hyperlink xmlns:r="http://schemas.openxmlformats.org/officeDocument/2006/relationships" ref="B1229" r:id="rId1207"/>
    <hyperlink xmlns:r="http://schemas.openxmlformats.org/officeDocument/2006/relationships" ref="B1230" r:id="rId1208"/>
    <hyperlink xmlns:r="http://schemas.openxmlformats.org/officeDocument/2006/relationships" ref="B1231" r:id="rId1209"/>
    <hyperlink xmlns:r="http://schemas.openxmlformats.org/officeDocument/2006/relationships" ref="B1232" r:id="rId1210"/>
    <hyperlink xmlns:r="http://schemas.openxmlformats.org/officeDocument/2006/relationships" ref="B1233" r:id="rId1211"/>
    <hyperlink xmlns:r="http://schemas.openxmlformats.org/officeDocument/2006/relationships" ref="B1234" r:id="rId1212"/>
    <hyperlink xmlns:r="http://schemas.openxmlformats.org/officeDocument/2006/relationships" ref="B1235" r:id="rId1213"/>
    <hyperlink xmlns:r="http://schemas.openxmlformats.org/officeDocument/2006/relationships" ref="B1236" r:id="rId1214"/>
    <hyperlink xmlns:r="http://schemas.openxmlformats.org/officeDocument/2006/relationships" ref="B1237" r:id="rId1215"/>
    <hyperlink xmlns:r="http://schemas.openxmlformats.org/officeDocument/2006/relationships" ref="B1238" r:id="rId1216"/>
    <hyperlink xmlns:r="http://schemas.openxmlformats.org/officeDocument/2006/relationships" ref="B1239" r:id="rId1217"/>
    <hyperlink xmlns:r="http://schemas.openxmlformats.org/officeDocument/2006/relationships" ref="B1240" r:id="rId1218"/>
    <hyperlink xmlns:r="http://schemas.openxmlformats.org/officeDocument/2006/relationships" ref="B1241" r:id="rId1219"/>
    <hyperlink xmlns:r="http://schemas.openxmlformats.org/officeDocument/2006/relationships" ref="B1242" r:id="rId1220"/>
    <hyperlink xmlns:r="http://schemas.openxmlformats.org/officeDocument/2006/relationships" ref="B1243" r:id="rId1221"/>
    <hyperlink xmlns:r="http://schemas.openxmlformats.org/officeDocument/2006/relationships" ref="B1244" r:id="rId1222"/>
    <hyperlink xmlns:r="http://schemas.openxmlformats.org/officeDocument/2006/relationships" ref="B1245" r:id="rId1223"/>
    <hyperlink xmlns:r="http://schemas.openxmlformats.org/officeDocument/2006/relationships" ref="B1246" r:id="rId1224"/>
    <hyperlink xmlns:r="http://schemas.openxmlformats.org/officeDocument/2006/relationships" ref="B1247" r:id="rId1225"/>
    <hyperlink xmlns:r="http://schemas.openxmlformats.org/officeDocument/2006/relationships" ref="B1248" r:id="rId1226"/>
    <hyperlink xmlns:r="http://schemas.openxmlformats.org/officeDocument/2006/relationships" ref="B1249" r:id="rId1227"/>
    <hyperlink xmlns:r="http://schemas.openxmlformats.org/officeDocument/2006/relationships" ref="B1250" r:id="rId1228"/>
    <hyperlink xmlns:r="http://schemas.openxmlformats.org/officeDocument/2006/relationships" ref="B1251" r:id="rId1229"/>
    <hyperlink xmlns:r="http://schemas.openxmlformats.org/officeDocument/2006/relationships" ref="B1252" r:id="rId1230"/>
    <hyperlink xmlns:r="http://schemas.openxmlformats.org/officeDocument/2006/relationships" ref="B1253" r:id="rId1231"/>
    <hyperlink xmlns:r="http://schemas.openxmlformats.org/officeDocument/2006/relationships" ref="B1254" r:id="rId1232"/>
    <hyperlink xmlns:r="http://schemas.openxmlformats.org/officeDocument/2006/relationships" ref="B1255" r:id="rId1233"/>
    <hyperlink xmlns:r="http://schemas.openxmlformats.org/officeDocument/2006/relationships" ref="B1256" r:id="rId1234"/>
    <hyperlink xmlns:r="http://schemas.openxmlformats.org/officeDocument/2006/relationships" ref="B1257" r:id="rId1235"/>
    <hyperlink xmlns:r="http://schemas.openxmlformats.org/officeDocument/2006/relationships" ref="B1258" r:id="rId1236"/>
    <hyperlink xmlns:r="http://schemas.openxmlformats.org/officeDocument/2006/relationships" ref="B1259" r:id="rId1237"/>
    <hyperlink xmlns:r="http://schemas.openxmlformats.org/officeDocument/2006/relationships" ref="B1260" r:id="rId1238"/>
    <hyperlink xmlns:r="http://schemas.openxmlformats.org/officeDocument/2006/relationships" ref="B1261" r:id="rId1239"/>
    <hyperlink xmlns:r="http://schemas.openxmlformats.org/officeDocument/2006/relationships" ref="B1262" r:id="rId1240"/>
    <hyperlink xmlns:r="http://schemas.openxmlformats.org/officeDocument/2006/relationships" ref="B1263" r:id="rId1241"/>
    <hyperlink xmlns:r="http://schemas.openxmlformats.org/officeDocument/2006/relationships" ref="B1264" r:id="rId1242"/>
    <hyperlink xmlns:r="http://schemas.openxmlformats.org/officeDocument/2006/relationships" ref="B1265" r:id="rId1243"/>
    <hyperlink xmlns:r="http://schemas.openxmlformats.org/officeDocument/2006/relationships" ref="B1266" r:id="rId1244"/>
    <hyperlink xmlns:r="http://schemas.openxmlformats.org/officeDocument/2006/relationships" ref="B1267" r:id="rId1245"/>
    <hyperlink xmlns:r="http://schemas.openxmlformats.org/officeDocument/2006/relationships" ref="B1268" r:id="rId1246"/>
    <hyperlink xmlns:r="http://schemas.openxmlformats.org/officeDocument/2006/relationships" ref="B1269" r:id="rId1247"/>
    <hyperlink xmlns:r="http://schemas.openxmlformats.org/officeDocument/2006/relationships" ref="B1270" r:id="rId1248"/>
    <hyperlink xmlns:r="http://schemas.openxmlformats.org/officeDocument/2006/relationships" ref="B1271" r:id="rId1249"/>
    <hyperlink xmlns:r="http://schemas.openxmlformats.org/officeDocument/2006/relationships" ref="B1272" r:id="rId1250"/>
    <hyperlink xmlns:r="http://schemas.openxmlformats.org/officeDocument/2006/relationships" ref="B1273" r:id="rId1251"/>
    <hyperlink xmlns:r="http://schemas.openxmlformats.org/officeDocument/2006/relationships" ref="B1274" r:id="rId1252"/>
    <hyperlink xmlns:r="http://schemas.openxmlformats.org/officeDocument/2006/relationships" ref="B1275" r:id="rId1253"/>
    <hyperlink xmlns:r="http://schemas.openxmlformats.org/officeDocument/2006/relationships" ref="B1276" r:id="rId1254"/>
    <hyperlink xmlns:r="http://schemas.openxmlformats.org/officeDocument/2006/relationships" ref="B1277" r:id="rId1255"/>
    <hyperlink xmlns:r="http://schemas.openxmlformats.org/officeDocument/2006/relationships" ref="B1278" r:id="rId1256"/>
    <hyperlink xmlns:r="http://schemas.openxmlformats.org/officeDocument/2006/relationships" ref="B1279" r:id="rId1257"/>
    <hyperlink xmlns:r="http://schemas.openxmlformats.org/officeDocument/2006/relationships" ref="B1280" r:id="rId1258"/>
    <hyperlink xmlns:r="http://schemas.openxmlformats.org/officeDocument/2006/relationships" ref="B1281" r:id="rId1259"/>
    <hyperlink xmlns:r="http://schemas.openxmlformats.org/officeDocument/2006/relationships" ref="B1282" r:id="rId1260"/>
    <hyperlink xmlns:r="http://schemas.openxmlformats.org/officeDocument/2006/relationships" ref="B1283" r:id="rId1261"/>
    <hyperlink xmlns:r="http://schemas.openxmlformats.org/officeDocument/2006/relationships" ref="B1284" r:id="rId1262"/>
    <hyperlink xmlns:r="http://schemas.openxmlformats.org/officeDocument/2006/relationships" ref="B1285" r:id="rId1263"/>
    <hyperlink xmlns:r="http://schemas.openxmlformats.org/officeDocument/2006/relationships" ref="B1286" r:id="rId1264"/>
    <hyperlink xmlns:r="http://schemas.openxmlformats.org/officeDocument/2006/relationships" ref="B1287" r:id="rId1265"/>
    <hyperlink xmlns:r="http://schemas.openxmlformats.org/officeDocument/2006/relationships" ref="B1288" r:id="rId1266"/>
    <hyperlink xmlns:r="http://schemas.openxmlformats.org/officeDocument/2006/relationships" ref="B1289" r:id="rId1267"/>
    <hyperlink xmlns:r="http://schemas.openxmlformats.org/officeDocument/2006/relationships" ref="B1290" r:id="rId1268"/>
    <hyperlink xmlns:r="http://schemas.openxmlformats.org/officeDocument/2006/relationships" ref="B1291" r:id="rId1269"/>
    <hyperlink xmlns:r="http://schemas.openxmlformats.org/officeDocument/2006/relationships" ref="B1292" r:id="rId1270"/>
    <hyperlink xmlns:r="http://schemas.openxmlformats.org/officeDocument/2006/relationships" ref="B1293" r:id="rId1271"/>
    <hyperlink xmlns:r="http://schemas.openxmlformats.org/officeDocument/2006/relationships" ref="B1294" r:id="rId1272"/>
    <hyperlink xmlns:r="http://schemas.openxmlformats.org/officeDocument/2006/relationships" ref="B1295" r:id="rId1273"/>
    <hyperlink xmlns:r="http://schemas.openxmlformats.org/officeDocument/2006/relationships" ref="B1296" r:id="rId1274"/>
    <hyperlink xmlns:r="http://schemas.openxmlformats.org/officeDocument/2006/relationships" ref="B1297" r:id="rId1275"/>
    <hyperlink xmlns:r="http://schemas.openxmlformats.org/officeDocument/2006/relationships" ref="B1298" r:id="rId1276"/>
    <hyperlink xmlns:r="http://schemas.openxmlformats.org/officeDocument/2006/relationships" ref="B1299" r:id="rId1277"/>
    <hyperlink xmlns:r="http://schemas.openxmlformats.org/officeDocument/2006/relationships" ref="B1300" r:id="rId1278"/>
    <hyperlink xmlns:r="http://schemas.openxmlformats.org/officeDocument/2006/relationships" ref="B1301" r:id="rId1279"/>
    <hyperlink xmlns:r="http://schemas.openxmlformats.org/officeDocument/2006/relationships" ref="B1302" r:id="rId1280"/>
    <hyperlink xmlns:r="http://schemas.openxmlformats.org/officeDocument/2006/relationships" ref="B1303" r:id="rId1281"/>
    <hyperlink xmlns:r="http://schemas.openxmlformats.org/officeDocument/2006/relationships" ref="B1304" r:id="rId1282"/>
    <hyperlink xmlns:r="http://schemas.openxmlformats.org/officeDocument/2006/relationships" ref="B1305" r:id="rId1283"/>
    <hyperlink xmlns:r="http://schemas.openxmlformats.org/officeDocument/2006/relationships" ref="B1306" r:id="rId1284"/>
    <hyperlink xmlns:r="http://schemas.openxmlformats.org/officeDocument/2006/relationships" ref="B1307" r:id="rId1285"/>
    <hyperlink xmlns:r="http://schemas.openxmlformats.org/officeDocument/2006/relationships" ref="B1308" r:id="rId1286"/>
    <hyperlink xmlns:r="http://schemas.openxmlformats.org/officeDocument/2006/relationships" ref="B1309" r:id="rId1287"/>
    <hyperlink xmlns:r="http://schemas.openxmlformats.org/officeDocument/2006/relationships" ref="B1310" r:id="rId1288"/>
    <hyperlink xmlns:r="http://schemas.openxmlformats.org/officeDocument/2006/relationships" ref="B1311" r:id="rId1289"/>
    <hyperlink xmlns:r="http://schemas.openxmlformats.org/officeDocument/2006/relationships" ref="B1312" r:id="rId1290"/>
    <hyperlink xmlns:r="http://schemas.openxmlformats.org/officeDocument/2006/relationships" ref="B1313" r:id="rId1291"/>
    <hyperlink xmlns:r="http://schemas.openxmlformats.org/officeDocument/2006/relationships" ref="B1314" r:id="rId1292"/>
    <hyperlink xmlns:r="http://schemas.openxmlformats.org/officeDocument/2006/relationships" ref="B1315" r:id="rId1293"/>
    <hyperlink xmlns:r="http://schemas.openxmlformats.org/officeDocument/2006/relationships" ref="B1316" r:id="rId1294"/>
    <hyperlink xmlns:r="http://schemas.openxmlformats.org/officeDocument/2006/relationships" ref="B1317" r:id="rId1295"/>
    <hyperlink xmlns:r="http://schemas.openxmlformats.org/officeDocument/2006/relationships" ref="B1318" r:id="rId1296"/>
    <hyperlink xmlns:r="http://schemas.openxmlformats.org/officeDocument/2006/relationships" ref="B1319" r:id="rId1297"/>
    <hyperlink xmlns:r="http://schemas.openxmlformats.org/officeDocument/2006/relationships" ref="B1320" r:id="rId1298"/>
    <hyperlink xmlns:r="http://schemas.openxmlformats.org/officeDocument/2006/relationships" ref="B1321" r:id="rId1299"/>
    <hyperlink xmlns:r="http://schemas.openxmlformats.org/officeDocument/2006/relationships" ref="B1322" r:id="rId1300"/>
    <hyperlink xmlns:r="http://schemas.openxmlformats.org/officeDocument/2006/relationships" ref="B1323" r:id="rId1301"/>
    <hyperlink xmlns:r="http://schemas.openxmlformats.org/officeDocument/2006/relationships" ref="B1324" r:id="rId1302"/>
    <hyperlink xmlns:r="http://schemas.openxmlformats.org/officeDocument/2006/relationships" ref="B1325" r:id="rId1303"/>
    <hyperlink xmlns:r="http://schemas.openxmlformats.org/officeDocument/2006/relationships" ref="B1326" r:id="rId1304"/>
    <hyperlink xmlns:r="http://schemas.openxmlformats.org/officeDocument/2006/relationships" ref="B1327" r:id="rId1305"/>
    <hyperlink xmlns:r="http://schemas.openxmlformats.org/officeDocument/2006/relationships" ref="B1328" r:id="rId1306"/>
    <hyperlink xmlns:r="http://schemas.openxmlformats.org/officeDocument/2006/relationships" ref="B1329" r:id="rId1307"/>
    <hyperlink xmlns:r="http://schemas.openxmlformats.org/officeDocument/2006/relationships" ref="B1330" r:id="rId1308"/>
    <hyperlink xmlns:r="http://schemas.openxmlformats.org/officeDocument/2006/relationships" ref="B1331" r:id="rId1309"/>
    <hyperlink xmlns:r="http://schemas.openxmlformats.org/officeDocument/2006/relationships" ref="B1332" r:id="rId1310"/>
    <hyperlink xmlns:r="http://schemas.openxmlformats.org/officeDocument/2006/relationships" ref="B1333" r:id="rId1311"/>
    <hyperlink xmlns:r="http://schemas.openxmlformats.org/officeDocument/2006/relationships" ref="B1334" r:id="rId1312"/>
    <hyperlink xmlns:r="http://schemas.openxmlformats.org/officeDocument/2006/relationships" ref="B1335" r:id="rId1313"/>
    <hyperlink xmlns:r="http://schemas.openxmlformats.org/officeDocument/2006/relationships" ref="B1336" r:id="rId1314"/>
    <hyperlink xmlns:r="http://schemas.openxmlformats.org/officeDocument/2006/relationships" ref="B1337" r:id="rId1315"/>
    <hyperlink xmlns:r="http://schemas.openxmlformats.org/officeDocument/2006/relationships" ref="B1338" r:id="rId1316"/>
    <hyperlink xmlns:r="http://schemas.openxmlformats.org/officeDocument/2006/relationships" ref="B1339" r:id="rId1317"/>
    <hyperlink xmlns:r="http://schemas.openxmlformats.org/officeDocument/2006/relationships" ref="B1340" r:id="rId1318"/>
    <hyperlink xmlns:r="http://schemas.openxmlformats.org/officeDocument/2006/relationships" ref="B1341" r:id="rId1319"/>
    <hyperlink xmlns:r="http://schemas.openxmlformats.org/officeDocument/2006/relationships" ref="B1342" r:id="rId1320"/>
    <hyperlink xmlns:r="http://schemas.openxmlformats.org/officeDocument/2006/relationships" ref="B1343" r:id="rId1321"/>
    <hyperlink xmlns:r="http://schemas.openxmlformats.org/officeDocument/2006/relationships" ref="B1344" r:id="rId1322"/>
    <hyperlink xmlns:r="http://schemas.openxmlformats.org/officeDocument/2006/relationships" ref="B1345" r:id="rId1323"/>
    <hyperlink xmlns:r="http://schemas.openxmlformats.org/officeDocument/2006/relationships" ref="B1346" r:id="rId1324"/>
    <hyperlink xmlns:r="http://schemas.openxmlformats.org/officeDocument/2006/relationships" ref="B1347" r:id="rId1325"/>
    <hyperlink xmlns:r="http://schemas.openxmlformats.org/officeDocument/2006/relationships" ref="B1348" r:id="rId1326"/>
    <hyperlink xmlns:r="http://schemas.openxmlformats.org/officeDocument/2006/relationships" ref="B1349" r:id="rId1327"/>
    <hyperlink xmlns:r="http://schemas.openxmlformats.org/officeDocument/2006/relationships" ref="B1350" r:id="rId1328"/>
    <hyperlink xmlns:r="http://schemas.openxmlformats.org/officeDocument/2006/relationships" ref="B1351" r:id="rId1329"/>
    <hyperlink xmlns:r="http://schemas.openxmlformats.org/officeDocument/2006/relationships" ref="B1352" r:id="rId1330"/>
    <hyperlink xmlns:r="http://schemas.openxmlformats.org/officeDocument/2006/relationships" ref="B1353" r:id="rId1331"/>
    <hyperlink xmlns:r="http://schemas.openxmlformats.org/officeDocument/2006/relationships" ref="B1354" r:id="rId1332"/>
    <hyperlink xmlns:r="http://schemas.openxmlformats.org/officeDocument/2006/relationships" ref="B1355" r:id="rId1333"/>
    <hyperlink xmlns:r="http://schemas.openxmlformats.org/officeDocument/2006/relationships" ref="B1356" r:id="rId1334"/>
    <hyperlink xmlns:r="http://schemas.openxmlformats.org/officeDocument/2006/relationships" ref="B1357" r:id="rId1335"/>
    <hyperlink xmlns:r="http://schemas.openxmlformats.org/officeDocument/2006/relationships" ref="B1358" r:id="rId1336"/>
    <hyperlink xmlns:r="http://schemas.openxmlformats.org/officeDocument/2006/relationships" ref="B1359" r:id="rId1337"/>
    <hyperlink xmlns:r="http://schemas.openxmlformats.org/officeDocument/2006/relationships" ref="B1360" r:id="rId1338"/>
    <hyperlink xmlns:r="http://schemas.openxmlformats.org/officeDocument/2006/relationships" ref="B1361" r:id="rId1339"/>
    <hyperlink xmlns:r="http://schemas.openxmlformats.org/officeDocument/2006/relationships" ref="B1362" r:id="rId1340"/>
    <hyperlink xmlns:r="http://schemas.openxmlformats.org/officeDocument/2006/relationships" ref="B1363" r:id="rId1341"/>
    <hyperlink xmlns:r="http://schemas.openxmlformats.org/officeDocument/2006/relationships" ref="B1364" r:id="rId1342"/>
    <hyperlink xmlns:r="http://schemas.openxmlformats.org/officeDocument/2006/relationships" ref="B1365" r:id="rId1343"/>
    <hyperlink xmlns:r="http://schemas.openxmlformats.org/officeDocument/2006/relationships" ref="B1366" r:id="rId1344"/>
    <hyperlink xmlns:r="http://schemas.openxmlformats.org/officeDocument/2006/relationships" ref="B1367" r:id="rId1345"/>
    <hyperlink xmlns:r="http://schemas.openxmlformats.org/officeDocument/2006/relationships" ref="B1368" r:id="rId1346"/>
    <hyperlink xmlns:r="http://schemas.openxmlformats.org/officeDocument/2006/relationships" ref="B1369" r:id="rId1347"/>
    <hyperlink xmlns:r="http://schemas.openxmlformats.org/officeDocument/2006/relationships" ref="B1370" r:id="rId1348"/>
    <hyperlink xmlns:r="http://schemas.openxmlformats.org/officeDocument/2006/relationships" ref="B1371" r:id="rId1349"/>
    <hyperlink xmlns:r="http://schemas.openxmlformats.org/officeDocument/2006/relationships" ref="B1372" r:id="rId1350"/>
    <hyperlink xmlns:r="http://schemas.openxmlformats.org/officeDocument/2006/relationships" ref="B1373" r:id="rId1351"/>
    <hyperlink xmlns:r="http://schemas.openxmlformats.org/officeDocument/2006/relationships" ref="B1374" r:id="rId1352"/>
    <hyperlink xmlns:r="http://schemas.openxmlformats.org/officeDocument/2006/relationships" ref="B1375" r:id="rId1353"/>
    <hyperlink xmlns:r="http://schemas.openxmlformats.org/officeDocument/2006/relationships" ref="B1376" r:id="rId1354"/>
    <hyperlink xmlns:r="http://schemas.openxmlformats.org/officeDocument/2006/relationships" ref="B1377" r:id="rId1355"/>
    <hyperlink xmlns:r="http://schemas.openxmlformats.org/officeDocument/2006/relationships" ref="B1378" r:id="rId1356"/>
    <hyperlink xmlns:r="http://schemas.openxmlformats.org/officeDocument/2006/relationships" ref="B1379" r:id="rId1357"/>
    <hyperlink xmlns:r="http://schemas.openxmlformats.org/officeDocument/2006/relationships" ref="B1380" r:id="rId1358"/>
    <hyperlink xmlns:r="http://schemas.openxmlformats.org/officeDocument/2006/relationships" ref="B1381" r:id="rId1359"/>
    <hyperlink xmlns:r="http://schemas.openxmlformats.org/officeDocument/2006/relationships" ref="B1382" r:id="rId1360"/>
    <hyperlink xmlns:r="http://schemas.openxmlformats.org/officeDocument/2006/relationships" ref="B1383" r:id="rId1361"/>
    <hyperlink xmlns:r="http://schemas.openxmlformats.org/officeDocument/2006/relationships" ref="B1384" r:id="rId1362"/>
    <hyperlink xmlns:r="http://schemas.openxmlformats.org/officeDocument/2006/relationships" ref="B1385" r:id="rId1363"/>
    <hyperlink xmlns:r="http://schemas.openxmlformats.org/officeDocument/2006/relationships" ref="B1386" r:id="rId1364"/>
    <hyperlink xmlns:r="http://schemas.openxmlformats.org/officeDocument/2006/relationships" ref="B1387" r:id="rId1365"/>
    <hyperlink xmlns:r="http://schemas.openxmlformats.org/officeDocument/2006/relationships" ref="B1388" r:id="rId1366"/>
    <hyperlink xmlns:r="http://schemas.openxmlformats.org/officeDocument/2006/relationships" ref="B1389" r:id="rId1367"/>
    <hyperlink xmlns:r="http://schemas.openxmlformats.org/officeDocument/2006/relationships" ref="B1390" r:id="rId1368"/>
    <hyperlink xmlns:r="http://schemas.openxmlformats.org/officeDocument/2006/relationships" ref="B1391" r:id="rId1369"/>
    <hyperlink xmlns:r="http://schemas.openxmlformats.org/officeDocument/2006/relationships" ref="B1392" r:id="rId1370"/>
    <hyperlink xmlns:r="http://schemas.openxmlformats.org/officeDocument/2006/relationships" ref="B1393" r:id="rId1371"/>
    <hyperlink xmlns:r="http://schemas.openxmlformats.org/officeDocument/2006/relationships" ref="B1394" r:id="rId1372"/>
    <hyperlink xmlns:r="http://schemas.openxmlformats.org/officeDocument/2006/relationships" ref="B1395" r:id="rId1373"/>
    <hyperlink xmlns:r="http://schemas.openxmlformats.org/officeDocument/2006/relationships" ref="B1396" r:id="rId1374"/>
    <hyperlink xmlns:r="http://schemas.openxmlformats.org/officeDocument/2006/relationships" ref="B1397" r:id="rId1375"/>
    <hyperlink xmlns:r="http://schemas.openxmlformats.org/officeDocument/2006/relationships" ref="B1398" r:id="rId1376"/>
    <hyperlink xmlns:r="http://schemas.openxmlformats.org/officeDocument/2006/relationships" ref="B1399" r:id="rId1377"/>
    <hyperlink xmlns:r="http://schemas.openxmlformats.org/officeDocument/2006/relationships" ref="B1400" r:id="rId1378"/>
    <hyperlink xmlns:r="http://schemas.openxmlformats.org/officeDocument/2006/relationships" ref="B1401" r:id="rId1379"/>
    <hyperlink xmlns:r="http://schemas.openxmlformats.org/officeDocument/2006/relationships" ref="B1402" r:id="rId1380"/>
    <hyperlink xmlns:r="http://schemas.openxmlformats.org/officeDocument/2006/relationships" ref="B1403" r:id="rId1381"/>
    <hyperlink xmlns:r="http://schemas.openxmlformats.org/officeDocument/2006/relationships" ref="B1404" r:id="rId1382"/>
    <hyperlink xmlns:r="http://schemas.openxmlformats.org/officeDocument/2006/relationships" ref="B1405" r:id="rId1383"/>
    <hyperlink xmlns:r="http://schemas.openxmlformats.org/officeDocument/2006/relationships" ref="B1406" r:id="rId1384"/>
    <hyperlink xmlns:r="http://schemas.openxmlformats.org/officeDocument/2006/relationships" ref="B1407" r:id="rId1385"/>
    <hyperlink xmlns:r="http://schemas.openxmlformats.org/officeDocument/2006/relationships" ref="B1408" r:id="rId1386"/>
    <hyperlink xmlns:r="http://schemas.openxmlformats.org/officeDocument/2006/relationships" ref="B1409" r:id="rId1387"/>
    <hyperlink xmlns:r="http://schemas.openxmlformats.org/officeDocument/2006/relationships" ref="B1410" r:id="rId1388"/>
    <hyperlink xmlns:r="http://schemas.openxmlformats.org/officeDocument/2006/relationships" ref="B1411" r:id="rId1389"/>
    <hyperlink xmlns:r="http://schemas.openxmlformats.org/officeDocument/2006/relationships" ref="B1412" r:id="rId1390"/>
    <hyperlink xmlns:r="http://schemas.openxmlformats.org/officeDocument/2006/relationships" ref="B1413" r:id="rId1391"/>
    <hyperlink xmlns:r="http://schemas.openxmlformats.org/officeDocument/2006/relationships" ref="B1414" r:id="rId1392"/>
    <hyperlink xmlns:r="http://schemas.openxmlformats.org/officeDocument/2006/relationships" ref="B1415" r:id="rId1393"/>
    <hyperlink xmlns:r="http://schemas.openxmlformats.org/officeDocument/2006/relationships" ref="B1416" r:id="rId1394"/>
    <hyperlink xmlns:r="http://schemas.openxmlformats.org/officeDocument/2006/relationships" ref="B1417" r:id="rId1395"/>
    <hyperlink xmlns:r="http://schemas.openxmlformats.org/officeDocument/2006/relationships" ref="B1418" r:id="rId1396"/>
    <hyperlink xmlns:r="http://schemas.openxmlformats.org/officeDocument/2006/relationships" ref="B1419" r:id="rId1397"/>
    <hyperlink xmlns:r="http://schemas.openxmlformats.org/officeDocument/2006/relationships" ref="B1420" r:id="rId1398"/>
    <hyperlink xmlns:r="http://schemas.openxmlformats.org/officeDocument/2006/relationships" ref="B1421" r:id="rId1399"/>
    <hyperlink xmlns:r="http://schemas.openxmlformats.org/officeDocument/2006/relationships" ref="B1422" r:id="rId1400"/>
    <hyperlink xmlns:r="http://schemas.openxmlformats.org/officeDocument/2006/relationships" ref="B1423" r:id="rId1401"/>
    <hyperlink xmlns:r="http://schemas.openxmlformats.org/officeDocument/2006/relationships" ref="B1424" r:id="rId1402"/>
    <hyperlink xmlns:r="http://schemas.openxmlformats.org/officeDocument/2006/relationships" ref="B1425" r:id="rId1403"/>
    <hyperlink xmlns:r="http://schemas.openxmlformats.org/officeDocument/2006/relationships" ref="B1426" r:id="rId1404"/>
    <hyperlink xmlns:r="http://schemas.openxmlformats.org/officeDocument/2006/relationships" ref="B1427" r:id="rId1405"/>
    <hyperlink xmlns:r="http://schemas.openxmlformats.org/officeDocument/2006/relationships" ref="B1428" r:id="rId1406"/>
    <hyperlink xmlns:r="http://schemas.openxmlformats.org/officeDocument/2006/relationships" ref="B1429" r:id="rId1407"/>
    <hyperlink xmlns:r="http://schemas.openxmlformats.org/officeDocument/2006/relationships" ref="B1430" r:id="rId1408"/>
    <hyperlink xmlns:r="http://schemas.openxmlformats.org/officeDocument/2006/relationships" ref="B1431" r:id="rId1409"/>
    <hyperlink xmlns:r="http://schemas.openxmlformats.org/officeDocument/2006/relationships" ref="B1432" r:id="rId1410"/>
    <hyperlink xmlns:r="http://schemas.openxmlformats.org/officeDocument/2006/relationships" ref="B1434" r:id="rId1411"/>
    <hyperlink xmlns:r="http://schemas.openxmlformats.org/officeDocument/2006/relationships" ref="B1435" r:id="rId1412"/>
    <hyperlink xmlns:r="http://schemas.openxmlformats.org/officeDocument/2006/relationships" ref="B1436" r:id="rId1413"/>
    <hyperlink xmlns:r="http://schemas.openxmlformats.org/officeDocument/2006/relationships" ref="B1437" r:id="rId1414"/>
    <hyperlink xmlns:r="http://schemas.openxmlformats.org/officeDocument/2006/relationships" ref="B1438" r:id="rId1415"/>
    <hyperlink xmlns:r="http://schemas.openxmlformats.org/officeDocument/2006/relationships" ref="B1439" r:id="rId1416"/>
    <hyperlink xmlns:r="http://schemas.openxmlformats.org/officeDocument/2006/relationships" ref="B1440" r:id="rId1417"/>
    <hyperlink xmlns:r="http://schemas.openxmlformats.org/officeDocument/2006/relationships" ref="B1441" r:id="rId1418"/>
    <hyperlink xmlns:r="http://schemas.openxmlformats.org/officeDocument/2006/relationships" ref="B1442" r:id="rId1419"/>
    <hyperlink xmlns:r="http://schemas.openxmlformats.org/officeDocument/2006/relationships" ref="B1443" r:id="rId1420"/>
    <hyperlink xmlns:r="http://schemas.openxmlformats.org/officeDocument/2006/relationships" ref="B1444" r:id="rId1421"/>
    <hyperlink xmlns:r="http://schemas.openxmlformats.org/officeDocument/2006/relationships" ref="B1445" r:id="rId1422"/>
    <hyperlink xmlns:r="http://schemas.openxmlformats.org/officeDocument/2006/relationships" ref="B1446" r:id="rId1423"/>
    <hyperlink xmlns:r="http://schemas.openxmlformats.org/officeDocument/2006/relationships" ref="B1447" r:id="rId1424"/>
    <hyperlink xmlns:r="http://schemas.openxmlformats.org/officeDocument/2006/relationships" ref="B1448" r:id="rId1425"/>
    <hyperlink xmlns:r="http://schemas.openxmlformats.org/officeDocument/2006/relationships" ref="B1449" r:id="rId1426"/>
    <hyperlink xmlns:r="http://schemas.openxmlformats.org/officeDocument/2006/relationships" ref="B1450" r:id="rId1427"/>
    <hyperlink xmlns:r="http://schemas.openxmlformats.org/officeDocument/2006/relationships" ref="B1451" r:id="rId1428"/>
    <hyperlink xmlns:r="http://schemas.openxmlformats.org/officeDocument/2006/relationships" ref="B1452" r:id="rId1429"/>
    <hyperlink xmlns:r="http://schemas.openxmlformats.org/officeDocument/2006/relationships" ref="B1453" r:id="rId1430"/>
    <hyperlink xmlns:r="http://schemas.openxmlformats.org/officeDocument/2006/relationships" ref="B1454" r:id="rId1431"/>
    <hyperlink xmlns:r="http://schemas.openxmlformats.org/officeDocument/2006/relationships" ref="B1455" r:id="rId1432"/>
    <hyperlink xmlns:r="http://schemas.openxmlformats.org/officeDocument/2006/relationships" ref="B1456" r:id="rId1433"/>
    <hyperlink xmlns:r="http://schemas.openxmlformats.org/officeDocument/2006/relationships" ref="B1457" r:id="rId1434"/>
    <hyperlink xmlns:r="http://schemas.openxmlformats.org/officeDocument/2006/relationships" ref="B1458" r:id="rId1435"/>
    <hyperlink xmlns:r="http://schemas.openxmlformats.org/officeDocument/2006/relationships" ref="B1459" r:id="rId1436"/>
    <hyperlink xmlns:r="http://schemas.openxmlformats.org/officeDocument/2006/relationships" ref="B1460" r:id="rId1437"/>
    <hyperlink xmlns:r="http://schemas.openxmlformats.org/officeDocument/2006/relationships" ref="B1461" r:id="rId1438"/>
    <hyperlink xmlns:r="http://schemas.openxmlformats.org/officeDocument/2006/relationships" ref="B1462" r:id="rId1439"/>
    <hyperlink xmlns:r="http://schemas.openxmlformats.org/officeDocument/2006/relationships" ref="B1463" r:id="rId1440"/>
    <hyperlink xmlns:r="http://schemas.openxmlformats.org/officeDocument/2006/relationships" ref="B1464" r:id="rId1441"/>
    <hyperlink xmlns:r="http://schemas.openxmlformats.org/officeDocument/2006/relationships" ref="B1465" r:id="rId1442"/>
    <hyperlink xmlns:r="http://schemas.openxmlformats.org/officeDocument/2006/relationships" ref="B1466" r:id="rId1443"/>
    <hyperlink xmlns:r="http://schemas.openxmlformats.org/officeDocument/2006/relationships" ref="B1467" r:id="rId1444"/>
    <hyperlink xmlns:r="http://schemas.openxmlformats.org/officeDocument/2006/relationships" ref="B1468" r:id="rId1445"/>
    <hyperlink xmlns:r="http://schemas.openxmlformats.org/officeDocument/2006/relationships" ref="B1469" r:id="rId1446"/>
    <hyperlink xmlns:r="http://schemas.openxmlformats.org/officeDocument/2006/relationships" ref="B1470" r:id="rId1447"/>
    <hyperlink xmlns:r="http://schemas.openxmlformats.org/officeDocument/2006/relationships" ref="B1471" r:id="rId1448"/>
    <hyperlink xmlns:r="http://schemas.openxmlformats.org/officeDocument/2006/relationships" ref="B1472" r:id="rId1449"/>
    <hyperlink xmlns:r="http://schemas.openxmlformats.org/officeDocument/2006/relationships" ref="B1473" r:id="rId1450"/>
    <hyperlink xmlns:r="http://schemas.openxmlformats.org/officeDocument/2006/relationships" ref="B1474" r:id="rId1451"/>
    <hyperlink xmlns:r="http://schemas.openxmlformats.org/officeDocument/2006/relationships" ref="B1475" r:id="rId1452"/>
    <hyperlink xmlns:r="http://schemas.openxmlformats.org/officeDocument/2006/relationships" ref="B1476" r:id="rId1453"/>
    <hyperlink xmlns:r="http://schemas.openxmlformats.org/officeDocument/2006/relationships" ref="B1477" r:id="rId1454"/>
    <hyperlink xmlns:r="http://schemas.openxmlformats.org/officeDocument/2006/relationships" ref="B1478" r:id="rId1455"/>
    <hyperlink xmlns:r="http://schemas.openxmlformats.org/officeDocument/2006/relationships" ref="B1479" r:id="rId1456"/>
    <hyperlink xmlns:r="http://schemas.openxmlformats.org/officeDocument/2006/relationships" ref="B1480" r:id="rId1457"/>
    <hyperlink xmlns:r="http://schemas.openxmlformats.org/officeDocument/2006/relationships" ref="B1481" r:id="rId1458"/>
    <hyperlink xmlns:r="http://schemas.openxmlformats.org/officeDocument/2006/relationships" ref="B1482" r:id="rId1459"/>
    <hyperlink xmlns:r="http://schemas.openxmlformats.org/officeDocument/2006/relationships" ref="B1483" r:id="rId1460"/>
    <hyperlink xmlns:r="http://schemas.openxmlformats.org/officeDocument/2006/relationships" ref="B1484" r:id="rId1461"/>
    <hyperlink xmlns:r="http://schemas.openxmlformats.org/officeDocument/2006/relationships" ref="B1485" r:id="rId1462"/>
    <hyperlink xmlns:r="http://schemas.openxmlformats.org/officeDocument/2006/relationships" ref="B1486" r:id="rId1463"/>
    <hyperlink xmlns:r="http://schemas.openxmlformats.org/officeDocument/2006/relationships" ref="B1487" r:id="rId1464"/>
    <hyperlink xmlns:r="http://schemas.openxmlformats.org/officeDocument/2006/relationships" ref="B1488" r:id="rId1465"/>
    <hyperlink xmlns:r="http://schemas.openxmlformats.org/officeDocument/2006/relationships" ref="B1489" r:id="rId1466"/>
    <hyperlink xmlns:r="http://schemas.openxmlformats.org/officeDocument/2006/relationships" ref="B1490" r:id="rId1467"/>
    <hyperlink xmlns:r="http://schemas.openxmlformats.org/officeDocument/2006/relationships" ref="B1491" r:id="rId1468"/>
    <hyperlink xmlns:r="http://schemas.openxmlformats.org/officeDocument/2006/relationships" ref="B1492" r:id="rId1469"/>
    <hyperlink xmlns:r="http://schemas.openxmlformats.org/officeDocument/2006/relationships" ref="B1493" r:id="rId1470"/>
    <hyperlink xmlns:r="http://schemas.openxmlformats.org/officeDocument/2006/relationships" ref="B1494" r:id="rId1471"/>
    <hyperlink xmlns:r="http://schemas.openxmlformats.org/officeDocument/2006/relationships" ref="B1495" r:id="rId1472"/>
    <hyperlink xmlns:r="http://schemas.openxmlformats.org/officeDocument/2006/relationships" ref="B1496" r:id="rId1473"/>
    <hyperlink xmlns:r="http://schemas.openxmlformats.org/officeDocument/2006/relationships" ref="B1497" r:id="rId1474"/>
    <hyperlink xmlns:r="http://schemas.openxmlformats.org/officeDocument/2006/relationships" ref="B1498" r:id="rId1475"/>
    <hyperlink xmlns:r="http://schemas.openxmlformats.org/officeDocument/2006/relationships" ref="B1499" r:id="rId1476"/>
    <hyperlink xmlns:r="http://schemas.openxmlformats.org/officeDocument/2006/relationships" ref="B1500" r:id="rId1477"/>
    <hyperlink xmlns:r="http://schemas.openxmlformats.org/officeDocument/2006/relationships" ref="B1501" r:id="rId1478"/>
    <hyperlink xmlns:r="http://schemas.openxmlformats.org/officeDocument/2006/relationships" ref="B1502" r:id="rId1479"/>
    <hyperlink xmlns:r="http://schemas.openxmlformats.org/officeDocument/2006/relationships" ref="B1503" r:id="rId1480"/>
    <hyperlink xmlns:r="http://schemas.openxmlformats.org/officeDocument/2006/relationships" ref="B1504" r:id="rId1481"/>
    <hyperlink xmlns:r="http://schemas.openxmlformats.org/officeDocument/2006/relationships" ref="B1505" r:id="rId1482"/>
    <hyperlink xmlns:r="http://schemas.openxmlformats.org/officeDocument/2006/relationships" ref="B1506" r:id="rId1483"/>
    <hyperlink xmlns:r="http://schemas.openxmlformats.org/officeDocument/2006/relationships" ref="B1507" r:id="rId1484"/>
    <hyperlink xmlns:r="http://schemas.openxmlformats.org/officeDocument/2006/relationships" ref="B1508" r:id="rId1485"/>
    <hyperlink xmlns:r="http://schemas.openxmlformats.org/officeDocument/2006/relationships" ref="B1509" r:id="rId1486"/>
    <hyperlink xmlns:r="http://schemas.openxmlformats.org/officeDocument/2006/relationships" ref="B1510" r:id="rId1487"/>
    <hyperlink xmlns:r="http://schemas.openxmlformats.org/officeDocument/2006/relationships" ref="B1511" r:id="rId1488"/>
    <hyperlink xmlns:r="http://schemas.openxmlformats.org/officeDocument/2006/relationships" ref="B1512" r:id="rId1489"/>
    <hyperlink xmlns:r="http://schemas.openxmlformats.org/officeDocument/2006/relationships" ref="B1513" r:id="rId1490"/>
    <hyperlink xmlns:r="http://schemas.openxmlformats.org/officeDocument/2006/relationships" ref="B1514" r:id="rId1491"/>
    <hyperlink xmlns:r="http://schemas.openxmlformats.org/officeDocument/2006/relationships" ref="B1515" r:id="rId1492"/>
    <hyperlink xmlns:r="http://schemas.openxmlformats.org/officeDocument/2006/relationships" ref="B1516" r:id="rId1493"/>
    <hyperlink xmlns:r="http://schemas.openxmlformats.org/officeDocument/2006/relationships" ref="B1517" r:id="rId1494"/>
    <hyperlink xmlns:r="http://schemas.openxmlformats.org/officeDocument/2006/relationships" ref="B1518" r:id="rId1495"/>
    <hyperlink xmlns:r="http://schemas.openxmlformats.org/officeDocument/2006/relationships" ref="B1519" r:id="rId1496"/>
    <hyperlink xmlns:r="http://schemas.openxmlformats.org/officeDocument/2006/relationships" ref="B1520" r:id="rId1497"/>
    <hyperlink xmlns:r="http://schemas.openxmlformats.org/officeDocument/2006/relationships" ref="B1521" r:id="rId1498"/>
    <hyperlink xmlns:r="http://schemas.openxmlformats.org/officeDocument/2006/relationships" ref="B1522" r:id="rId1499"/>
    <hyperlink xmlns:r="http://schemas.openxmlformats.org/officeDocument/2006/relationships" ref="B1523" r:id="rId1500"/>
    <hyperlink xmlns:r="http://schemas.openxmlformats.org/officeDocument/2006/relationships" ref="B1524" r:id="rId1501"/>
    <hyperlink xmlns:r="http://schemas.openxmlformats.org/officeDocument/2006/relationships" ref="B1525" r:id="rId1502"/>
    <hyperlink xmlns:r="http://schemas.openxmlformats.org/officeDocument/2006/relationships" ref="B1526" r:id="rId1503"/>
    <hyperlink xmlns:r="http://schemas.openxmlformats.org/officeDocument/2006/relationships" ref="B1527" r:id="rId1504"/>
    <hyperlink xmlns:r="http://schemas.openxmlformats.org/officeDocument/2006/relationships" ref="B1528" r:id="rId1505"/>
    <hyperlink xmlns:r="http://schemas.openxmlformats.org/officeDocument/2006/relationships" ref="B1529" r:id="rId1506"/>
    <hyperlink xmlns:r="http://schemas.openxmlformats.org/officeDocument/2006/relationships" ref="B1530" r:id="rId1507"/>
    <hyperlink xmlns:r="http://schemas.openxmlformats.org/officeDocument/2006/relationships" ref="B1531" r:id="rId1508"/>
    <hyperlink xmlns:r="http://schemas.openxmlformats.org/officeDocument/2006/relationships" ref="B1532" r:id="rId1509"/>
    <hyperlink xmlns:r="http://schemas.openxmlformats.org/officeDocument/2006/relationships" ref="B1533" r:id="rId1510"/>
    <hyperlink xmlns:r="http://schemas.openxmlformats.org/officeDocument/2006/relationships" ref="B1534" r:id="rId1511"/>
    <hyperlink xmlns:r="http://schemas.openxmlformats.org/officeDocument/2006/relationships" ref="B1535" r:id="rId1512"/>
    <hyperlink xmlns:r="http://schemas.openxmlformats.org/officeDocument/2006/relationships" ref="B1536" r:id="rId1513"/>
    <hyperlink xmlns:r="http://schemas.openxmlformats.org/officeDocument/2006/relationships" ref="B1537" r:id="rId1514"/>
    <hyperlink xmlns:r="http://schemas.openxmlformats.org/officeDocument/2006/relationships" ref="B1538" r:id="rId1515"/>
    <hyperlink xmlns:r="http://schemas.openxmlformats.org/officeDocument/2006/relationships" ref="B1539" r:id="rId1516"/>
    <hyperlink xmlns:r="http://schemas.openxmlformats.org/officeDocument/2006/relationships" ref="B1540" r:id="rId1517"/>
    <hyperlink xmlns:r="http://schemas.openxmlformats.org/officeDocument/2006/relationships" ref="B1541" r:id="rId1518"/>
    <hyperlink xmlns:r="http://schemas.openxmlformats.org/officeDocument/2006/relationships" ref="B1542" r:id="rId1519"/>
    <hyperlink xmlns:r="http://schemas.openxmlformats.org/officeDocument/2006/relationships" ref="B1543" r:id="rId1520"/>
    <hyperlink xmlns:r="http://schemas.openxmlformats.org/officeDocument/2006/relationships" ref="B1544" r:id="rId1521"/>
    <hyperlink xmlns:r="http://schemas.openxmlformats.org/officeDocument/2006/relationships" ref="B1545" r:id="rId1522"/>
    <hyperlink xmlns:r="http://schemas.openxmlformats.org/officeDocument/2006/relationships" ref="B1546" r:id="rId1523"/>
    <hyperlink xmlns:r="http://schemas.openxmlformats.org/officeDocument/2006/relationships" ref="B1547" r:id="rId1524"/>
    <hyperlink xmlns:r="http://schemas.openxmlformats.org/officeDocument/2006/relationships" ref="B1548" r:id="rId1525"/>
    <hyperlink xmlns:r="http://schemas.openxmlformats.org/officeDocument/2006/relationships" ref="B1549" r:id="rId1526"/>
    <hyperlink xmlns:r="http://schemas.openxmlformats.org/officeDocument/2006/relationships" ref="B1550" r:id="rId1527"/>
    <hyperlink xmlns:r="http://schemas.openxmlformats.org/officeDocument/2006/relationships" ref="B1551" r:id="rId1528"/>
    <hyperlink xmlns:r="http://schemas.openxmlformats.org/officeDocument/2006/relationships" ref="B1552" r:id="rId1529"/>
    <hyperlink xmlns:r="http://schemas.openxmlformats.org/officeDocument/2006/relationships" ref="B1553" r:id="rId1530"/>
    <hyperlink xmlns:r="http://schemas.openxmlformats.org/officeDocument/2006/relationships" ref="B1554" r:id="rId1531"/>
    <hyperlink xmlns:r="http://schemas.openxmlformats.org/officeDocument/2006/relationships" ref="B1555" r:id="rId1532"/>
    <hyperlink xmlns:r="http://schemas.openxmlformats.org/officeDocument/2006/relationships" ref="B1556" r:id="rId1533"/>
    <hyperlink xmlns:r="http://schemas.openxmlformats.org/officeDocument/2006/relationships" ref="B1557" r:id="rId1534"/>
    <hyperlink xmlns:r="http://schemas.openxmlformats.org/officeDocument/2006/relationships" ref="B1558" r:id="rId1535"/>
    <hyperlink xmlns:r="http://schemas.openxmlformats.org/officeDocument/2006/relationships" ref="B1559" r:id="rId1536"/>
    <hyperlink xmlns:r="http://schemas.openxmlformats.org/officeDocument/2006/relationships" ref="B1560" r:id="rId1537"/>
    <hyperlink xmlns:r="http://schemas.openxmlformats.org/officeDocument/2006/relationships" ref="B1561" r:id="rId1538"/>
    <hyperlink xmlns:r="http://schemas.openxmlformats.org/officeDocument/2006/relationships" ref="B1562" r:id="rId1539"/>
    <hyperlink xmlns:r="http://schemas.openxmlformats.org/officeDocument/2006/relationships" ref="B1563" r:id="rId1540"/>
    <hyperlink xmlns:r="http://schemas.openxmlformats.org/officeDocument/2006/relationships" ref="B1564" r:id="rId1541"/>
    <hyperlink xmlns:r="http://schemas.openxmlformats.org/officeDocument/2006/relationships" ref="B1565" r:id="rId1542"/>
    <hyperlink xmlns:r="http://schemas.openxmlformats.org/officeDocument/2006/relationships" ref="B1566" r:id="rId1543"/>
    <hyperlink xmlns:r="http://schemas.openxmlformats.org/officeDocument/2006/relationships" ref="B1567" r:id="rId1544"/>
    <hyperlink xmlns:r="http://schemas.openxmlformats.org/officeDocument/2006/relationships" ref="B1568" r:id="rId1545"/>
    <hyperlink xmlns:r="http://schemas.openxmlformats.org/officeDocument/2006/relationships" ref="B1569" r:id="rId1546"/>
    <hyperlink xmlns:r="http://schemas.openxmlformats.org/officeDocument/2006/relationships" ref="B1570" r:id="rId1547"/>
    <hyperlink xmlns:r="http://schemas.openxmlformats.org/officeDocument/2006/relationships" ref="B1571" r:id="rId1548"/>
    <hyperlink xmlns:r="http://schemas.openxmlformats.org/officeDocument/2006/relationships" ref="B1572" r:id="rId1549"/>
    <hyperlink xmlns:r="http://schemas.openxmlformats.org/officeDocument/2006/relationships" ref="B1573" r:id="rId1550"/>
    <hyperlink xmlns:r="http://schemas.openxmlformats.org/officeDocument/2006/relationships" ref="B1574" r:id="rId1551"/>
    <hyperlink xmlns:r="http://schemas.openxmlformats.org/officeDocument/2006/relationships" ref="B1575" r:id="rId1552"/>
    <hyperlink xmlns:r="http://schemas.openxmlformats.org/officeDocument/2006/relationships" ref="B1576" r:id="rId1553"/>
    <hyperlink xmlns:r="http://schemas.openxmlformats.org/officeDocument/2006/relationships" ref="B1577" r:id="rId1554"/>
    <hyperlink xmlns:r="http://schemas.openxmlformats.org/officeDocument/2006/relationships" ref="B1578" r:id="rId1555"/>
    <hyperlink xmlns:r="http://schemas.openxmlformats.org/officeDocument/2006/relationships" ref="B1579" r:id="rId1556"/>
    <hyperlink xmlns:r="http://schemas.openxmlformats.org/officeDocument/2006/relationships" ref="B1580" r:id="rId1557"/>
    <hyperlink xmlns:r="http://schemas.openxmlformats.org/officeDocument/2006/relationships" ref="B1581" r:id="rId1558"/>
    <hyperlink xmlns:r="http://schemas.openxmlformats.org/officeDocument/2006/relationships" ref="B1582" r:id="rId1559"/>
    <hyperlink xmlns:r="http://schemas.openxmlformats.org/officeDocument/2006/relationships" ref="B1583" r:id="rId1560"/>
    <hyperlink xmlns:r="http://schemas.openxmlformats.org/officeDocument/2006/relationships" ref="B1584" r:id="rId1561"/>
    <hyperlink xmlns:r="http://schemas.openxmlformats.org/officeDocument/2006/relationships" ref="B1585" r:id="rId1562"/>
    <hyperlink xmlns:r="http://schemas.openxmlformats.org/officeDocument/2006/relationships" ref="B1586" r:id="rId1563"/>
    <hyperlink xmlns:r="http://schemas.openxmlformats.org/officeDocument/2006/relationships" ref="B1587" r:id="rId1564"/>
    <hyperlink xmlns:r="http://schemas.openxmlformats.org/officeDocument/2006/relationships" ref="B1588" r:id="rId1565"/>
    <hyperlink xmlns:r="http://schemas.openxmlformats.org/officeDocument/2006/relationships" ref="B1589" r:id="rId1566"/>
    <hyperlink xmlns:r="http://schemas.openxmlformats.org/officeDocument/2006/relationships" ref="B1590" r:id="rId1567"/>
    <hyperlink xmlns:r="http://schemas.openxmlformats.org/officeDocument/2006/relationships" ref="B1591" r:id="rId1568"/>
    <hyperlink xmlns:r="http://schemas.openxmlformats.org/officeDocument/2006/relationships" ref="B1592" r:id="rId1569"/>
    <hyperlink xmlns:r="http://schemas.openxmlformats.org/officeDocument/2006/relationships" ref="B1593" r:id="rId1570"/>
    <hyperlink xmlns:r="http://schemas.openxmlformats.org/officeDocument/2006/relationships" ref="B1594" r:id="rId1571"/>
    <hyperlink xmlns:r="http://schemas.openxmlformats.org/officeDocument/2006/relationships" ref="B1595" r:id="rId1572"/>
    <hyperlink xmlns:r="http://schemas.openxmlformats.org/officeDocument/2006/relationships" ref="B1596" r:id="rId1573"/>
    <hyperlink xmlns:r="http://schemas.openxmlformats.org/officeDocument/2006/relationships" ref="B1597" r:id="rId1574"/>
    <hyperlink xmlns:r="http://schemas.openxmlformats.org/officeDocument/2006/relationships" ref="B1598" r:id="rId1575"/>
    <hyperlink xmlns:r="http://schemas.openxmlformats.org/officeDocument/2006/relationships" ref="B1599" r:id="rId1576"/>
    <hyperlink xmlns:r="http://schemas.openxmlformats.org/officeDocument/2006/relationships" ref="B1600" r:id="rId1577"/>
    <hyperlink xmlns:r="http://schemas.openxmlformats.org/officeDocument/2006/relationships" ref="B1601" r:id="rId1578"/>
    <hyperlink xmlns:r="http://schemas.openxmlformats.org/officeDocument/2006/relationships" ref="B1602" r:id="rId1579"/>
    <hyperlink xmlns:r="http://schemas.openxmlformats.org/officeDocument/2006/relationships" ref="B1603" r:id="rId1580"/>
    <hyperlink xmlns:r="http://schemas.openxmlformats.org/officeDocument/2006/relationships" ref="B1604" r:id="rId1581"/>
    <hyperlink xmlns:r="http://schemas.openxmlformats.org/officeDocument/2006/relationships" ref="B1605" r:id="rId1582"/>
    <hyperlink xmlns:r="http://schemas.openxmlformats.org/officeDocument/2006/relationships" ref="B1606" r:id="rId1583"/>
    <hyperlink xmlns:r="http://schemas.openxmlformats.org/officeDocument/2006/relationships" ref="B1607" r:id="rId1584"/>
    <hyperlink xmlns:r="http://schemas.openxmlformats.org/officeDocument/2006/relationships" ref="B1608" r:id="rId1585"/>
    <hyperlink xmlns:r="http://schemas.openxmlformats.org/officeDocument/2006/relationships" ref="B1609" r:id="rId1586"/>
    <hyperlink xmlns:r="http://schemas.openxmlformats.org/officeDocument/2006/relationships" ref="B1610" r:id="rId1587"/>
    <hyperlink xmlns:r="http://schemas.openxmlformats.org/officeDocument/2006/relationships" ref="B1611" r:id="rId1588"/>
    <hyperlink xmlns:r="http://schemas.openxmlformats.org/officeDocument/2006/relationships" ref="B1612" r:id="rId1589"/>
    <hyperlink xmlns:r="http://schemas.openxmlformats.org/officeDocument/2006/relationships" ref="B1613" r:id="rId1590"/>
    <hyperlink xmlns:r="http://schemas.openxmlformats.org/officeDocument/2006/relationships" ref="B1614" r:id="rId1591"/>
    <hyperlink xmlns:r="http://schemas.openxmlformats.org/officeDocument/2006/relationships" ref="B1615" r:id="rId1592"/>
    <hyperlink xmlns:r="http://schemas.openxmlformats.org/officeDocument/2006/relationships" ref="B1616" r:id="rId1593"/>
    <hyperlink xmlns:r="http://schemas.openxmlformats.org/officeDocument/2006/relationships" ref="B1617" r:id="rId1594"/>
    <hyperlink xmlns:r="http://schemas.openxmlformats.org/officeDocument/2006/relationships" ref="B1618" r:id="rId1595"/>
    <hyperlink xmlns:r="http://schemas.openxmlformats.org/officeDocument/2006/relationships" ref="B1619" r:id="rId1596"/>
    <hyperlink xmlns:r="http://schemas.openxmlformats.org/officeDocument/2006/relationships" ref="B1620" r:id="rId1597"/>
    <hyperlink xmlns:r="http://schemas.openxmlformats.org/officeDocument/2006/relationships" ref="B1621" r:id="rId1598"/>
    <hyperlink xmlns:r="http://schemas.openxmlformats.org/officeDocument/2006/relationships" ref="B1622" r:id="rId1599"/>
    <hyperlink xmlns:r="http://schemas.openxmlformats.org/officeDocument/2006/relationships" ref="B1623" r:id="rId1600"/>
    <hyperlink xmlns:r="http://schemas.openxmlformats.org/officeDocument/2006/relationships" ref="B1624" r:id="rId1601"/>
    <hyperlink xmlns:r="http://schemas.openxmlformats.org/officeDocument/2006/relationships" ref="B1625" r:id="rId1602"/>
    <hyperlink xmlns:r="http://schemas.openxmlformats.org/officeDocument/2006/relationships" ref="B1626" r:id="rId1603"/>
    <hyperlink xmlns:r="http://schemas.openxmlformats.org/officeDocument/2006/relationships" ref="B1627" r:id="rId1604"/>
    <hyperlink xmlns:r="http://schemas.openxmlformats.org/officeDocument/2006/relationships" ref="B1628" r:id="rId1605"/>
    <hyperlink xmlns:r="http://schemas.openxmlformats.org/officeDocument/2006/relationships" ref="B1629" r:id="rId1606"/>
    <hyperlink xmlns:r="http://schemas.openxmlformats.org/officeDocument/2006/relationships" ref="B1630" r:id="rId1607"/>
    <hyperlink xmlns:r="http://schemas.openxmlformats.org/officeDocument/2006/relationships" ref="B1631" r:id="rId1608"/>
    <hyperlink xmlns:r="http://schemas.openxmlformats.org/officeDocument/2006/relationships" ref="B1632" r:id="rId1609"/>
    <hyperlink xmlns:r="http://schemas.openxmlformats.org/officeDocument/2006/relationships" ref="B1633" r:id="rId1610"/>
    <hyperlink xmlns:r="http://schemas.openxmlformats.org/officeDocument/2006/relationships" ref="B1634" r:id="rId1611"/>
    <hyperlink xmlns:r="http://schemas.openxmlformats.org/officeDocument/2006/relationships" ref="B1635" r:id="rId1612"/>
    <hyperlink xmlns:r="http://schemas.openxmlformats.org/officeDocument/2006/relationships" ref="B1636" r:id="rId1613"/>
    <hyperlink xmlns:r="http://schemas.openxmlformats.org/officeDocument/2006/relationships" ref="B1637" r:id="rId1614"/>
    <hyperlink xmlns:r="http://schemas.openxmlformats.org/officeDocument/2006/relationships" ref="B1638" r:id="rId1615"/>
    <hyperlink xmlns:r="http://schemas.openxmlformats.org/officeDocument/2006/relationships" ref="B1639" r:id="rId1616"/>
    <hyperlink xmlns:r="http://schemas.openxmlformats.org/officeDocument/2006/relationships" ref="B1640" r:id="rId1617"/>
    <hyperlink xmlns:r="http://schemas.openxmlformats.org/officeDocument/2006/relationships" ref="B1641" r:id="rId1618"/>
    <hyperlink xmlns:r="http://schemas.openxmlformats.org/officeDocument/2006/relationships" ref="B1642" r:id="rId1619"/>
    <hyperlink xmlns:r="http://schemas.openxmlformats.org/officeDocument/2006/relationships" ref="B1643" r:id="rId1620"/>
    <hyperlink xmlns:r="http://schemas.openxmlformats.org/officeDocument/2006/relationships" ref="B1644" r:id="rId1621"/>
    <hyperlink xmlns:r="http://schemas.openxmlformats.org/officeDocument/2006/relationships" ref="B1645" r:id="rId1622"/>
    <hyperlink xmlns:r="http://schemas.openxmlformats.org/officeDocument/2006/relationships" ref="B1646" r:id="rId1623"/>
    <hyperlink xmlns:r="http://schemas.openxmlformats.org/officeDocument/2006/relationships" ref="B1647" r:id="rId1624"/>
    <hyperlink xmlns:r="http://schemas.openxmlformats.org/officeDocument/2006/relationships" ref="B1648" r:id="rId1625"/>
    <hyperlink xmlns:r="http://schemas.openxmlformats.org/officeDocument/2006/relationships" ref="B1649" r:id="rId1626"/>
    <hyperlink xmlns:r="http://schemas.openxmlformats.org/officeDocument/2006/relationships" ref="B1650" r:id="rId1627"/>
    <hyperlink xmlns:r="http://schemas.openxmlformats.org/officeDocument/2006/relationships" ref="B1651" r:id="rId1628"/>
    <hyperlink xmlns:r="http://schemas.openxmlformats.org/officeDocument/2006/relationships" ref="B1652" r:id="rId1629"/>
    <hyperlink xmlns:r="http://schemas.openxmlformats.org/officeDocument/2006/relationships" ref="B1653" r:id="rId1630"/>
    <hyperlink xmlns:r="http://schemas.openxmlformats.org/officeDocument/2006/relationships" ref="B1654" r:id="rId1631"/>
    <hyperlink xmlns:r="http://schemas.openxmlformats.org/officeDocument/2006/relationships" ref="B1655" r:id="rId1632"/>
    <hyperlink xmlns:r="http://schemas.openxmlformats.org/officeDocument/2006/relationships" ref="B1656" r:id="rId1633"/>
    <hyperlink xmlns:r="http://schemas.openxmlformats.org/officeDocument/2006/relationships" ref="B1657" r:id="rId1634"/>
    <hyperlink xmlns:r="http://schemas.openxmlformats.org/officeDocument/2006/relationships" ref="B1658" r:id="rId1635"/>
    <hyperlink xmlns:r="http://schemas.openxmlformats.org/officeDocument/2006/relationships" ref="B1659" r:id="rId1636"/>
    <hyperlink xmlns:r="http://schemas.openxmlformats.org/officeDocument/2006/relationships" ref="B1660" r:id="rId1637"/>
    <hyperlink xmlns:r="http://schemas.openxmlformats.org/officeDocument/2006/relationships" ref="B1661" r:id="rId1638"/>
    <hyperlink xmlns:r="http://schemas.openxmlformats.org/officeDocument/2006/relationships" ref="B1662" r:id="rId1639"/>
    <hyperlink xmlns:r="http://schemas.openxmlformats.org/officeDocument/2006/relationships" ref="B1663" r:id="rId1640"/>
    <hyperlink xmlns:r="http://schemas.openxmlformats.org/officeDocument/2006/relationships" ref="B1664" r:id="rId1641"/>
    <hyperlink xmlns:r="http://schemas.openxmlformats.org/officeDocument/2006/relationships" ref="B1665" r:id="rId1642"/>
    <hyperlink xmlns:r="http://schemas.openxmlformats.org/officeDocument/2006/relationships" ref="B1666" r:id="rId1643"/>
    <hyperlink xmlns:r="http://schemas.openxmlformats.org/officeDocument/2006/relationships" ref="B1667" r:id="rId1644"/>
    <hyperlink xmlns:r="http://schemas.openxmlformats.org/officeDocument/2006/relationships" ref="B1668" r:id="rId1645"/>
    <hyperlink xmlns:r="http://schemas.openxmlformats.org/officeDocument/2006/relationships" ref="B1669" r:id="rId1646"/>
    <hyperlink xmlns:r="http://schemas.openxmlformats.org/officeDocument/2006/relationships" ref="B1670" r:id="rId1647"/>
    <hyperlink xmlns:r="http://schemas.openxmlformats.org/officeDocument/2006/relationships" ref="B1671" r:id="rId1648"/>
    <hyperlink xmlns:r="http://schemas.openxmlformats.org/officeDocument/2006/relationships" ref="B1672" r:id="rId1649"/>
    <hyperlink xmlns:r="http://schemas.openxmlformats.org/officeDocument/2006/relationships" ref="B1673" r:id="rId1650"/>
    <hyperlink xmlns:r="http://schemas.openxmlformats.org/officeDocument/2006/relationships" ref="B1674" r:id="rId1651"/>
    <hyperlink xmlns:r="http://schemas.openxmlformats.org/officeDocument/2006/relationships" ref="B1675" r:id="rId1652"/>
    <hyperlink xmlns:r="http://schemas.openxmlformats.org/officeDocument/2006/relationships" ref="B1676" r:id="rId1653"/>
    <hyperlink xmlns:r="http://schemas.openxmlformats.org/officeDocument/2006/relationships" ref="B1677" r:id="rId1654"/>
    <hyperlink xmlns:r="http://schemas.openxmlformats.org/officeDocument/2006/relationships" ref="B1678" r:id="rId1655"/>
    <hyperlink xmlns:r="http://schemas.openxmlformats.org/officeDocument/2006/relationships" ref="B1679" r:id="rId1656"/>
    <hyperlink xmlns:r="http://schemas.openxmlformats.org/officeDocument/2006/relationships" ref="B1680" r:id="rId1657"/>
    <hyperlink xmlns:r="http://schemas.openxmlformats.org/officeDocument/2006/relationships" ref="B1681" r:id="rId1658"/>
    <hyperlink xmlns:r="http://schemas.openxmlformats.org/officeDocument/2006/relationships" ref="B1682" r:id="rId1659"/>
    <hyperlink xmlns:r="http://schemas.openxmlformats.org/officeDocument/2006/relationships" ref="B1683" r:id="rId1660"/>
    <hyperlink xmlns:r="http://schemas.openxmlformats.org/officeDocument/2006/relationships" ref="B1684" r:id="rId1661"/>
    <hyperlink xmlns:r="http://schemas.openxmlformats.org/officeDocument/2006/relationships" ref="B1685" r:id="rId1662"/>
    <hyperlink xmlns:r="http://schemas.openxmlformats.org/officeDocument/2006/relationships" ref="B1686" r:id="rId1663"/>
    <hyperlink xmlns:r="http://schemas.openxmlformats.org/officeDocument/2006/relationships" ref="B1687" r:id="rId1664"/>
    <hyperlink xmlns:r="http://schemas.openxmlformats.org/officeDocument/2006/relationships" ref="B1688" r:id="rId1665"/>
    <hyperlink xmlns:r="http://schemas.openxmlformats.org/officeDocument/2006/relationships" ref="B1689" r:id="rId1666"/>
    <hyperlink xmlns:r="http://schemas.openxmlformats.org/officeDocument/2006/relationships" ref="B1690" r:id="rId1667"/>
    <hyperlink xmlns:r="http://schemas.openxmlformats.org/officeDocument/2006/relationships" ref="B1691" r:id="rId1668"/>
    <hyperlink xmlns:r="http://schemas.openxmlformats.org/officeDocument/2006/relationships" ref="B1692" r:id="rId1669"/>
    <hyperlink xmlns:r="http://schemas.openxmlformats.org/officeDocument/2006/relationships" ref="B1693" r:id="rId1670"/>
    <hyperlink xmlns:r="http://schemas.openxmlformats.org/officeDocument/2006/relationships" ref="B1694" r:id="rId1671"/>
    <hyperlink xmlns:r="http://schemas.openxmlformats.org/officeDocument/2006/relationships" ref="B1695" r:id="rId1672"/>
    <hyperlink xmlns:r="http://schemas.openxmlformats.org/officeDocument/2006/relationships" ref="B1696" r:id="rId1673"/>
    <hyperlink xmlns:r="http://schemas.openxmlformats.org/officeDocument/2006/relationships" ref="B1697" r:id="rId1674"/>
    <hyperlink xmlns:r="http://schemas.openxmlformats.org/officeDocument/2006/relationships" ref="B1698" r:id="rId1675"/>
    <hyperlink xmlns:r="http://schemas.openxmlformats.org/officeDocument/2006/relationships" ref="B1699" r:id="rId1676"/>
    <hyperlink xmlns:r="http://schemas.openxmlformats.org/officeDocument/2006/relationships" ref="B1700" r:id="rId1677"/>
    <hyperlink xmlns:r="http://schemas.openxmlformats.org/officeDocument/2006/relationships" ref="B1701" r:id="rId1678"/>
    <hyperlink xmlns:r="http://schemas.openxmlformats.org/officeDocument/2006/relationships" ref="B1702" r:id="rId1679"/>
    <hyperlink xmlns:r="http://schemas.openxmlformats.org/officeDocument/2006/relationships" ref="B1703" r:id="rId1680"/>
    <hyperlink xmlns:r="http://schemas.openxmlformats.org/officeDocument/2006/relationships" ref="B1704" r:id="rId1681"/>
    <hyperlink xmlns:r="http://schemas.openxmlformats.org/officeDocument/2006/relationships" ref="B1705" r:id="rId1682"/>
    <hyperlink xmlns:r="http://schemas.openxmlformats.org/officeDocument/2006/relationships" ref="B1706" r:id="rId1683"/>
    <hyperlink xmlns:r="http://schemas.openxmlformats.org/officeDocument/2006/relationships" ref="B1707" r:id="rId1684"/>
    <hyperlink xmlns:r="http://schemas.openxmlformats.org/officeDocument/2006/relationships" ref="B1708" r:id="rId1685"/>
    <hyperlink xmlns:r="http://schemas.openxmlformats.org/officeDocument/2006/relationships" ref="B1709" r:id="rId1686"/>
    <hyperlink xmlns:r="http://schemas.openxmlformats.org/officeDocument/2006/relationships" ref="B1710" r:id="rId1687"/>
    <hyperlink xmlns:r="http://schemas.openxmlformats.org/officeDocument/2006/relationships" ref="B1711" r:id="rId1688"/>
    <hyperlink xmlns:r="http://schemas.openxmlformats.org/officeDocument/2006/relationships" ref="B1712" r:id="rId1689"/>
    <hyperlink xmlns:r="http://schemas.openxmlformats.org/officeDocument/2006/relationships" ref="B1713" r:id="rId1690"/>
    <hyperlink xmlns:r="http://schemas.openxmlformats.org/officeDocument/2006/relationships" ref="B1714" r:id="rId1691"/>
    <hyperlink xmlns:r="http://schemas.openxmlformats.org/officeDocument/2006/relationships" ref="B1715" r:id="rId1692"/>
    <hyperlink xmlns:r="http://schemas.openxmlformats.org/officeDocument/2006/relationships" ref="B1716" r:id="rId1693"/>
    <hyperlink xmlns:r="http://schemas.openxmlformats.org/officeDocument/2006/relationships" ref="B1717" r:id="rId1694"/>
    <hyperlink xmlns:r="http://schemas.openxmlformats.org/officeDocument/2006/relationships" ref="B1718" r:id="rId1695"/>
    <hyperlink xmlns:r="http://schemas.openxmlformats.org/officeDocument/2006/relationships" ref="B1719" r:id="rId1696"/>
    <hyperlink xmlns:r="http://schemas.openxmlformats.org/officeDocument/2006/relationships" ref="B1720" r:id="rId1697"/>
    <hyperlink xmlns:r="http://schemas.openxmlformats.org/officeDocument/2006/relationships" ref="B1721" r:id="rId1698"/>
    <hyperlink xmlns:r="http://schemas.openxmlformats.org/officeDocument/2006/relationships" ref="B1722" r:id="rId1699"/>
    <hyperlink xmlns:r="http://schemas.openxmlformats.org/officeDocument/2006/relationships" ref="B1723" r:id="rId1700"/>
    <hyperlink xmlns:r="http://schemas.openxmlformats.org/officeDocument/2006/relationships" ref="B1724" r:id="rId1701"/>
    <hyperlink xmlns:r="http://schemas.openxmlformats.org/officeDocument/2006/relationships" ref="B1725" r:id="rId1702"/>
    <hyperlink xmlns:r="http://schemas.openxmlformats.org/officeDocument/2006/relationships" ref="B1726" r:id="rId1703"/>
    <hyperlink xmlns:r="http://schemas.openxmlformats.org/officeDocument/2006/relationships" ref="B1727" r:id="rId1704"/>
    <hyperlink xmlns:r="http://schemas.openxmlformats.org/officeDocument/2006/relationships" ref="B1728" r:id="rId1705"/>
    <hyperlink xmlns:r="http://schemas.openxmlformats.org/officeDocument/2006/relationships" ref="B1729" r:id="rId1706"/>
    <hyperlink xmlns:r="http://schemas.openxmlformats.org/officeDocument/2006/relationships" ref="B1730" r:id="rId1707"/>
    <hyperlink xmlns:r="http://schemas.openxmlformats.org/officeDocument/2006/relationships" ref="B1731" r:id="rId1708"/>
    <hyperlink xmlns:r="http://schemas.openxmlformats.org/officeDocument/2006/relationships" ref="B1732" r:id="rId1709"/>
    <hyperlink xmlns:r="http://schemas.openxmlformats.org/officeDocument/2006/relationships" ref="B1733" r:id="rId1710"/>
    <hyperlink xmlns:r="http://schemas.openxmlformats.org/officeDocument/2006/relationships" ref="B1736" r:id="rId1711"/>
    <hyperlink xmlns:r="http://schemas.openxmlformats.org/officeDocument/2006/relationships" ref="B1737" r:id="rId1712"/>
    <hyperlink xmlns:r="http://schemas.openxmlformats.org/officeDocument/2006/relationships" ref="B1738" r:id="rId1713"/>
    <hyperlink xmlns:r="http://schemas.openxmlformats.org/officeDocument/2006/relationships" ref="B1739" r:id="rId1714"/>
    <hyperlink xmlns:r="http://schemas.openxmlformats.org/officeDocument/2006/relationships" ref="B1740" r:id="rId1715"/>
    <hyperlink xmlns:r="http://schemas.openxmlformats.org/officeDocument/2006/relationships" ref="B1741" r:id="rId1716"/>
    <hyperlink xmlns:r="http://schemas.openxmlformats.org/officeDocument/2006/relationships" ref="B1742" r:id="rId1717"/>
    <hyperlink xmlns:r="http://schemas.openxmlformats.org/officeDocument/2006/relationships" ref="B1743" r:id="rId1718"/>
    <hyperlink xmlns:r="http://schemas.openxmlformats.org/officeDocument/2006/relationships" ref="B1744" r:id="rId1719"/>
    <hyperlink xmlns:r="http://schemas.openxmlformats.org/officeDocument/2006/relationships" ref="B1745" r:id="rId1720"/>
    <hyperlink xmlns:r="http://schemas.openxmlformats.org/officeDocument/2006/relationships" ref="B1746" r:id="rId1721"/>
    <hyperlink xmlns:r="http://schemas.openxmlformats.org/officeDocument/2006/relationships" ref="B1747" r:id="rId1722"/>
    <hyperlink xmlns:r="http://schemas.openxmlformats.org/officeDocument/2006/relationships" ref="B1748" r:id="rId1723"/>
    <hyperlink xmlns:r="http://schemas.openxmlformats.org/officeDocument/2006/relationships" ref="B1749" r:id="rId1724"/>
    <hyperlink xmlns:r="http://schemas.openxmlformats.org/officeDocument/2006/relationships" ref="B1750" r:id="rId1725"/>
    <hyperlink xmlns:r="http://schemas.openxmlformats.org/officeDocument/2006/relationships" ref="B1751" r:id="rId1726"/>
    <hyperlink xmlns:r="http://schemas.openxmlformats.org/officeDocument/2006/relationships" ref="B1752" r:id="rId1727"/>
    <hyperlink xmlns:r="http://schemas.openxmlformats.org/officeDocument/2006/relationships" ref="B1753" r:id="rId1728"/>
    <hyperlink xmlns:r="http://schemas.openxmlformats.org/officeDocument/2006/relationships" ref="B1754" r:id="rId1729"/>
    <hyperlink xmlns:r="http://schemas.openxmlformats.org/officeDocument/2006/relationships" ref="B1755" r:id="rId1730"/>
    <hyperlink xmlns:r="http://schemas.openxmlformats.org/officeDocument/2006/relationships" ref="B1756" r:id="rId1731"/>
    <hyperlink xmlns:r="http://schemas.openxmlformats.org/officeDocument/2006/relationships" ref="B1757" r:id="rId1732"/>
    <hyperlink xmlns:r="http://schemas.openxmlformats.org/officeDocument/2006/relationships" ref="B1758" r:id="rId1733"/>
    <hyperlink xmlns:r="http://schemas.openxmlformats.org/officeDocument/2006/relationships" ref="B1759" r:id="rId1734"/>
    <hyperlink xmlns:r="http://schemas.openxmlformats.org/officeDocument/2006/relationships" ref="B1760" r:id="rId1735"/>
    <hyperlink xmlns:r="http://schemas.openxmlformats.org/officeDocument/2006/relationships" ref="B1761" r:id="rId1736"/>
    <hyperlink xmlns:r="http://schemas.openxmlformats.org/officeDocument/2006/relationships" ref="B1762" r:id="rId1737"/>
    <hyperlink xmlns:r="http://schemas.openxmlformats.org/officeDocument/2006/relationships" ref="B1763" r:id="rId1738"/>
    <hyperlink xmlns:r="http://schemas.openxmlformats.org/officeDocument/2006/relationships" ref="B1764" r:id="rId1739"/>
    <hyperlink xmlns:r="http://schemas.openxmlformats.org/officeDocument/2006/relationships" ref="B1765" r:id="rId1740"/>
    <hyperlink xmlns:r="http://schemas.openxmlformats.org/officeDocument/2006/relationships" ref="B1766" r:id="rId1741"/>
    <hyperlink xmlns:r="http://schemas.openxmlformats.org/officeDocument/2006/relationships" ref="B1767" r:id="rId1742"/>
    <hyperlink xmlns:r="http://schemas.openxmlformats.org/officeDocument/2006/relationships" ref="B1768" r:id="rId1743"/>
    <hyperlink xmlns:r="http://schemas.openxmlformats.org/officeDocument/2006/relationships" ref="B1769" r:id="rId1744"/>
    <hyperlink xmlns:r="http://schemas.openxmlformats.org/officeDocument/2006/relationships" ref="B1770" r:id="rId1745"/>
    <hyperlink xmlns:r="http://schemas.openxmlformats.org/officeDocument/2006/relationships" ref="B1771" r:id="rId1746"/>
    <hyperlink xmlns:r="http://schemas.openxmlformats.org/officeDocument/2006/relationships" ref="B1772" r:id="rId1747"/>
    <hyperlink xmlns:r="http://schemas.openxmlformats.org/officeDocument/2006/relationships" ref="B1773" r:id="rId1748"/>
    <hyperlink xmlns:r="http://schemas.openxmlformats.org/officeDocument/2006/relationships" ref="B1774" r:id="rId1749"/>
    <hyperlink xmlns:r="http://schemas.openxmlformats.org/officeDocument/2006/relationships" ref="B1775" r:id="rId1750"/>
    <hyperlink xmlns:r="http://schemas.openxmlformats.org/officeDocument/2006/relationships" ref="B1776" r:id="rId1751"/>
    <hyperlink xmlns:r="http://schemas.openxmlformats.org/officeDocument/2006/relationships" ref="B1777" r:id="rId1752"/>
    <hyperlink xmlns:r="http://schemas.openxmlformats.org/officeDocument/2006/relationships" ref="B1778" r:id="rId1753"/>
    <hyperlink xmlns:r="http://schemas.openxmlformats.org/officeDocument/2006/relationships" ref="B1779" r:id="rId1754"/>
    <hyperlink xmlns:r="http://schemas.openxmlformats.org/officeDocument/2006/relationships" ref="B1780" r:id="rId1755"/>
    <hyperlink xmlns:r="http://schemas.openxmlformats.org/officeDocument/2006/relationships" ref="B1781" r:id="rId1756"/>
    <hyperlink xmlns:r="http://schemas.openxmlformats.org/officeDocument/2006/relationships" ref="B1782" r:id="rId1757"/>
    <hyperlink xmlns:r="http://schemas.openxmlformats.org/officeDocument/2006/relationships" ref="B1783" r:id="rId1758"/>
    <hyperlink xmlns:r="http://schemas.openxmlformats.org/officeDocument/2006/relationships" ref="B1784" r:id="rId1759"/>
    <hyperlink xmlns:r="http://schemas.openxmlformats.org/officeDocument/2006/relationships" ref="B1785" r:id="rId1760"/>
    <hyperlink xmlns:r="http://schemas.openxmlformats.org/officeDocument/2006/relationships" ref="B1786" r:id="rId1761"/>
    <hyperlink xmlns:r="http://schemas.openxmlformats.org/officeDocument/2006/relationships" ref="B1787" r:id="rId1762"/>
    <hyperlink xmlns:r="http://schemas.openxmlformats.org/officeDocument/2006/relationships" ref="B1788" r:id="rId1763"/>
    <hyperlink xmlns:r="http://schemas.openxmlformats.org/officeDocument/2006/relationships" ref="B1789" r:id="rId1764"/>
    <hyperlink xmlns:r="http://schemas.openxmlformats.org/officeDocument/2006/relationships" ref="B1790" r:id="rId1765"/>
    <hyperlink xmlns:r="http://schemas.openxmlformats.org/officeDocument/2006/relationships" ref="B1791" r:id="rId1766"/>
    <hyperlink xmlns:r="http://schemas.openxmlformats.org/officeDocument/2006/relationships" ref="B1792" r:id="rId1767"/>
    <hyperlink xmlns:r="http://schemas.openxmlformats.org/officeDocument/2006/relationships" ref="B1793" r:id="rId1768"/>
    <hyperlink xmlns:r="http://schemas.openxmlformats.org/officeDocument/2006/relationships" ref="B1794" r:id="rId1769"/>
    <hyperlink xmlns:r="http://schemas.openxmlformats.org/officeDocument/2006/relationships" ref="B1795" r:id="rId1770"/>
    <hyperlink xmlns:r="http://schemas.openxmlformats.org/officeDocument/2006/relationships" ref="B1796" r:id="rId1771"/>
    <hyperlink xmlns:r="http://schemas.openxmlformats.org/officeDocument/2006/relationships" ref="B1797" r:id="rId1772"/>
    <hyperlink xmlns:r="http://schemas.openxmlformats.org/officeDocument/2006/relationships" ref="B1798" r:id="rId1773"/>
    <hyperlink xmlns:r="http://schemas.openxmlformats.org/officeDocument/2006/relationships" ref="B1799" r:id="rId1774"/>
    <hyperlink xmlns:r="http://schemas.openxmlformats.org/officeDocument/2006/relationships" ref="B1800" r:id="rId1775"/>
    <hyperlink xmlns:r="http://schemas.openxmlformats.org/officeDocument/2006/relationships" ref="B1801" r:id="rId1776"/>
    <hyperlink xmlns:r="http://schemas.openxmlformats.org/officeDocument/2006/relationships" ref="B1802" r:id="rId1777"/>
    <hyperlink xmlns:r="http://schemas.openxmlformats.org/officeDocument/2006/relationships" ref="B1803" r:id="rId1778"/>
    <hyperlink xmlns:r="http://schemas.openxmlformats.org/officeDocument/2006/relationships" ref="B1804" r:id="rId1779"/>
    <hyperlink xmlns:r="http://schemas.openxmlformats.org/officeDocument/2006/relationships" ref="B1805" r:id="rId1780"/>
    <hyperlink xmlns:r="http://schemas.openxmlformats.org/officeDocument/2006/relationships" ref="B1806" r:id="rId1781"/>
    <hyperlink xmlns:r="http://schemas.openxmlformats.org/officeDocument/2006/relationships" ref="B1807" r:id="rId1782"/>
    <hyperlink xmlns:r="http://schemas.openxmlformats.org/officeDocument/2006/relationships" ref="B1808" r:id="rId1783"/>
    <hyperlink xmlns:r="http://schemas.openxmlformats.org/officeDocument/2006/relationships" ref="B1809" r:id="rId1784"/>
    <hyperlink xmlns:r="http://schemas.openxmlformats.org/officeDocument/2006/relationships" ref="B1810" r:id="rId1785"/>
    <hyperlink xmlns:r="http://schemas.openxmlformats.org/officeDocument/2006/relationships" ref="B1811" r:id="rId1786"/>
    <hyperlink xmlns:r="http://schemas.openxmlformats.org/officeDocument/2006/relationships" ref="B1812" r:id="rId1787"/>
    <hyperlink xmlns:r="http://schemas.openxmlformats.org/officeDocument/2006/relationships" ref="B1813" r:id="rId1788"/>
    <hyperlink xmlns:r="http://schemas.openxmlformats.org/officeDocument/2006/relationships" ref="B1814" r:id="rId1789"/>
    <hyperlink xmlns:r="http://schemas.openxmlformats.org/officeDocument/2006/relationships" ref="B1815" r:id="rId1790"/>
    <hyperlink xmlns:r="http://schemas.openxmlformats.org/officeDocument/2006/relationships" ref="B1816" r:id="rId1791"/>
    <hyperlink xmlns:r="http://schemas.openxmlformats.org/officeDocument/2006/relationships" ref="B1817" r:id="rId1792"/>
    <hyperlink xmlns:r="http://schemas.openxmlformats.org/officeDocument/2006/relationships" ref="B1818" r:id="rId1793"/>
    <hyperlink xmlns:r="http://schemas.openxmlformats.org/officeDocument/2006/relationships" ref="B1819" r:id="rId1794"/>
    <hyperlink xmlns:r="http://schemas.openxmlformats.org/officeDocument/2006/relationships" ref="B1820" r:id="rId1795"/>
    <hyperlink xmlns:r="http://schemas.openxmlformats.org/officeDocument/2006/relationships" ref="B1821" r:id="rId1796"/>
    <hyperlink xmlns:r="http://schemas.openxmlformats.org/officeDocument/2006/relationships" ref="B1822" r:id="rId1797"/>
    <hyperlink xmlns:r="http://schemas.openxmlformats.org/officeDocument/2006/relationships" ref="B1823" r:id="rId1798"/>
    <hyperlink xmlns:r="http://schemas.openxmlformats.org/officeDocument/2006/relationships" ref="B1824" r:id="rId1799"/>
    <hyperlink xmlns:r="http://schemas.openxmlformats.org/officeDocument/2006/relationships" ref="B1825" r:id="rId1800"/>
    <hyperlink xmlns:r="http://schemas.openxmlformats.org/officeDocument/2006/relationships" ref="B1826" r:id="rId1801"/>
    <hyperlink xmlns:r="http://schemas.openxmlformats.org/officeDocument/2006/relationships" ref="B1827" r:id="rId1802"/>
    <hyperlink xmlns:r="http://schemas.openxmlformats.org/officeDocument/2006/relationships" ref="B1828" r:id="rId1803"/>
    <hyperlink xmlns:r="http://schemas.openxmlformats.org/officeDocument/2006/relationships" ref="B1829" r:id="rId1804"/>
    <hyperlink xmlns:r="http://schemas.openxmlformats.org/officeDocument/2006/relationships" ref="B1830" r:id="rId1805"/>
    <hyperlink xmlns:r="http://schemas.openxmlformats.org/officeDocument/2006/relationships" ref="B1831" r:id="rId1806"/>
    <hyperlink xmlns:r="http://schemas.openxmlformats.org/officeDocument/2006/relationships" ref="B1832" r:id="rId1807"/>
    <hyperlink xmlns:r="http://schemas.openxmlformats.org/officeDocument/2006/relationships" ref="B1833" r:id="rId1808"/>
    <hyperlink xmlns:r="http://schemas.openxmlformats.org/officeDocument/2006/relationships" ref="B1834" r:id="rId1809"/>
    <hyperlink xmlns:r="http://schemas.openxmlformats.org/officeDocument/2006/relationships" ref="B1835" r:id="rId1810"/>
    <hyperlink xmlns:r="http://schemas.openxmlformats.org/officeDocument/2006/relationships" ref="B1837" r:id="rId1811"/>
    <hyperlink xmlns:r="http://schemas.openxmlformats.org/officeDocument/2006/relationships" ref="B1838" r:id="rId1812"/>
    <hyperlink xmlns:r="http://schemas.openxmlformats.org/officeDocument/2006/relationships" ref="B1839" r:id="rId1813"/>
    <hyperlink xmlns:r="http://schemas.openxmlformats.org/officeDocument/2006/relationships" ref="B1840" r:id="rId1814"/>
    <hyperlink xmlns:r="http://schemas.openxmlformats.org/officeDocument/2006/relationships" ref="B1841" r:id="rId1815"/>
    <hyperlink xmlns:r="http://schemas.openxmlformats.org/officeDocument/2006/relationships" ref="B1842" r:id="rId1816"/>
    <hyperlink xmlns:r="http://schemas.openxmlformats.org/officeDocument/2006/relationships" ref="B1843" r:id="rId1817"/>
    <hyperlink xmlns:r="http://schemas.openxmlformats.org/officeDocument/2006/relationships" ref="B1844" r:id="rId1818"/>
    <hyperlink xmlns:r="http://schemas.openxmlformats.org/officeDocument/2006/relationships" ref="B1845" r:id="rId1819"/>
    <hyperlink xmlns:r="http://schemas.openxmlformats.org/officeDocument/2006/relationships" ref="B1846" r:id="rId1820"/>
    <hyperlink xmlns:r="http://schemas.openxmlformats.org/officeDocument/2006/relationships" ref="B1847" r:id="rId1821"/>
    <hyperlink xmlns:r="http://schemas.openxmlformats.org/officeDocument/2006/relationships" ref="B1848" r:id="rId1822"/>
    <hyperlink xmlns:r="http://schemas.openxmlformats.org/officeDocument/2006/relationships" ref="B1849" r:id="rId1823"/>
    <hyperlink xmlns:r="http://schemas.openxmlformats.org/officeDocument/2006/relationships" ref="B1850" r:id="rId1824"/>
    <hyperlink xmlns:r="http://schemas.openxmlformats.org/officeDocument/2006/relationships" ref="B1851" r:id="rId1825"/>
    <hyperlink xmlns:r="http://schemas.openxmlformats.org/officeDocument/2006/relationships" ref="B1852" r:id="rId1826"/>
    <hyperlink xmlns:r="http://schemas.openxmlformats.org/officeDocument/2006/relationships" ref="B1853" r:id="rId1827"/>
    <hyperlink xmlns:r="http://schemas.openxmlformats.org/officeDocument/2006/relationships" ref="B1854" r:id="rId1828"/>
    <hyperlink xmlns:r="http://schemas.openxmlformats.org/officeDocument/2006/relationships" ref="B1855" r:id="rId1829"/>
    <hyperlink xmlns:r="http://schemas.openxmlformats.org/officeDocument/2006/relationships" ref="B1856" r:id="rId1830"/>
    <hyperlink xmlns:r="http://schemas.openxmlformats.org/officeDocument/2006/relationships" ref="B1857" r:id="rId1831"/>
    <hyperlink xmlns:r="http://schemas.openxmlformats.org/officeDocument/2006/relationships" ref="B1858" r:id="rId1832"/>
    <hyperlink xmlns:r="http://schemas.openxmlformats.org/officeDocument/2006/relationships" ref="B1859" display="2612-3622" r:id="rId1833"/>
    <hyperlink xmlns:r="http://schemas.openxmlformats.org/officeDocument/2006/relationships" ref="B1860" r:id="rId1834"/>
    <hyperlink xmlns:r="http://schemas.openxmlformats.org/officeDocument/2006/relationships" ref="B1861" r:id="rId1835"/>
    <hyperlink xmlns:r="http://schemas.openxmlformats.org/officeDocument/2006/relationships" ref="B1862" r:id="rId1836"/>
    <hyperlink xmlns:r="http://schemas.openxmlformats.org/officeDocument/2006/relationships" ref="B1863" r:id="rId1837"/>
    <hyperlink xmlns:r="http://schemas.openxmlformats.org/officeDocument/2006/relationships" ref="B1864" r:id="rId1838"/>
    <hyperlink xmlns:r="http://schemas.openxmlformats.org/officeDocument/2006/relationships" ref="B1865" r:id="rId1839"/>
    <hyperlink xmlns:r="http://schemas.openxmlformats.org/officeDocument/2006/relationships" ref="B1866" r:id="rId1840"/>
    <hyperlink xmlns:r="http://schemas.openxmlformats.org/officeDocument/2006/relationships" ref="B1867" r:id="rId1841"/>
    <hyperlink xmlns:r="http://schemas.openxmlformats.org/officeDocument/2006/relationships" ref="B1868" r:id="rId1842"/>
    <hyperlink xmlns:r="http://schemas.openxmlformats.org/officeDocument/2006/relationships" ref="B1869" r:id="rId1843"/>
    <hyperlink xmlns:r="http://schemas.openxmlformats.org/officeDocument/2006/relationships" ref="B1870" r:id="rId1844"/>
    <hyperlink xmlns:r="http://schemas.openxmlformats.org/officeDocument/2006/relationships" ref="B1871" r:id="rId1845"/>
    <hyperlink xmlns:r="http://schemas.openxmlformats.org/officeDocument/2006/relationships" ref="B1872" r:id="rId1846"/>
    <hyperlink xmlns:r="http://schemas.openxmlformats.org/officeDocument/2006/relationships" ref="B1873" r:id="rId1847"/>
    <hyperlink xmlns:r="http://schemas.openxmlformats.org/officeDocument/2006/relationships" ref="B1874" r:id="rId1848"/>
    <hyperlink xmlns:r="http://schemas.openxmlformats.org/officeDocument/2006/relationships" ref="B1875" r:id="rId1849"/>
    <hyperlink xmlns:r="http://schemas.openxmlformats.org/officeDocument/2006/relationships" ref="B1876" r:id="rId1850"/>
    <hyperlink xmlns:r="http://schemas.openxmlformats.org/officeDocument/2006/relationships" ref="B1877" r:id="rId1851"/>
    <hyperlink xmlns:r="http://schemas.openxmlformats.org/officeDocument/2006/relationships" ref="B1878" r:id="rId1852"/>
    <hyperlink xmlns:r="http://schemas.openxmlformats.org/officeDocument/2006/relationships" ref="B1879" r:id="rId1853"/>
    <hyperlink xmlns:r="http://schemas.openxmlformats.org/officeDocument/2006/relationships" ref="B1880" r:id="rId1854"/>
    <hyperlink xmlns:r="http://schemas.openxmlformats.org/officeDocument/2006/relationships" ref="B1881" r:id="rId1855"/>
    <hyperlink xmlns:r="http://schemas.openxmlformats.org/officeDocument/2006/relationships" ref="B1882" r:id="rId1856"/>
    <hyperlink xmlns:r="http://schemas.openxmlformats.org/officeDocument/2006/relationships" ref="B1883" r:id="rId1857"/>
    <hyperlink xmlns:r="http://schemas.openxmlformats.org/officeDocument/2006/relationships" ref="B1884" r:id="rId1858"/>
    <hyperlink xmlns:r="http://schemas.openxmlformats.org/officeDocument/2006/relationships" ref="B1885" r:id="rId1859"/>
    <hyperlink xmlns:r="http://schemas.openxmlformats.org/officeDocument/2006/relationships" ref="B1886" r:id="rId1860"/>
    <hyperlink xmlns:r="http://schemas.openxmlformats.org/officeDocument/2006/relationships" ref="B1887" r:id="rId1861"/>
    <hyperlink xmlns:r="http://schemas.openxmlformats.org/officeDocument/2006/relationships" ref="B1888" r:id="rId1862"/>
    <hyperlink xmlns:r="http://schemas.openxmlformats.org/officeDocument/2006/relationships" ref="B1889" r:id="rId1863"/>
    <hyperlink xmlns:r="http://schemas.openxmlformats.org/officeDocument/2006/relationships" ref="B1890" r:id="rId1864"/>
    <hyperlink xmlns:r="http://schemas.openxmlformats.org/officeDocument/2006/relationships" ref="B1891" r:id="rId1865"/>
    <hyperlink xmlns:r="http://schemas.openxmlformats.org/officeDocument/2006/relationships" ref="B1892" r:id="rId1866"/>
    <hyperlink xmlns:r="http://schemas.openxmlformats.org/officeDocument/2006/relationships" ref="B1893" r:id="rId1867"/>
    <hyperlink xmlns:r="http://schemas.openxmlformats.org/officeDocument/2006/relationships" ref="B1894" r:id="rId1868"/>
    <hyperlink xmlns:r="http://schemas.openxmlformats.org/officeDocument/2006/relationships" ref="B1895" r:id="rId1869"/>
    <hyperlink xmlns:r="http://schemas.openxmlformats.org/officeDocument/2006/relationships" ref="B1896" r:id="rId1870"/>
    <hyperlink xmlns:r="http://schemas.openxmlformats.org/officeDocument/2006/relationships" ref="B1897" r:id="rId1871"/>
    <hyperlink xmlns:r="http://schemas.openxmlformats.org/officeDocument/2006/relationships" ref="B1898" r:id="rId1872"/>
    <hyperlink xmlns:r="http://schemas.openxmlformats.org/officeDocument/2006/relationships" ref="B1899" r:id="rId1873"/>
    <hyperlink xmlns:r="http://schemas.openxmlformats.org/officeDocument/2006/relationships" ref="B1900" r:id="rId1874"/>
    <hyperlink xmlns:r="http://schemas.openxmlformats.org/officeDocument/2006/relationships" ref="B1901" r:id="rId1875"/>
    <hyperlink xmlns:r="http://schemas.openxmlformats.org/officeDocument/2006/relationships" ref="B1902" r:id="rId1876"/>
    <hyperlink xmlns:r="http://schemas.openxmlformats.org/officeDocument/2006/relationships" ref="B1903" r:id="rId1877"/>
    <hyperlink xmlns:r="http://schemas.openxmlformats.org/officeDocument/2006/relationships" ref="B1904" r:id="rId1878"/>
    <hyperlink xmlns:r="http://schemas.openxmlformats.org/officeDocument/2006/relationships" ref="B1905" r:id="rId1879"/>
    <hyperlink xmlns:r="http://schemas.openxmlformats.org/officeDocument/2006/relationships" ref="B1906" r:id="rId1880"/>
    <hyperlink xmlns:r="http://schemas.openxmlformats.org/officeDocument/2006/relationships" ref="B1907" r:id="rId1881"/>
    <hyperlink xmlns:r="http://schemas.openxmlformats.org/officeDocument/2006/relationships" ref="B1908" r:id="rId1882"/>
    <hyperlink xmlns:r="http://schemas.openxmlformats.org/officeDocument/2006/relationships" ref="B1909" r:id="rId1883"/>
    <hyperlink xmlns:r="http://schemas.openxmlformats.org/officeDocument/2006/relationships" ref="B1910" r:id="rId1884"/>
    <hyperlink xmlns:r="http://schemas.openxmlformats.org/officeDocument/2006/relationships" ref="B1911" r:id="rId1885"/>
    <hyperlink xmlns:r="http://schemas.openxmlformats.org/officeDocument/2006/relationships" ref="B1912" r:id="rId1886"/>
    <hyperlink xmlns:r="http://schemas.openxmlformats.org/officeDocument/2006/relationships" ref="B1913" r:id="rId1887"/>
    <hyperlink xmlns:r="http://schemas.openxmlformats.org/officeDocument/2006/relationships" ref="B1914" r:id="rId1888"/>
    <hyperlink xmlns:r="http://schemas.openxmlformats.org/officeDocument/2006/relationships" ref="B1915" r:id="rId1889"/>
    <hyperlink xmlns:r="http://schemas.openxmlformats.org/officeDocument/2006/relationships" ref="B1916" r:id="rId1890"/>
    <hyperlink xmlns:r="http://schemas.openxmlformats.org/officeDocument/2006/relationships" ref="B1917" r:id="rId1891"/>
    <hyperlink xmlns:r="http://schemas.openxmlformats.org/officeDocument/2006/relationships" ref="B1918" r:id="rId1892"/>
    <hyperlink xmlns:r="http://schemas.openxmlformats.org/officeDocument/2006/relationships" ref="B1919" r:id="rId1893"/>
    <hyperlink xmlns:r="http://schemas.openxmlformats.org/officeDocument/2006/relationships" ref="B1920" r:id="rId1894"/>
    <hyperlink xmlns:r="http://schemas.openxmlformats.org/officeDocument/2006/relationships" ref="B1921" r:id="rId1895"/>
    <hyperlink xmlns:r="http://schemas.openxmlformats.org/officeDocument/2006/relationships" ref="B1922" r:id="rId1896"/>
    <hyperlink xmlns:r="http://schemas.openxmlformats.org/officeDocument/2006/relationships" ref="B1923" r:id="rId1897"/>
    <hyperlink xmlns:r="http://schemas.openxmlformats.org/officeDocument/2006/relationships" ref="B1924" r:id="rId1898"/>
    <hyperlink xmlns:r="http://schemas.openxmlformats.org/officeDocument/2006/relationships" ref="B1925" r:id="rId1899"/>
    <hyperlink xmlns:r="http://schemas.openxmlformats.org/officeDocument/2006/relationships" ref="B1926" r:id="rId1900"/>
    <hyperlink xmlns:r="http://schemas.openxmlformats.org/officeDocument/2006/relationships" ref="B1927" r:id="rId1901"/>
    <hyperlink xmlns:r="http://schemas.openxmlformats.org/officeDocument/2006/relationships" ref="B1928" r:id="rId1902"/>
    <hyperlink xmlns:r="http://schemas.openxmlformats.org/officeDocument/2006/relationships" ref="B1929" r:id="rId1903"/>
    <hyperlink xmlns:r="http://schemas.openxmlformats.org/officeDocument/2006/relationships" ref="B1930" r:id="rId1904"/>
    <hyperlink xmlns:r="http://schemas.openxmlformats.org/officeDocument/2006/relationships" ref="B1931" r:id="rId1905"/>
    <hyperlink xmlns:r="http://schemas.openxmlformats.org/officeDocument/2006/relationships" ref="B1932" r:id="rId1906"/>
    <hyperlink xmlns:r="http://schemas.openxmlformats.org/officeDocument/2006/relationships" ref="B1933" r:id="rId1907"/>
    <hyperlink xmlns:r="http://schemas.openxmlformats.org/officeDocument/2006/relationships" ref="B1934" r:id="rId1908"/>
    <hyperlink xmlns:r="http://schemas.openxmlformats.org/officeDocument/2006/relationships" ref="B1935" r:id="rId1909"/>
    <hyperlink xmlns:r="http://schemas.openxmlformats.org/officeDocument/2006/relationships" ref="B1936" r:id="rId1910"/>
    <hyperlink xmlns:r="http://schemas.openxmlformats.org/officeDocument/2006/relationships" ref="B1937" r:id="rId1911"/>
    <hyperlink xmlns:r="http://schemas.openxmlformats.org/officeDocument/2006/relationships" ref="B1938" r:id="rId1912"/>
    <hyperlink xmlns:r="http://schemas.openxmlformats.org/officeDocument/2006/relationships" ref="B1939" r:id="rId1913"/>
    <hyperlink xmlns:r="http://schemas.openxmlformats.org/officeDocument/2006/relationships" ref="B1940" r:id="rId1914"/>
    <hyperlink xmlns:r="http://schemas.openxmlformats.org/officeDocument/2006/relationships" ref="B1941" r:id="rId1915"/>
    <hyperlink xmlns:r="http://schemas.openxmlformats.org/officeDocument/2006/relationships" ref="B1942" r:id="rId1916"/>
    <hyperlink xmlns:r="http://schemas.openxmlformats.org/officeDocument/2006/relationships" ref="B1943" r:id="rId1917"/>
    <hyperlink xmlns:r="http://schemas.openxmlformats.org/officeDocument/2006/relationships" ref="B1944" r:id="rId1918"/>
    <hyperlink xmlns:r="http://schemas.openxmlformats.org/officeDocument/2006/relationships" ref="B1945" r:id="rId1919"/>
    <hyperlink xmlns:r="http://schemas.openxmlformats.org/officeDocument/2006/relationships" ref="B1946" r:id="rId1920"/>
    <hyperlink xmlns:r="http://schemas.openxmlformats.org/officeDocument/2006/relationships" ref="B1947" r:id="rId1921"/>
    <hyperlink xmlns:r="http://schemas.openxmlformats.org/officeDocument/2006/relationships" ref="B1948" r:id="rId1922"/>
    <hyperlink xmlns:r="http://schemas.openxmlformats.org/officeDocument/2006/relationships" ref="B1949" r:id="rId1923"/>
    <hyperlink xmlns:r="http://schemas.openxmlformats.org/officeDocument/2006/relationships" ref="B1950" r:id="rId1924"/>
    <hyperlink xmlns:r="http://schemas.openxmlformats.org/officeDocument/2006/relationships" ref="B1951" r:id="rId1925"/>
    <hyperlink xmlns:r="http://schemas.openxmlformats.org/officeDocument/2006/relationships" ref="B1952" r:id="rId1926"/>
    <hyperlink xmlns:r="http://schemas.openxmlformats.org/officeDocument/2006/relationships" ref="B1953" r:id="rId1927"/>
    <hyperlink xmlns:r="http://schemas.openxmlformats.org/officeDocument/2006/relationships" ref="B1954" r:id="rId1928"/>
    <hyperlink xmlns:r="http://schemas.openxmlformats.org/officeDocument/2006/relationships" ref="B1955" r:id="rId1929"/>
    <hyperlink xmlns:r="http://schemas.openxmlformats.org/officeDocument/2006/relationships" ref="B1956" r:id="rId1930"/>
    <hyperlink xmlns:r="http://schemas.openxmlformats.org/officeDocument/2006/relationships" ref="B1957" r:id="rId1931"/>
    <hyperlink xmlns:r="http://schemas.openxmlformats.org/officeDocument/2006/relationships" ref="B1958" r:id="rId1932"/>
    <hyperlink xmlns:r="http://schemas.openxmlformats.org/officeDocument/2006/relationships" ref="B1959" r:id="rId1933"/>
    <hyperlink xmlns:r="http://schemas.openxmlformats.org/officeDocument/2006/relationships" ref="B1960" r:id="rId1934"/>
    <hyperlink xmlns:r="http://schemas.openxmlformats.org/officeDocument/2006/relationships" ref="B1961" r:id="rId1935"/>
    <hyperlink xmlns:r="http://schemas.openxmlformats.org/officeDocument/2006/relationships" ref="B1962" r:id="rId1936"/>
    <hyperlink xmlns:r="http://schemas.openxmlformats.org/officeDocument/2006/relationships" ref="B1963" r:id="rId1937"/>
    <hyperlink xmlns:r="http://schemas.openxmlformats.org/officeDocument/2006/relationships" ref="B1964" r:id="rId1938"/>
    <hyperlink xmlns:r="http://schemas.openxmlformats.org/officeDocument/2006/relationships" ref="B1965" r:id="rId1939"/>
    <hyperlink xmlns:r="http://schemas.openxmlformats.org/officeDocument/2006/relationships" ref="B1966" r:id="rId1940"/>
    <hyperlink xmlns:r="http://schemas.openxmlformats.org/officeDocument/2006/relationships" ref="B1967" r:id="rId1941"/>
    <hyperlink xmlns:r="http://schemas.openxmlformats.org/officeDocument/2006/relationships" ref="B1968" r:id="rId1942"/>
    <hyperlink xmlns:r="http://schemas.openxmlformats.org/officeDocument/2006/relationships" ref="B1969" r:id="rId1943"/>
    <hyperlink xmlns:r="http://schemas.openxmlformats.org/officeDocument/2006/relationships" ref="B1970" r:id="rId1944"/>
    <hyperlink xmlns:r="http://schemas.openxmlformats.org/officeDocument/2006/relationships" ref="B1971" r:id="rId1945"/>
    <hyperlink xmlns:r="http://schemas.openxmlformats.org/officeDocument/2006/relationships" ref="B1972" r:id="rId1946"/>
    <hyperlink xmlns:r="http://schemas.openxmlformats.org/officeDocument/2006/relationships" ref="B1973" r:id="rId1947"/>
    <hyperlink xmlns:r="http://schemas.openxmlformats.org/officeDocument/2006/relationships" ref="B1974" r:id="rId1948"/>
    <hyperlink xmlns:r="http://schemas.openxmlformats.org/officeDocument/2006/relationships" ref="B1975" r:id="rId1949"/>
    <hyperlink xmlns:r="http://schemas.openxmlformats.org/officeDocument/2006/relationships" ref="B1976" r:id="rId1950"/>
  </hyperlinks>
  <pageMargins left="0.7" right="0.7" top="0.75" bottom="0.75" header="0.3" footer="0.3"/>
  <pageSetup orientation="portrait" scale="34" horizontalDpi="180" verticalDpi="180"/>
  <colBreaks count="1" manualBreakCount="1">
    <brk id="10" min="0" max="1048575" man="1"/>
  </colBreaks>
  <drawing xmlns:r="http://schemas.openxmlformats.org/officeDocument/2006/relationships" r:id="rId195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48576"/>
  <sheetViews>
    <sheetView tabSelected="1" zoomScale="90" zoomScaleNormal="90" workbookViewId="0">
      <selection activeCell="A2" sqref="A2"/>
    </sheetView>
  </sheetViews>
  <sheetFormatPr baseColWidth="8" defaultColWidth="9" defaultRowHeight="23.4"/>
  <cols>
    <col width="11" customWidth="1" style="267" min="1" max="1"/>
    <col width="30" customWidth="1" style="20" min="2" max="2"/>
    <col width="15" customWidth="1" style="21" min="3" max="3"/>
    <col width="15" customWidth="1" style="22" min="4" max="4"/>
    <col width="15" customWidth="1" style="406" min="5" max="5"/>
    <col width="13.33203125" customWidth="1" style="32" min="6" max="6"/>
    <col width="39.109375" customWidth="1" style="358" min="7" max="7"/>
    <col width="27.33203125" customWidth="1" style="454" min="8" max="8"/>
    <col width="16.33203125" customWidth="1" style="454" min="9" max="9"/>
  </cols>
  <sheetData>
    <row r="1" ht="18" customHeight="1" s="454">
      <c r="A1" t="inlineStr">
        <is>
          <t>Product</t>
        </is>
      </c>
    </row>
    <row r="2" ht="20.25" customHeight="1" s="454">
      <c r="A2" s="423" t="n"/>
    </row>
    <row r="3" ht="25.05" customHeight="1" s="454">
      <c r="A3" s="262" t="n"/>
      <c r="B3" s="435" t="inlineStr">
        <is>
          <t>3 Coins</t>
        </is>
      </c>
      <c r="C3" s="436" t="n">
        <v>120</v>
      </c>
      <c r="D3" s="437" t="n">
        <v>0</v>
      </c>
      <c r="E3" s="438" t="n">
        <v>0</v>
      </c>
    </row>
    <row r="4" ht="22.8" customHeight="1" s="454">
      <c r="A4" s="263" t="n"/>
      <c r="B4" s="23" t="n"/>
      <c r="C4" s="23" t="n"/>
      <c r="D4" s="399" t="inlineStr">
        <is>
          <t>DATE :15/12/2025</t>
        </is>
      </c>
      <c r="E4" s="434" t="n"/>
    </row>
    <row r="5" ht="15.75" customHeight="1" s="454">
      <c r="A5" s="393" t="inlineStr">
        <is>
          <t>S.NO</t>
        </is>
      </c>
      <c r="B5" s="402" t="inlineStr">
        <is>
          <t>ISSUED DETAILS</t>
        </is>
      </c>
      <c r="C5" s="402" t="inlineStr">
        <is>
          <t>CASH</t>
        </is>
      </c>
      <c r="D5" s="402" t="inlineStr">
        <is>
          <t>CARD</t>
        </is>
      </c>
      <c r="E5" s="393" t="inlineStr">
        <is>
          <t>GPAY</t>
        </is>
      </c>
    </row>
    <row r="6" ht="15" customHeight="1" s="454"/>
    <row r="7">
      <c r="A7" s="95" t="n">
        <v>1</v>
      </c>
      <c r="B7" s="24" t="inlineStr">
        <is>
          <t xml:space="preserve"> pz(15), sockS 3coins</t>
        </is>
      </c>
      <c r="C7" s="25" t="n"/>
      <c r="D7" s="26" t="n"/>
      <c r="E7" s="87" t="n">
        <v>235</v>
      </c>
    </row>
    <row r="8">
      <c r="A8" s="95" t="n">
        <v>2</v>
      </c>
      <c r="B8" s="24" t="inlineStr">
        <is>
          <t>3 coins</t>
        </is>
      </c>
      <c r="C8" s="25" t="n"/>
      <c r="D8" s="26" t="n"/>
      <c r="E8" s="87" t="n">
        <v>155</v>
      </c>
    </row>
    <row r="9">
      <c r="A9" s="95" t="n">
        <v>3</v>
      </c>
      <c r="B9" s="24" t="inlineStr">
        <is>
          <t>7 coins</t>
        </is>
      </c>
      <c r="C9" s="25" t="n">
        <v>240</v>
      </c>
      <c r="D9" s="26" t="n"/>
      <c r="E9" s="87" t="n"/>
    </row>
    <row r="10">
      <c r="A10" s="95" t="n">
        <v>4</v>
      </c>
      <c r="B10" s="24" t="inlineStr">
        <is>
          <t>pz(15)pz(15)</t>
        </is>
      </c>
      <c r="C10" s="25" t="n"/>
      <c r="D10" s="26" t="n"/>
      <c r="E10" s="87" t="n">
        <v>140</v>
      </c>
    </row>
    <row r="11">
      <c r="A11" s="95" t="n">
        <v>5</v>
      </c>
      <c r="B11" s="24" t="inlineStr">
        <is>
          <t>pz(30)*2,socks*2</t>
        </is>
      </c>
      <c r="C11" s="25" t="n">
        <v>375</v>
      </c>
      <c r="D11" s="26" t="n"/>
      <c r="E11" s="87" t="n"/>
    </row>
    <row r="12">
      <c r="A12" s="95" t="n">
        <v>6</v>
      </c>
      <c r="B12" s="24" t="inlineStr">
        <is>
          <t>pz(30)</t>
        </is>
      </c>
      <c r="C12" s="25" t="n"/>
      <c r="D12" s="26" t="n"/>
      <c r="E12" s="87" t="n">
        <v>150</v>
      </c>
    </row>
    <row r="13">
      <c r="A13" s="95" t="n">
        <v>7</v>
      </c>
      <c r="B13" s="24" t="inlineStr">
        <is>
          <t>sockS</t>
        </is>
      </c>
      <c r="C13" s="25" t="n"/>
      <c r="D13" s="26" t="n"/>
      <c r="E13" s="87" t="n">
        <v>45</v>
      </c>
    </row>
    <row r="14">
      <c r="A14" s="95" t="n">
        <v>8</v>
      </c>
      <c r="B14" s="24" t="inlineStr">
        <is>
          <t>pz(15)</t>
        </is>
      </c>
      <c r="C14" s="25" t="n">
        <v>80</v>
      </c>
      <c r="D14" s="26" t="n"/>
      <c r="E14" s="87" t="n"/>
    </row>
    <row r="15">
      <c r="A15" s="95" t="n">
        <v>9</v>
      </c>
      <c r="B15" s="24" t="inlineStr">
        <is>
          <t>pz(15)</t>
        </is>
      </c>
      <c r="C15" s="25" t="n">
        <v>80</v>
      </c>
      <c r="D15" s="26" t="n"/>
      <c r="E15" s="87" t="n"/>
    </row>
    <row r="16">
      <c r="A16" s="95" t="n">
        <v>10</v>
      </c>
      <c r="B16" s="24" t="inlineStr">
        <is>
          <t>1coins</t>
        </is>
      </c>
      <c r="C16" s="25" t="n">
        <v>50</v>
      </c>
      <c r="D16" s="26" t="n"/>
      <c r="E16" s="87" t="n"/>
    </row>
    <row r="17">
      <c r="A17" s="95" t="n">
        <v>11</v>
      </c>
      <c r="B17" s="24" t="inlineStr">
        <is>
          <t>1coins</t>
        </is>
      </c>
      <c r="C17" s="25" t="n"/>
      <c r="D17" s="26" t="n"/>
      <c r="E17" s="87" t="n">
        <v>50</v>
      </c>
    </row>
    <row r="18">
      <c r="A18" s="264" t="n"/>
      <c r="B18" s="27" t="n"/>
      <c r="C18" s="28" t="n"/>
      <c r="D18" s="29" t="n"/>
      <c r="E18" s="244" t="n"/>
    </row>
    <row r="19">
      <c r="A19" s="264" t="n"/>
      <c r="B19" s="27" t="n"/>
      <c r="C19" s="30">
        <f>SUM(C7:C18)</f>
        <v/>
      </c>
      <c r="D19" s="31" t="n"/>
      <c r="E19" s="245">
        <f>SUM(E7:E18)</f>
        <v/>
      </c>
    </row>
    <row r="20">
      <c r="A20" s="264" t="n"/>
      <c r="B20" s="27" t="n"/>
      <c r="C20" s="28" t="n"/>
      <c r="D20" s="29" t="n"/>
      <c r="E20" s="244" t="n"/>
    </row>
    <row r="21">
      <c r="A21" s="264" t="n"/>
      <c r="B21" s="33" t="n"/>
      <c r="C21" s="34" t="n"/>
      <c r="D21" s="35" t="n"/>
      <c r="E21" s="244" t="n"/>
    </row>
    <row r="22" ht="22.8" customHeight="1" s="454">
      <c r="A22" s="263" t="n"/>
      <c r="B22" s="23" t="n"/>
      <c r="C22" s="23" t="n"/>
      <c r="D22" s="399" t="inlineStr">
        <is>
          <t>DATE : 16/12/2025</t>
        </is>
      </c>
    </row>
    <row r="23" ht="18.75" customHeight="1" s="454">
      <c r="A23" s="393" t="inlineStr">
        <is>
          <t>S.NO</t>
        </is>
      </c>
      <c r="B23" s="402" t="inlineStr">
        <is>
          <t>ISSUED DETAILS</t>
        </is>
      </c>
      <c r="C23" s="402" t="inlineStr">
        <is>
          <t>CASH</t>
        </is>
      </c>
      <c r="D23" s="402" t="inlineStr">
        <is>
          <t>CARD</t>
        </is>
      </c>
      <c r="E23" s="393" t="inlineStr">
        <is>
          <t>GPAY</t>
        </is>
      </c>
    </row>
    <row r="24" ht="18.75" customHeight="1" s="454"/>
    <row r="25" ht="22.5" customHeight="1" s="454">
      <c r="A25" s="409" t="n"/>
      <c r="B25" s="36" t="n"/>
      <c r="C25" s="37" t="n"/>
      <c r="D25" s="389" t="n"/>
      <c r="E25" s="422" t="n"/>
    </row>
    <row r="26">
      <c r="A26" s="95" t="n">
        <v>1</v>
      </c>
      <c r="B26" s="24" t="inlineStr">
        <is>
          <t>TZ(15), SOCKS</t>
        </is>
      </c>
      <c r="C26" s="25" t="n"/>
      <c r="D26" s="26" t="n"/>
      <c r="E26" s="87" t="n">
        <v>95</v>
      </c>
    </row>
    <row r="27">
      <c r="A27" s="264" t="n"/>
      <c r="B27" s="27" t="n"/>
      <c r="C27" s="28" t="n"/>
      <c r="D27" s="29" t="n"/>
      <c r="E27" s="245" t="n">
        <v>95</v>
      </c>
    </row>
    <row r="28">
      <c r="A28" s="264" t="n"/>
      <c r="B28" s="27" t="n"/>
      <c r="C28" s="28" t="n"/>
      <c r="D28" s="29" t="n"/>
      <c r="E28" s="244" t="n"/>
    </row>
    <row r="29">
      <c r="A29" s="264" t="n"/>
      <c r="B29" s="27" t="n"/>
      <c r="C29" s="28" t="n"/>
      <c r="D29" s="29" t="n"/>
      <c r="E29" s="244" t="n"/>
    </row>
    <row r="30" ht="22.8" customHeight="1" s="454">
      <c r="A30" s="263" t="n"/>
      <c r="B30" s="23" t="n"/>
      <c r="C30" s="23" t="n"/>
      <c r="D30" s="399" t="inlineStr">
        <is>
          <t>DATE : 17/12/2025</t>
        </is>
      </c>
    </row>
    <row r="31" ht="15" customHeight="1" s="454">
      <c r="A31" s="393" t="inlineStr">
        <is>
          <t>S.NO</t>
        </is>
      </c>
      <c r="B31" s="402" t="inlineStr">
        <is>
          <t>ISSUED DETAILS</t>
        </is>
      </c>
      <c r="C31" s="402" t="inlineStr">
        <is>
          <t>CASH</t>
        </is>
      </c>
      <c r="D31" s="402" t="inlineStr">
        <is>
          <t>CARD</t>
        </is>
      </c>
      <c r="E31" s="393" t="inlineStr">
        <is>
          <t>GPAY</t>
        </is>
      </c>
    </row>
    <row r="32" ht="15" customHeight="1" s="454"/>
    <row r="33">
      <c r="A33" s="95" t="n">
        <v>1</v>
      </c>
      <c r="B33" s="24" t="inlineStr">
        <is>
          <t>PZ(15), SOCKS</t>
        </is>
      </c>
      <c r="C33" s="25" t="n">
        <v>120</v>
      </c>
      <c r="D33" s="426" t="n"/>
      <c r="E33" s="87" t="n"/>
    </row>
    <row r="34">
      <c r="A34" s="95" t="n">
        <v>2</v>
      </c>
      <c r="B34" s="24" t="inlineStr">
        <is>
          <t>2 COINS</t>
        </is>
      </c>
      <c r="C34" s="25" t="n">
        <v>100</v>
      </c>
      <c r="E34" s="87" t="n"/>
    </row>
    <row r="35">
      <c r="A35" s="95" t="n">
        <v>3</v>
      </c>
      <c r="B35" s="24" t="inlineStr">
        <is>
          <t>2 COINS</t>
        </is>
      </c>
      <c r="C35" s="25" t="n">
        <v>100</v>
      </c>
      <c r="D35" s="26" t="n"/>
      <c r="E35" s="87" t="n"/>
    </row>
    <row r="36">
      <c r="A36" s="95" t="n">
        <v>4</v>
      </c>
      <c r="B36" s="24" t="inlineStr">
        <is>
          <t>1 COIN</t>
        </is>
      </c>
      <c r="C36" s="25" t="n">
        <v>50</v>
      </c>
      <c r="D36" s="26" t="n"/>
      <c r="E36" s="87" t="n"/>
    </row>
    <row r="37">
      <c r="A37" s="95" t="n">
        <v>5</v>
      </c>
      <c r="B37" s="24" t="inlineStr">
        <is>
          <t>1 COIN</t>
        </is>
      </c>
      <c r="C37" s="25" t="n">
        <v>50</v>
      </c>
      <c r="D37" s="26" t="n"/>
      <c r="E37" s="87" t="n"/>
    </row>
    <row r="38">
      <c r="A38" s="95" t="n">
        <v>6</v>
      </c>
      <c r="B38" s="24" t="inlineStr">
        <is>
          <t>1 COIN</t>
        </is>
      </c>
      <c r="C38" s="25" t="n"/>
      <c r="D38" s="26" t="n"/>
      <c r="E38" s="87" t="n">
        <v>50</v>
      </c>
    </row>
    <row r="39">
      <c r="A39" s="95" t="n">
        <v>7</v>
      </c>
      <c r="B39" s="24" t="inlineStr">
        <is>
          <t>PZ(30)</t>
        </is>
      </c>
      <c r="C39" s="25" t="n"/>
      <c r="D39" s="26" t="n"/>
      <c r="E39" s="87" t="n">
        <v>150</v>
      </c>
    </row>
    <row r="40">
      <c r="A40" s="95" t="n">
        <v>8</v>
      </c>
      <c r="B40" s="24" t="inlineStr">
        <is>
          <t>3 COINS</t>
        </is>
      </c>
      <c r="C40" s="25" t="n"/>
      <c r="D40" s="26" t="n"/>
      <c r="E40" s="87" t="n">
        <v>120</v>
      </c>
    </row>
    <row r="41">
      <c r="A41" s="95" t="n">
        <v>9</v>
      </c>
      <c r="B41" s="24" t="inlineStr">
        <is>
          <t>TZ(30)</t>
        </is>
      </c>
      <c r="C41" s="25" t="n">
        <v>120</v>
      </c>
      <c r="D41" s="26" t="n"/>
      <c r="E41" s="87" t="n"/>
    </row>
    <row r="42">
      <c r="A42" s="95" t="n">
        <v>10</v>
      </c>
      <c r="B42" s="24" t="inlineStr">
        <is>
          <t>PZ(15), SOCKS,3COIN</t>
        </is>
      </c>
      <c r="C42" s="25" t="n"/>
      <c r="D42" s="26" t="n"/>
      <c r="E42" s="87" t="n">
        <v>240</v>
      </c>
    </row>
    <row r="43">
      <c r="A43" s="95" t="n"/>
      <c r="B43" s="24" t="n"/>
      <c r="C43" s="25" t="n"/>
      <c r="D43" s="26" t="n"/>
      <c r="E43" s="87" t="n"/>
    </row>
    <row r="44">
      <c r="A44" s="95" t="n"/>
      <c r="B44" s="24" t="n"/>
      <c r="C44" s="38">
        <f>SUM(C33:C43)</f>
        <v/>
      </c>
      <c r="D44" s="39" t="n"/>
      <c r="E44" s="246">
        <f>SUM(E33:E43)</f>
        <v/>
      </c>
    </row>
    <row r="45">
      <c r="A45" s="95" t="n"/>
      <c r="B45" s="24" t="n"/>
      <c r="C45" s="25" t="n"/>
      <c r="D45" s="26" t="n"/>
      <c r="E45" s="247" t="n"/>
    </row>
    <row r="46">
      <c r="A46" s="95" t="n"/>
      <c r="B46" s="24" t="n"/>
      <c r="C46" s="25" t="n"/>
      <c r="D46" s="26" t="n"/>
      <c r="E46" s="247" t="n"/>
    </row>
    <row r="47" ht="22.8" customHeight="1" s="454">
      <c r="A47" s="265" t="n"/>
      <c r="B47" s="40" t="n"/>
      <c r="C47" s="40" t="n"/>
      <c r="D47" s="419" t="inlineStr">
        <is>
          <t>DATE : 18/12/2025</t>
        </is>
      </c>
    </row>
    <row r="48">
      <c r="A48" s="266" t="n"/>
      <c r="B48" s="402" t="inlineStr">
        <is>
          <t>ISSUED DETAILS</t>
        </is>
      </c>
      <c r="C48" s="402" t="inlineStr">
        <is>
          <t>CASH</t>
        </is>
      </c>
      <c r="D48" s="402" t="inlineStr">
        <is>
          <t>CARD</t>
        </is>
      </c>
      <c r="E48" s="393" t="inlineStr">
        <is>
          <t>GPAY</t>
        </is>
      </c>
    </row>
    <row r="49">
      <c r="A49" s="266" t="inlineStr">
        <is>
          <t>S.NO</t>
        </is>
      </c>
    </row>
    <row r="50">
      <c r="A50" s="95" t="n">
        <v>1</v>
      </c>
      <c r="B50" s="24" t="inlineStr">
        <is>
          <t>pz(15),tz(15),7coin,V.R</t>
        </is>
      </c>
      <c r="C50" s="25" t="n"/>
      <c r="D50" s="26" t="n"/>
      <c r="E50" s="87" t="n">
        <v>480</v>
      </c>
    </row>
    <row r="51">
      <c r="A51" s="95" t="n">
        <v>2</v>
      </c>
      <c r="B51" s="24" t="inlineStr">
        <is>
          <t>[3214]</t>
        </is>
      </c>
      <c r="C51" s="25" t="n"/>
      <c r="D51" s="26" t="n"/>
      <c r="E51" s="87" t="n">
        <v>240</v>
      </c>
    </row>
    <row r="52">
      <c r="A52" s="95" t="n">
        <v>3</v>
      </c>
      <c r="B52" s="24" t="inlineStr">
        <is>
          <t>PZ(30)</t>
        </is>
      </c>
      <c r="C52" s="25" t="n"/>
      <c r="D52" s="26" t="n"/>
      <c r="E52" s="87" t="n">
        <v>150</v>
      </c>
    </row>
    <row r="53">
      <c r="A53" s="95" t="n">
        <v>4</v>
      </c>
      <c r="B53" s="24" t="inlineStr">
        <is>
          <t>PZ(30),SOCKS</t>
        </is>
      </c>
      <c r="C53" s="25" t="n"/>
      <c r="D53" s="26" t="n"/>
      <c r="E53" s="87" t="n">
        <v>190</v>
      </c>
    </row>
    <row r="54">
      <c r="A54" s="95" t="n">
        <v>5</v>
      </c>
      <c r="B54" s="24" t="inlineStr">
        <is>
          <t>3 COINS</t>
        </is>
      </c>
      <c r="C54" s="25" t="n"/>
      <c r="D54" s="26" t="n"/>
      <c r="E54" s="87" t="n">
        <v>120</v>
      </c>
    </row>
    <row r="55">
      <c r="A55" s="95" t="n">
        <v>6</v>
      </c>
      <c r="B55" s="24" t="inlineStr">
        <is>
          <t>PZ(15) ,3COINS</t>
        </is>
      </c>
      <c r="C55" s="25" t="n">
        <v>200</v>
      </c>
      <c r="D55" s="26" t="n"/>
      <c r="E55" s="87" t="n"/>
    </row>
    <row r="56">
      <c r="A56" s="95" t="n">
        <v>7</v>
      </c>
      <c r="B56" s="24" t="inlineStr">
        <is>
          <t>PZ(15)</t>
        </is>
      </c>
      <c r="C56" s="25" t="n"/>
      <c r="D56" s="26" t="n"/>
      <c r="E56" s="87" t="n">
        <v>80</v>
      </c>
      <c r="H56" s="41" t="n"/>
    </row>
    <row r="57">
      <c r="A57" s="95" t="n">
        <v>8</v>
      </c>
      <c r="B57" s="24" t="inlineStr">
        <is>
          <t>PZ(15),7COINS,SOCKS</t>
        </is>
      </c>
      <c r="C57" s="25" t="n">
        <v>360</v>
      </c>
      <c r="D57" s="26" t="n"/>
      <c r="E57" s="87" t="n"/>
    </row>
    <row r="58">
      <c r="A58" s="95" t="n">
        <v>9</v>
      </c>
      <c r="B58" s="24" t="inlineStr">
        <is>
          <t>3COINS</t>
        </is>
      </c>
      <c r="C58" s="25" t="n"/>
      <c r="D58" s="26" t="n"/>
      <c r="E58" s="87" t="n">
        <v>120</v>
      </c>
    </row>
    <row r="59">
      <c r="A59" s="95" t="n">
        <v>10</v>
      </c>
      <c r="B59" s="24" t="inlineStr">
        <is>
          <t>V.R, 3COINS</t>
        </is>
      </c>
      <c r="C59" s="25" t="n">
        <v>220</v>
      </c>
      <c r="D59" s="26" t="n"/>
      <c r="E59" s="87" t="n"/>
    </row>
    <row r="60">
      <c r="A60" s="95" t="n"/>
      <c r="B60" s="24" t="n"/>
      <c r="C60" s="38">
        <f>SUM(C50:C59)</f>
        <v/>
      </c>
      <c r="D60" s="39" t="n"/>
      <c r="E60" s="246">
        <f>SUM(E50:E59)</f>
        <v/>
      </c>
    </row>
    <row r="61">
      <c r="A61" s="95" t="n"/>
      <c r="B61" s="42" t="n"/>
      <c r="C61" s="47" t="n"/>
      <c r="D61" s="48" t="n"/>
      <c r="E61" s="247" t="n"/>
    </row>
    <row r="62" ht="14.25" customHeight="1" s="454">
      <c r="A62" s="95" t="n"/>
      <c r="B62" s="42" t="n"/>
      <c r="C62" s="47" t="n"/>
      <c r="D62" s="48" t="n"/>
      <c r="E62" s="247" t="n"/>
    </row>
    <row r="63" ht="22.8" customHeight="1" s="454">
      <c r="A63" s="265" t="n"/>
      <c r="B63" s="40" t="n"/>
      <c r="C63" s="40" t="n"/>
      <c r="D63" s="419" t="inlineStr">
        <is>
          <t>DATE : 19/12/2025</t>
        </is>
      </c>
    </row>
    <row r="64" ht="18.75" customHeight="1" s="454">
      <c r="A64" s="393" t="inlineStr">
        <is>
          <t>S.NO</t>
        </is>
      </c>
      <c r="B64" s="402" t="inlineStr">
        <is>
          <t>ISSUED DETAILS</t>
        </is>
      </c>
      <c r="C64" s="402" t="inlineStr">
        <is>
          <t>CASH</t>
        </is>
      </c>
      <c r="D64" s="402" t="inlineStr">
        <is>
          <t>CARD</t>
        </is>
      </c>
      <c r="E64" s="393" t="inlineStr">
        <is>
          <t>GPAY</t>
        </is>
      </c>
    </row>
    <row r="65" ht="18.75" customHeight="1" s="454"/>
    <row r="66">
      <c r="A66" s="95" t="n">
        <v>1</v>
      </c>
      <c r="B66" s="24" t="inlineStr">
        <is>
          <t>pz(1hour)</t>
        </is>
      </c>
      <c r="C66" s="25" t="n"/>
      <c r="D66" s="26" t="n"/>
      <c r="E66" s="87" t="n">
        <v>260</v>
      </c>
    </row>
    <row r="67">
      <c r="A67" s="95" t="n">
        <v>2</v>
      </c>
      <c r="B67" s="24" t="inlineStr">
        <is>
          <t>3 coins</t>
        </is>
      </c>
      <c r="C67" s="25" t="n"/>
      <c r="D67" s="26" t="n"/>
      <c r="E67" s="87" t="n">
        <v>120</v>
      </c>
    </row>
    <row r="68">
      <c r="A68" s="95" t="n">
        <v>3</v>
      </c>
      <c r="B68" s="24" t="inlineStr">
        <is>
          <t>3 coins</t>
        </is>
      </c>
      <c r="C68" s="25" t="n"/>
      <c r="D68" s="26" t="n"/>
      <c r="E68" s="87" t="n">
        <v>120</v>
      </c>
    </row>
    <row r="69">
      <c r="A69" s="95" t="n">
        <v>4</v>
      </c>
      <c r="B69" s="24" t="inlineStr">
        <is>
          <t>7 coins</t>
        </is>
      </c>
      <c r="C69" s="25" t="n"/>
      <c r="D69" s="26" t="n"/>
      <c r="E69" s="87" t="n">
        <v>240</v>
      </c>
    </row>
    <row r="70">
      <c r="A70" s="95" t="n">
        <v>5</v>
      </c>
      <c r="B70" s="24" t="inlineStr">
        <is>
          <t>pz(15) ,socks</t>
        </is>
      </c>
      <c r="C70" s="25" t="n"/>
      <c r="D70" s="26" t="n"/>
      <c r="E70" s="87" t="n">
        <v>120</v>
      </c>
    </row>
    <row r="71">
      <c r="A71" s="95" t="n">
        <v>6</v>
      </c>
      <c r="B71" s="24" t="inlineStr">
        <is>
          <t>pz(30)</t>
        </is>
      </c>
      <c r="C71" s="25" t="n"/>
      <c r="D71" s="26" t="n"/>
      <c r="E71" s="87" t="n">
        <v>150</v>
      </c>
    </row>
    <row r="72">
      <c r="A72" s="95" t="n">
        <v>7</v>
      </c>
      <c r="B72" s="24" t="inlineStr">
        <is>
          <t>7 coins</t>
        </is>
      </c>
      <c r="C72" s="25" t="n"/>
      <c r="D72" s="26" t="n"/>
      <c r="E72" s="87" t="n">
        <v>240</v>
      </c>
    </row>
    <row r="73">
      <c r="A73" s="95" t="n">
        <v>8</v>
      </c>
      <c r="B73" s="24" t="inlineStr">
        <is>
          <t>pz(30) socks</t>
        </is>
      </c>
      <c r="C73" s="25" t="n"/>
      <c r="D73" s="26" t="n"/>
      <c r="E73" s="87" t="n">
        <v>185</v>
      </c>
    </row>
    <row r="74">
      <c r="A74" s="95" t="n">
        <v>9</v>
      </c>
      <c r="B74" s="24" t="inlineStr">
        <is>
          <t>[2830]</t>
        </is>
      </c>
      <c r="C74" s="25" t="n"/>
      <c r="D74" s="26" t="n"/>
      <c r="E74" s="87" t="n">
        <v>710</v>
      </c>
    </row>
    <row r="75">
      <c r="A75" s="95" t="n">
        <v>10</v>
      </c>
      <c r="B75" s="24" t="inlineStr">
        <is>
          <t>2 coins</t>
        </is>
      </c>
      <c r="C75" s="25" t="n">
        <v>100</v>
      </c>
      <c r="D75" s="26" t="n"/>
      <c r="E75" s="87" t="n"/>
    </row>
    <row r="76">
      <c r="A76" s="95" t="n">
        <v>11</v>
      </c>
      <c r="B76" s="24" t="inlineStr">
        <is>
          <t>pz(15) ,socks</t>
        </is>
      </c>
      <c r="C76" s="25" t="n"/>
      <c r="D76" s="26" t="n"/>
      <c r="E76" s="87" t="n">
        <v>120</v>
      </c>
    </row>
    <row r="77">
      <c r="A77" s="95" t="n">
        <v>12</v>
      </c>
      <c r="B77" s="24" t="inlineStr">
        <is>
          <t>1 coins</t>
        </is>
      </c>
      <c r="C77" s="25" t="n"/>
      <c r="D77" s="26" t="n"/>
      <c r="E77" s="87" t="n">
        <v>50</v>
      </c>
    </row>
    <row r="78">
      <c r="A78" s="95" t="n">
        <v>13</v>
      </c>
      <c r="B78" s="24" t="inlineStr">
        <is>
          <t>I COINS</t>
        </is>
      </c>
      <c r="C78" s="25" t="n"/>
      <c r="D78" s="26" t="n"/>
      <c r="E78" s="87" t="n">
        <v>50</v>
      </c>
    </row>
    <row r="79">
      <c r="A79" s="95" t="n">
        <v>14</v>
      </c>
      <c r="B79" s="24" t="inlineStr">
        <is>
          <t>PZ(15)</t>
        </is>
      </c>
      <c r="C79" s="25" t="n"/>
      <c r="D79" s="26" t="n"/>
      <c r="E79" s="87" t="n">
        <v>80</v>
      </c>
    </row>
    <row r="80">
      <c r="A80" s="95" t="n">
        <v>15</v>
      </c>
      <c r="B80" s="24" t="inlineStr">
        <is>
          <t>PZ(15)</t>
        </is>
      </c>
      <c r="C80" s="25" t="n"/>
      <c r="D80" s="26" t="n"/>
      <c r="E80" s="87" t="n">
        <v>80</v>
      </c>
    </row>
    <row r="81">
      <c r="A81" s="95" t="n">
        <v>16</v>
      </c>
      <c r="B81" s="24" t="inlineStr">
        <is>
          <t>tz(15) 3coins</t>
        </is>
      </c>
      <c r="C81" s="25" t="n"/>
      <c r="D81" s="26" t="n"/>
      <c r="E81" s="87" t="n">
        <v>180</v>
      </c>
    </row>
    <row r="82">
      <c r="A82" s="95" t="n">
        <v>17</v>
      </c>
      <c r="B82" s="24" t="inlineStr">
        <is>
          <t>3 coins</t>
        </is>
      </c>
      <c r="C82" s="25" t="n"/>
      <c r="D82" s="26" t="n"/>
      <c r="E82" s="87" t="n">
        <v>120</v>
      </c>
    </row>
    <row r="83">
      <c r="A83" s="95" t="n">
        <v>18</v>
      </c>
      <c r="B83" s="24" t="inlineStr">
        <is>
          <t>3 coins</t>
        </is>
      </c>
      <c r="C83" s="25" t="n">
        <v>120</v>
      </c>
      <c r="D83" s="26" t="n"/>
      <c r="E83" s="87" t="n"/>
    </row>
    <row r="84">
      <c r="A84" s="95" t="n">
        <v>19</v>
      </c>
      <c r="B84" s="24" t="inlineStr">
        <is>
          <t>NEU[3654]</t>
        </is>
      </c>
      <c r="C84" s="25" t="n"/>
      <c r="D84" s="26" t="n"/>
      <c r="E84" s="87" t="n">
        <v>710</v>
      </c>
    </row>
    <row r="85">
      <c r="A85" s="95" t="n">
        <v>20</v>
      </c>
      <c r="B85" s="24" t="inlineStr">
        <is>
          <t>[3322]   SOCKS</t>
        </is>
      </c>
      <c r="C85" s="25" t="n"/>
      <c r="D85" s="26" t="n"/>
      <c r="E85" s="87" t="n">
        <v>1540</v>
      </c>
    </row>
    <row r="86">
      <c r="A86" s="95" t="n">
        <v>21</v>
      </c>
      <c r="B86" s="24" t="inlineStr">
        <is>
          <t>TZ(15)</t>
        </is>
      </c>
      <c r="C86" s="25" t="n"/>
      <c r="D86" s="26" t="n"/>
      <c r="E86" s="87" t="n">
        <v>60</v>
      </c>
    </row>
    <row r="87">
      <c r="A87" s="95" t="n">
        <v>22</v>
      </c>
      <c r="B87" s="24" t="inlineStr">
        <is>
          <t>PZ(15)  3COINS</t>
        </is>
      </c>
      <c r="C87" s="25" t="n"/>
      <c r="D87" s="26" t="n"/>
      <c r="E87" s="87" t="n">
        <v>200</v>
      </c>
    </row>
    <row r="88">
      <c r="A88" s="95" t="n">
        <v>23</v>
      </c>
      <c r="B88" s="24" t="inlineStr">
        <is>
          <t>[3646]</t>
        </is>
      </c>
      <c r="C88" s="25" t="n"/>
      <c r="D88" s="26" t="n">
        <v>360</v>
      </c>
      <c r="E88" s="87" t="n"/>
    </row>
    <row r="89">
      <c r="A89" s="95" t="n">
        <v>24</v>
      </c>
      <c r="B89" s="24" t="inlineStr">
        <is>
          <t>1 COINS</t>
        </is>
      </c>
      <c r="C89" s="25" t="n"/>
      <c r="D89" s="26" t="n"/>
      <c r="E89" s="87" t="n">
        <v>50</v>
      </c>
    </row>
    <row r="90">
      <c r="A90" s="95" t="n"/>
      <c r="B90" s="24" t="n"/>
      <c r="C90" s="25" t="n"/>
      <c r="D90" s="26" t="n"/>
      <c r="E90" s="87" t="n"/>
    </row>
    <row r="91">
      <c r="A91" s="95" t="n"/>
      <c r="B91" s="24" t="n"/>
      <c r="C91" s="38">
        <f>SUM(C66:C90)</f>
        <v/>
      </c>
      <c r="D91" s="39" t="n">
        <v>360</v>
      </c>
      <c r="E91" s="246">
        <f>SUM(E66:E90)</f>
        <v/>
      </c>
    </row>
    <row r="92">
      <c r="A92" s="95" t="n"/>
      <c r="B92" s="42" t="n"/>
      <c r="C92" s="47" t="n"/>
      <c r="D92" s="48" t="n"/>
      <c r="E92" s="247" t="n"/>
    </row>
    <row r="93">
      <c r="A93" s="95" t="n"/>
      <c r="B93" s="42" t="n"/>
      <c r="C93" s="47" t="n"/>
      <c r="D93" s="48" t="n"/>
      <c r="E93" s="247" t="n"/>
    </row>
    <row r="94" ht="22.8" customHeight="1" s="454">
      <c r="A94" s="265" t="n"/>
      <c r="B94" s="40" t="n"/>
      <c r="C94" s="40" t="n"/>
      <c r="D94" s="419" t="inlineStr">
        <is>
          <t>DATE : 20/12/2025</t>
        </is>
      </c>
    </row>
    <row r="95" ht="18.75" customHeight="1" s="454">
      <c r="A95" s="393" t="inlineStr">
        <is>
          <t>S.NO</t>
        </is>
      </c>
      <c r="B95" s="402" t="inlineStr">
        <is>
          <t>ISSUED DETAILS</t>
        </is>
      </c>
      <c r="C95" s="402" t="inlineStr">
        <is>
          <t>CASH</t>
        </is>
      </c>
      <c r="D95" s="402" t="inlineStr">
        <is>
          <t>CARD</t>
        </is>
      </c>
      <c r="E95" s="393" t="inlineStr">
        <is>
          <t>GPAY</t>
        </is>
      </c>
    </row>
    <row r="96" ht="18.75" customHeight="1" s="454"/>
    <row r="97">
      <c r="A97" s="95" t="n">
        <v>1</v>
      </c>
      <c r="B97" s="24" t="inlineStr">
        <is>
          <t>pz(15)</t>
        </is>
      </c>
      <c r="C97" s="25" t="n"/>
      <c r="D97" s="26" t="n"/>
      <c r="E97" s="87" t="n">
        <v>80</v>
      </c>
    </row>
    <row r="98">
      <c r="A98" s="95" t="n">
        <v>2</v>
      </c>
      <c r="B98" s="24" t="inlineStr">
        <is>
          <t>pz(30)*2 ,10 coins</t>
        </is>
      </c>
      <c r="C98" s="25" t="n">
        <v>660</v>
      </c>
      <c r="D98" s="26" t="n"/>
      <c r="E98" s="87" t="n"/>
    </row>
    <row r="99">
      <c r="A99" s="95" t="n">
        <v>3</v>
      </c>
      <c r="B99" s="24" t="inlineStr">
        <is>
          <t>pz(15)</t>
        </is>
      </c>
      <c r="C99" s="25" t="n"/>
      <c r="D99" s="26" t="n"/>
      <c r="E99" s="87" t="n">
        <v>80</v>
      </c>
    </row>
    <row r="100">
      <c r="A100" s="95" t="n">
        <v>4</v>
      </c>
      <c r="B100" s="24" t="inlineStr">
        <is>
          <t>pz(30)*2</t>
        </is>
      </c>
      <c r="C100" s="25" t="n"/>
      <c r="D100" s="26" t="n"/>
      <c r="E100" s="87" t="n">
        <v>300</v>
      </c>
    </row>
    <row r="101">
      <c r="A101" s="95" t="n">
        <v>5</v>
      </c>
      <c r="B101" s="24" t="inlineStr">
        <is>
          <t>pz(30) , socks</t>
        </is>
      </c>
      <c r="C101" s="25" t="n"/>
      <c r="D101" s="26" t="n"/>
      <c r="E101" s="87" t="n">
        <v>190</v>
      </c>
    </row>
    <row r="102">
      <c r="A102" s="95" t="n">
        <v>6</v>
      </c>
      <c r="B102" s="24" t="inlineStr">
        <is>
          <t>[3137]</t>
        </is>
      </c>
      <c r="C102" s="25" t="n"/>
      <c r="D102" s="26" t="n">
        <v>590</v>
      </c>
      <c r="E102" s="87" t="n"/>
    </row>
    <row r="103">
      <c r="A103" s="95" t="n">
        <v>7</v>
      </c>
      <c r="B103" s="24" t="inlineStr">
        <is>
          <t>1 coins ,pz(15)</t>
        </is>
      </c>
      <c r="C103" s="25" t="n">
        <v>20</v>
      </c>
      <c r="D103" s="26" t="n"/>
      <c r="E103" s="87" t="n">
        <v>110</v>
      </c>
    </row>
    <row r="104">
      <c r="A104" s="95" t="n">
        <v>8</v>
      </c>
      <c r="B104" s="24" t="inlineStr">
        <is>
          <t>3 coins</t>
        </is>
      </c>
      <c r="C104" s="25" t="n"/>
      <c r="D104" s="26" t="n"/>
      <c r="E104" s="87" t="n">
        <v>120</v>
      </c>
    </row>
    <row r="105">
      <c r="A105" s="95" t="n">
        <v>9</v>
      </c>
      <c r="B105" s="24" t="inlineStr">
        <is>
          <t>tz(15)</t>
        </is>
      </c>
      <c r="C105" s="25" t="n">
        <v>60</v>
      </c>
      <c r="D105" s="26" t="n"/>
      <c r="E105" s="87" t="n"/>
    </row>
    <row r="106">
      <c r="A106" s="95" t="n">
        <v>10</v>
      </c>
      <c r="B106" s="24" t="inlineStr">
        <is>
          <t>offers  pz(15)*2  3coins*2  socks*2</t>
        </is>
      </c>
      <c r="C106" s="25" t="n"/>
      <c r="D106" s="26" t="n"/>
      <c r="E106" s="87" t="n">
        <v>380</v>
      </c>
    </row>
    <row r="107">
      <c r="A107" s="95" t="n">
        <v>11</v>
      </c>
      <c r="B107" s="24" t="inlineStr">
        <is>
          <t>tz(15)</t>
        </is>
      </c>
      <c r="C107" s="25" t="n">
        <v>60</v>
      </c>
      <c r="D107" s="26" t="n"/>
      <c r="E107" s="87" t="n"/>
    </row>
    <row r="108">
      <c r="A108" s="95" t="n">
        <v>12</v>
      </c>
      <c r="B108" s="24" t="inlineStr">
        <is>
          <t>socks*2 offers pz(30)*2 3coins*2</t>
        </is>
      </c>
      <c r="C108" s="25" t="n"/>
      <c r="D108" s="26" t="n"/>
      <c r="E108" s="87" t="n">
        <v>500</v>
      </c>
    </row>
    <row r="109">
      <c r="A109" s="95" t="n">
        <v>13</v>
      </c>
      <c r="B109" s="24" t="inlineStr">
        <is>
          <t>7 coins</t>
        </is>
      </c>
      <c r="C109" s="25" t="n">
        <v>240</v>
      </c>
      <c r="D109" s="26" t="n"/>
      <c r="E109" s="87" t="n"/>
    </row>
    <row r="110">
      <c r="A110" s="95" t="n">
        <v>14</v>
      </c>
      <c r="B110" s="24" t="inlineStr">
        <is>
          <t>3 coins</t>
        </is>
      </c>
      <c r="C110" s="25" t="n"/>
      <c r="D110" s="26" t="n"/>
      <c r="E110" s="87" t="n">
        <v>120</v>
      </c>
    </row>
    <row r="111">
      <c r="A111" s="95" t="n">
        <v>15</v>
      </c>
      <c r="B111" s="24" t="inlineStr">
        <is>
          <t xml:space="preserve">         offerstz(30) 3coins</t>
        </is>
      </c>
      <c r="C111" s="25" t="n"/>
      <c r="D111" s="26" t="n"/>
      <c r="E111" s="87" t="n">
        <v>200</v>
      </c>
    </row>
    <row r="112">
      <c r="A112" s="95" t="n">
        <v>16</v>
      </c>
      <c r="B112" s="24" t="inlineStr">
        <is>
          <t>offers  pz(15)  3coins tz(15) 3coins</t>
        </is>
      </c>
      <c r="C112" s="25" t="n"/>
      <c r="D112" s="26" t="n"/>
      <c r="E112" s="87" t="n">
        <v>300</v>
      </c>
    </row>
    <row r="113">
      <c r="A113" s="95" t="n">
        <v>17</v>
      </c>
      <c r="B113" s="24" t="inlineStr">
        <is>
          <t>offers tz(15) 3 coins</t>
        </is>
      </c>
      <c r="C113" s="25" t="n"/>
      <c r="D113" s="26" t="n"/>
      <c r="E113" s="87" t="n">
        <v>150</v>
      </c>
    </row>
    <row r="114">
      <c r="A114" s="95" t="n">
        <v>18</v>
      </c>
      <c r="B114" s="24" t="inlineStr">
        <is>
          <t>offers pz(30)*2 3coins*2</t>
        </is>
      </c>
      <c r="C114" s="25" t="n"/>
      <c r="D114" s="26" t="n">
        <v>420</v>
      </c>
      <c r="E114" s="87" t="n"/>
    </row>
    <row r="115">
      <c r="A115" s="95" t="n">
        <v>19</v>
      </c>
      <c r="B115" s="24" t="inlineStr">
        <is>
          <t>tz(30)*2</t>
        </is>
      </c>
      <c r="C115" s="25" t="n"/>
      <c r="D115" s="26" t="n"/>
      <c r="E115" s="87" t="n">
        <v>240</v>
      </c>
    </row>
    <row r="116">
      <c r="A116" s="95" t="n">
        <v>20</v>
      </c>
      <c r="B116" s="24" t="inlineStr">
        <is>
          <t>7 coins</t>
        </is>
      </c>
      <c r="C116" s="25" t="n">
        <v>200</v>
      </c>
      <c r="D116" s="26" t="n"/>
      <c r="E116" s="87" t="n">
        <v>40</v>
      </c>
    </row>
    <row r="117">
      <c r="A117" s="95" t="n">
        <v>21</v>
      </c>
      <c r="B117" s="24" t="inlineStr">
        <is>
          <t>3 coins</t>
        </is>
      </c>
      <c r="C117" s="25" t="n"/>
      <c r="D117" s="26" t="n"/>
      <c r="E117" s="87" t="n">
        <v>120</v>
      </c>
    </row>
    <row r="118">
      <c r="A118" s="95" t="n">
        <v>22</v>
      </c>
      <c r="B118" s="24" t="inlineStr">
        <is>
          <t>offers pz(30)*2 3coins*2+socks</t>
        </is>
      </c>
      <c r="C118" s="25" t="n"/>
      <c r="D118" s="26" t="n">
        <v>335</v>
      </c>
      <c r="E118" s="87" t="n"/>
    </row>
    <row r="119">
      <c r="A119" s="95" t="n">
        <v>23</v>
      </c>
      <c r="B119" s="24" t="inlineStr">
        <is>
          <t>pz(30)*3</t>
        </is>
      </c>
      <c r="C119" s="25" t="n">
        <v>450</v>
      </c>
      <c r="D119" s="26" t="n"/>
      <c r="E119" s="87" t="n"/>
    </row>
    <row r="120">
      <c r="A120" s="95" t="n">
        <v>24</v>
      </c>
      <c r="B120" s="24" t="inlineStr">
        <is>
          <t xml:space="preserve"> offer pz(15)+3 coins</t>
        </is>
      </c>
      <c r="C120" s="25" t="n"/>
      <c r="D120" s="26" t="n"/>
      <c r="E120" s="87" t="n">
        <v>150</v>
      </c>
    </row>
    <row r="121">
      <c r="A121" s="95" t="n">
        <v>25</v>
      </c>
      <c r="B121" s="24" t="inlineStr">
        <is>
          <t>pz(30), socks</t>
        </is>
      </c>
      <c r="C121" s="25" t="n"/>
      <c r="D121" s="26" t="n"/>
      <c r="E121" s="87" t="n">
        <v>185</v>
      </c>
    </row>
    <row r="122">
      <c r="A122" s="95" t="n">
        <v>26</v>
      </c>
      <c r="B122" s="24" t="inlineStr">
        <is>
          <t>tz(15)+ 7 coins</t>
        </is>
      </c>
      <c r="C122" s="25" t="n"/>
      <c r="D122" s="26" t="n"/>
      <c r="E122" s="87" t="n">
        <v>300</v>
      </c>
    </row>
    <row r="123">
      <c r="A123" s="95" t="n">
        <v>27</v>
      </c>
      <c r="B123" s="24" t="inlineStr">
        <is>
          <t>socks</t>
        </is>
      </c>
      <c r="C123" s="25" t="n"/>
      <c r="D123" s="26" t="n"/>
      <c r="E123" s="87" t="n">
        <v>35</v>
      </c>
    </row>
    <row r="124">
      <c r="A124" s="95" t="n">
        <v>28</v>
      </c>
      <c r="B124" s="24" t="inlineStr">
        <is>
          <t>3 coins</t>
        </is>
      </c>
      <c r="C124" s="25" t="n"/>
      <c r="D124" s="26" t="n"/>
      <c r="E124" s="87" t="n">
        <v>120</v>
      </c>
    </row>
    <row r="125">
      <c r="A125" s="95" t="n">
        <v>29</v>
      </c>
      <c r="B125" s="24" t="inlineStr">
        <is>
          <t>tz(15)</t>
        </is>
      </c>
      <c r="C125" s="25" t="n"/>
      <c r="D125" s="26" t="n"/>
      <c r="E125" s="87" t="n">
        <v>60</v>
      </c>
    </row>
    <row r="126">
      <c r="A126" s="95" t="n">
        <v>30</v>
      </c>
      <c r="B126" s="24" t="inlineStr">
        <is>
          <t>1 coins3 coins</t>
        </is>
      </c>
      <c r="C126" s="25" t="n">
        <v>130</v>
      </c>
      <c r="D126" s="26" t="n"/>
      <c r="E126" s="87" t="n">
        <v>40</v>
      </c>
    </row>
    <row r="127">
      <c r="A127" s="95" t="n">
        <v>31</v>
      </c>
      <c r="B127" s="24" t="inlineStr">
        <is>
          <t xml:space="preserve"> V.R</t>
        </is>
      </c>
      <c r="C127" s="25" t="n"/>
      <c r="D127" s="26" t="n"/>
      <c r="E127" s="87" t="n">
        <v>100</v>
      </c>
    </row>
    <row r="128">
      <c r="A128" s="95" t="n">
        <v>32</v>
      </c>
      <c r="B128" s="43" t="inlineStr">
        <is>
          <t>3 COINS</t>
        </is>
      </c>
      <c r="C128" s="25" t="n">
        <v>120</v>
      </c>
      <c r="D128" s="26" t="n"/>
      <c r="E128" s="87" t="n"/>
    </row>
    <row r="129">
      <c r="A129" s="95" t="n">
        <v>33</v>
      </c>
      <c r="B129" s="43" t="inlineStr">
        <is>
          <t>1 COINS</t>
        </is>
      </c>
      <c r="C129" s="25" t="n"/>
      <c r="D129" s="26" t="n"/>
      <c r="E129" s="87" t="n">
        <v>50</v>
      </c>
    </row>
    <row r="130">
      <c r="A130" s="95" t="n">
        <v>34</v>
      </c>
      <c r="B130" s="43" t="inlineStr">
        <is>
          <t>1COINS</t>
        </is>
      </c>
      <c r="C130" s="25" t="n"/>
      <c r="D130" s="26" t="n"/>
      <c r="E130" s="87" t="n">
        <v>50</v>
      </c>
    </row>
    <row r="131">
      <c r="A131" s="95" t="n">
        <v>35</v>
      </c>
      <c r="B131" s="43" t="inlineStr">
        <is>
          <t xml:space="preserve"> V.R</t>
        </is>
      </c>
      <c r="C131" s="44" t="n">
        <v>100</v>
      </c>
      <c r="D131" s="45" t="n"/>
      <c r="E131" s="87" t="n"/>
    </row>
    <row r="132">
      <c r="A132" s="95" t="n">
        <v>36</v>
      </c>
      <c r="B132" s="43" t="inlineStr">
        <is>
          <t>3 COINS</t>
        </is>
      </c>
      <c r="C132" s="44" t="n">
        <v>120</v>
      </c>
      <c r="D132" s="45" t="n"/>
      <c r="E132" s="87" t="n"/>
    </row>
    <row r="133">
      <c r="A133" s="95" t="n">
        <v>37</v>
      </c>
      <c r="B133" s="43" t="inlineStr">
        <is>
          <t>3 COINS</t>
        </is>
      </c>
      <c r="C133" s="44" t="n"/>
      <c r="D133" s="45" t="n"/>
      <c r="E133" s="87" t="n">
        <v>120</v>
      </c>
    </row>
    <row r="134">
      <c r="A134" s="95" t="n">
        <v>38</v>
      </c>
      <c r="B134" s="43" t="inlineStr">
        <is>
          <t>3 COINS</t>
        </is>
      </c>
      <c r="C134" s="44" t="n"/>
      <c r="D134" s="45" t="n"/>
      <c r="E134" s="87" t="n">
        <v>120</v>
      </c>
    </row>
    <row r="135">
      <c r="A135" s="95" t="n">
        <v>39</v>
      </c>
      <c r="B135" s="43" t="inlineStr">
        <is>
          <t>7 COINS</t>
        </is>
      </c>
      <c r="C135" s="44" t="n"/>
      <c r="D135" s="45" t="n"/>
      <c r="E135" s="87" t="n">
        <v>240</v>
      </c>
    </row>
    <row r="136">
      <c r="A136" s="95" t="n">
        <v>40</v>
      </c>
      <c r="B136" s="43" t="inlineStr">
        <is>
          <t>PZ(30)</t>
        </is>
      </c>
      <c r="C136" s="44" t="n"/>
      <c r="D136" s="45" t="n"/>
      <c r="E136" s="87" t="n">
        <v>150</v>
      </c>
    </row>
    <row r="137">
      <c r="A137" s="95" t="n">
        <v>41</v>
      </c>
      <c r="B137" s="43" t="inlineStr">
        <is>
          <t>7 COINS</t>
        </is>
      </c>
      <c r="C137" s="44" t="n"/>
      <c r="D137" s="45" t="n"/>
      <c r="E137" s="87" t="n">
        <v>240</v>
      </c>
    </row>
    <row r="138">
      <c r="A138" s="95" t="n"/>
      <c r="B138" s="43" t="inlineStr">
        <is>
          <t>V.R COMBO</t>
        </is>
      </c>
      <c r="C138" s="44" t="n"/>
      <c r="D138" s="45" t="n"/>
      <c r="E138" s="87" t="n">
        <v>150</v>
      </c>
    </row>
    <row r="139">
      <c r="A139" s="95" t="n"/>
      <c r="B139" s="42" t="n"/>
      <c r="C139" s="25">
        <f>SUM(C97:C138)</f>
        <v/>
      </c>
      <c r="D139" s="26">
        <f>SUM(D97:D138)</f>
        <v/>
      </c>
      <c r="E139" s="247">
        <f>SUM(E97:E138)</f>
        <v/>
      </c>
    </row>
    <row r="140">
      <c r="A140" s="95" t="n"/>
      <c r="B140" s="42" t="n"/>
      <c r="C140" s="47" t="n"/>
      <c r="D140" s="48" t="n"/>
      <c r="E140" s="247" t="n"/>
    </row>
    <row r="141">
      <c r="A141" s="95" t="n"/>
      <c r="B141" s="42" t="n"/>
      <c r="C141" s="47" t="n"/>
      <c r="D141" s="48" t="n"/>
      <c r="E141" s="247" t="n"/>
    </row>
    <row r="142" ht="22.8" customHeight="1" s="454">
      <c r="A142" s="265" t="n"/>
      <c r="B142" s="40" t="n"/>
      <c r="C142" s="40" t="n"/>
      <c r="D142" s="419" t="inlineStr">
        <is>
          <t>DATE : 21/12/2025</t>
        </is>
      </c>
    </row>
    <row r="143" ht="18.75" customHeight="1" s="454">
      <c r="A143" s="393" t="inlineStr">
        <is>
          <t>S.NO</t>
        </is>
      </c>
      <c r="B143" s="402" t="inlineStr">
        <is>
          <t>ISSUED DETAILS</t>
        </is>
      </c>
      <c r="C143" s="402" t="inlineStr">
        <is>
          <t>CASH</t>
        </is>
      </c>
      <c r="D143" s="402" t="inlineStr">
        <is>
          <t>CARD</t>
        </is>
      </c>
      <c r="E143" s="393" t="inlineStr">
        <is>
          <t>GPAY</t>
        </is>
      </c>
    </row>
    <row r="144" ht="18.75" customHeight="1" s="454"/>
    <row r="145">
      <c r="A145" s="95" t="n">
        <v>1</v>
      </c>
      <c r="B145" s="24" t="inlineStr">
        <is>
          <t>tz(15)</t>
        </is>
      </c>
      <c r="C145" s="25" t="n"/>
      <c r="D145" s="26" t="n"/>
      <c r="E145" s="87" t="n">
        <v>60</v>
      </c>
    </row>
    <row r="146">
      <c r="A146" s="95" t="n">
        <v>2</v>
      </c>
      <c r="B146" s="24" t="inlineStr">
        <is>
          <t>3 coins</t>
        </is>
      </c>
      <c r="C146" s="25" t="n"/>
      <c r="D146" s="26" t="n"/>
      <c r="E146" s="87" t="n">
        <v>120</v>
      </c>
    </row>
    <row r="147">
      <c r="A147" s="95" t="n">
        <v>3</v>
      </c>
      <c r="B147" s="24" t="inlineStr">
        <is>
          <t>tz(15) socks</t>
        </is>
      </c>
      <c r="C147" s="25" t="n"/>
      <c r="D147" s="26" t="n"/>
      <c r="E147" s="87" t="n">
        <v>105</v>
      </c>
    </row>
    <row r="148">
      <c r="A148" s="95" t="n">
        <v>4</v>
      </c>
      <c r="B148" s="24" t="inlineStr">
        <is>
          <t>3 coins</t>
        </is>
      </c>
      <c r="C148" s="25" t="n"/>
      <c r="D148" s="26" t="n"/>
      <c r="E148" s="87" t="n">
        <v>120</v>
      </c>
    </row>
    <row r="149">
      <c r="A149" s="95" t="n">
        <v>5</v>
      </c>
      <c r="B149" s="24" t="inlineStr">
        <is>
          <t>pz(30)</t>
        </is>
      </c>
      <c r="C149" s="25" t="n"/>
      <c r="D149" s="26" t="n"/>
      <c r="E149" s="87" t="n">
        <v>150</v>
      </c>
    </row>
    <row r="150">
      <c r="A150" s="95" t="n">
        <v>6</v>
      </c>
      <c r="B150" s="24" t="inlineStr">
        <is>
          <t>[2602]</t>
        </is>
      </c>
      <c r="C150" s="25" t="n"/>
      <c r="D150" s="26" t="n"/>
      <c r="E150" s="87" t="n">
        <v>240</v>
      </c>
    </row>
    <row r="151">
      <c r="A151" s="95" t="n">
        <v>7</v>
      </c>
      <c r="B151" s="24" t="inlineStr">
        <is>
          <t>[3507]</t>
        </is>
      </c>
      <c r="C151" s="25" t="n"/>
      <c r="D151" s="26" t="n"/>
      <c r="E151" s="87" t="n">
        <v>590</v>
      </c>
    </row>
    <row r="152">
      <c r="A152" s="95" t="n">
        <v>8</v>
      </c>
      <c r="B152" s="24" t="inlineStr">
        <is>
          <t>[3598]</t>
        </is>
      </c>
      <c r="C152" s="25" t="n"/>
      <c r="D152" s="26" t="n">
        <v>590</v>
      </c>
      <c r="E152" s="87" t="n"/>
    </row>
    <row r="153">
      <c r="A153" s="95" t="n">
        <v>9</v>
      </c>
      <c r="B153" s="24" t="inlineStr">
        <is>
          <t>offerspz(30) 7coins  offers tz(30) 3coins</t>
        </is>
      </c>
      <c r="C153" s="25" t="n"/>
      <c r="D153" s="26" t="n">
        <v>545</v>
      </c>
      <c r="E153" s="87" t="n"/>
    </row>
    <row r="154">
      <c r="A154" s="95" t="n">
        <v>10</v>
      </c>
      <c r="B154" s="24" t="inlineStr">
        <is>
          <t>[3087]</t>
        </is>
      </c>
      <c r="C154" s="25" t="n"/>
      <c r="D154" s="26" t="n"/>
      <c r="E154" s="87" t="n">
        <v>590</v>
      </c>
    </row>
    <row r="155">
      <c r="A155" s="95" t="n">
        <v>11</v>
      </c>
      <c r="B155" s="24" t="inlineStr">
        <is>
          <t xml:space="preserve">offerspz(15) 7coins  </t>
        </is>
      </c>
      <c r="C155" s="25" t="n"/>
      <c r="D155" s="26" t="n"/>
      <c r="E155" s="87" t="n">
        <v>250</v>
      </c>
    </row>
    <row r="156">
      <c r="A156" s="95" t="n">
        <v>12</v>
      </c>
      <c r="B156" s="24" t="inlineStr">
        <is>
          <t>[3620]</t>
        </is>
      </c>
      <c r="C156" s="25" t="n">
        <v>1180</v>
      </c>
      <c r="D156" s="26" t="n"/>
      <c r="E156" s="87" t="n"/>
    </row>
    <row r="157">
      <c r="A157" s="95" t="n">
        <v>13</v>
      </c>
      <c r="B157" s="24" t="inlineStr">
        <is>
          <t>offers pz(30) 3coins</t>
        </is>
      </c>
      <c r="C157" s="25" t="n">
        <v>210</v>
      </c>
      <c r="D157" s="26" t="n"/>
      <c r="E157" s="87" t="n"/>
    </row>
    <row r="158">
      <c r="A158" s="95" t="n">
        <v>14</v>
      </c>
      <c r="B158" s="24" t="inlineStr">
        <is>
          <t>[2878]</t>
        </is>
      </c>
      <c r="C158" s="25" t="n"/>
      <c r="D158" s="26" t="n"/>
      <c r="E158" s="87" t="n">
        <v>360</v>
      </c>
    </row>
    <row r="159">
      <c r="A159" s="95" t="n">
        <v>15</v>
      </c>
      <c r="B159" s="24" t="inlineStr">
        <is>
          <t>offers pz(30) 3coins</t>
        </is>
      </c>
      <c r="C159" s="25" t="n"/>
      <c r="D159" s="26" t="n"/>
      <c r="E159" s="87" t="inlineStr">
        <is>
          <t>200+10</t>
        </is>
      </c>
    </row>
    <row r="160">
      <c r="A160" s="95" t="n">
        <v>16</v>
      </c>
      <c r="B160" s="24" t="inlineStr">
        <is>
          <t>offers pz(30) 3coins</t>
        </is>
      </c>
      <c r="C160" s="25" t="n"/>
      <c r="D160" s="26" t="n"/>
      <c r="E160" s="87" t="n">
        <v>210</v>
      </c>
    </row>
    <row r="161">
      <c r="A161" s="95" t="n">
        <v>17</v>
      </c>
      <c r="B161" s="24" t="inlineStr">
        <is>
          <t>socks*2 ,pz(30),pz(30)</t>
        </is>
      </c>
      <c r="C161" s="25" t="n"/>
      <c r="D161" s="26" t="n"/>
      <c r="E161" s="87" t="inlineStr">
        <is>
          <t>345+30</t>
        </is>
      </c>
    </row>
    <row r="162">
      <c r="A162" s="95" t="n">
        <v>18</v>
      </c>
      <c r="B162" s="24" t="inlineStr">
        <is>
          <t>tz(30)</t>
        </is>
      </c>
      <c r="C162" s="25" t="n"/>
      <c r="D162" s="26" t="n"/>
      <c r="E162" s="87" t="n">
        <v>120</v>
      </c>
    </row>
    <row r="163">
      <c r="A163" s="95" t="n">
        <v>19</v>
      </c>
      <c r="B163" s="24" t="inlineStr">
        <is>
          <t>pz(30)*2</t>
        </is>
      </c>
      <c r="C163" s="25" t="n"/>
      <c r="D163" s="26" t="n"/>
      <c r="E163" s="87" t="n">
        <v>300</v>
      </c>
    </row>
    <row r="164">
      <c r="A164" s="95" t="n">
        <v>20</v>
      </c>
      <c r="B164" s="24" t="inlineStr">
        <is>
          <t>offers*2pz(15)3 coins tz(15) 3coins</t>
        </is>
      </c>
      <c r="C164" s="25" t="n"/>
      <c r="D164" s="26" t="n"/>
      <c r="E164" s="87" t="n">
        <v>300</v>
      </c>
    </row>
    <row r="165">
      <c r="A165" s="95" t="n">
        <v>21</v>
      </c>
      <c r="B165" s="24" t="inlineStr">
        <is>
          <t>tz(30)</t>
        </is>
      </c>
      <c r="C165" s="25" t="n"/>
      <c r="D165" s="26" t="n"/>
      <c r="E165" s="87" t="n">
        <v>120</v>
      </c>
    </row>
    <row r="166">
      <c r="A166" s="95" t="n">
        <v>22</v>
      </c>
      <c r="B166" s="24" t="inlineStr">
        <is>
          <t>pz(30)</t>
        </is>
      </c>
      <c r="C166" s="25" t="n"/>
      <c r="D166" s="26" t="n"/>
      <c r="E166" s="87" t="n">
        <v>150</v>
      </c>
    </row>
    <row r="167">
      <c r="A167" s="95" t="n">
        <v>23</v>
      </c>
      <c r="B167" s="24" t="inlineStr">
        <is>
          <t>pz(30) socks</t>
        </is>
      </c>
      <c r="C167" s="25" t="n"/>
      <c r="D167" s="26" t="n">
        <v>190</v>
      </c>
      <c r="E167" s="87" t="n"/>
    </row>
    <row r="168">
      <c r="A168" s="95" t="n">
        <v>24</v>
      </c>
      <c r="B168" s="24" t="inlineStr">
        <is>
          <t>pz(30)*2</t>
        </is>
      </c>
      <c r="C168" s="25" t="n"/>
      <c r="D168" s="26" t="n"/>
      <c r="E168" s="87" t="n">
        <v>300</v>
      </c>
    </row>
    <row r="169">
      <c r="A169" s="95" t="n">
        <v>25</v>
      </c>
      <c r="B169" s="24" t="inlineStr">
        <is>
          <t>3 coins</t>
        </is>
      </c>
      <c r="C169" s="25" t="n">
        <v>120</v>
      </c>
      <c r="D169" s="26" t="n"/>
      <c r="E169" s="87" t="n"/>
    </row>
    <row r="170">
      <c r="A170" s="95" t="n">
        <v>26</v>
      </c>
      <c r="B170" s="24" t="inlineStr">
        <is>
          <t>pz(30)</t>
        </is>
      </c>
      <c r="C170" s="25" t="n"/>
      <c r="D170" s="26" t="n"/>
      <c r="E170" s="87" t="n">
        <v>150</v>
      </c>
    </row>
    <row r="171">
      <c r="A171" s="95" t="n">
        <v>27</v>
      </c>
      <c r="B171" s="24" t="inlineStr">
        <is>
          <t>offers*2pz(15)3 coins tz(15) 3coins</t>
        </is>
      </c>
      <c r="C171" s="25" t="n"/>
      <c r="D171" s="26" t="n"/>
      <c r="E171" s="87" t="n">
        <v>300</v>
      </c>
    </row>
    <row r="172">
      <c r="A172" s="95" t="n">
        <v>28</v>
      </c>
      <c r="B172" s="24" t="inlineStr">
        <is>
          <t>pz(15)</t>
        </is>
      </c>
      <c r="C172" s="25" t="n"/>
      <c r="D172" s="26" t="n"/>
      <c r="E172" s="87" t="n">
        <v>80</v>
      </c>
    </row>
    <row r="173">
      <c r="A173" s="95" t="n">
        <v>29</v>
      </c>
      <c r="B173" s="24" t="inlineStr">
        <is>
          <t>1 coins</t>
        </is>
      </c>
      <c r="C173" s="25" t="n"/>
      <c r="D173" s="26" t="n"/>
      <c r="E173" s="87" t="n">
        <v>50</v>
      </c>
    </row>
    <row r="174">
      <c r="A174" s="95" t="n">
        <v>30</v>
      </c>
      <c r="B174" s="24" t="inlineStr">
        <is>
          <t>pz(15)</t>
        </is>
      </c>
      <c r="C174" s="25" t="n"/>
      <c r="D174" s="26" t="n"/>
      <c r="E174" s="87" t="inlineStr">
        <is>
          <t>60+20</t>
        </is>
      </c>
    </row>
    <row r="175">
      <c r="A175" s="95" t="n">
        <v>31</v>
      </c>
      <c r="B175" s="24" t="inlineStr">
        <is>
          <t>tz(30) socks</t>
        </is>
      </c>
      <c r="C175" s="25" t="n">
        <v>155</v>
      </c>
      <c r="D175" s="26" t="n"/>
      <c r="E175" s="87" t="n"/>
    </row>
    <row r="176">
      <c r="A176" s="95" t="n">
        <v>32</v>
      </c>
      <c r="B176" s="24" t="inlineStr">
        <is>
          <t>new 3655</t>
        </is>
      </c>
      <c r="C176" s="25" t="n"/>
      <c r="D176" s="26" t="n">
        <v>710</v>
      </c>
      <c r="E176" s="87" t="n"/>
    </row>
    <row r="177">
      <c r="A177" s="95" t="n">
        <v>33</v>
      </c>
      <c r="B177" s="24" t="inlineStr">
        <is>
          <t>7 coins</t>
        </is>
      </c>
      <c r="C177" s="25" t="n"/>
      <c r="D177" s="26" t="n"/>
      <c r="E177" s="87" t="n">
        <v>240</v>
      </c>
    </row>
    <row r="178">
      <c r="A178" s="95" t="n">
        <v>34</v>
      </c>
      <c r="B178" s="24" t="inlineStr">
        <is>
          <t>3 coins</t>
        </is>
      </c>
      <c r="C178" s="25" t="n"/>
      <c r="D178" s="26" t="n"/>
      <c r="E178" s="87" t="n">
        <v>120</v>
      </c>
    </row>
    <row r="179">
      <c r="A179" s="95" t="n">
        <v>35</v>
      </c>
      <c r="B179" s="24" t="inlineStr">
        <is>
          <t>offers*2tz(15)3 coins tz(15) 3coins</t>
        </is>
      </c>
      <c r="C179" s="25" t="n"/>
      <c r="D179" s="26" t="n"/>
      <c r="E179" s="87" t="n">
        <v>400</v>
      </c>
    </row>
    <row r="180">
      <c r="A180" s="95" t="n">
        <v>36</v>
      </c>
      <c r="B180" s="24" t="inlineStr">
        <is>
          <t>socks*2</t>
        </is>
      </c>
      <c r="C180" s="25" t="n"/>
      <c r="D180" s="26" t="n"/>
      <c r="E180" s="87" t="n">
        <v>70</v>
      </c>
    </row>
    <row r="181">
      <c r="A181" s="95" t="n">
        <v>37</v>
      </c>
      <c r="B181" s="24" t="inlineStr">
        <is>
          <t>pz(15)*2</t>
        </is>
      </c>
      <c r="C181" s="25" t="n"/>
      <c r="D181" s="26" t="n"/>
      <c r="E181" s="87" t="n">
        <v>160</v>
      </c>
    </row>
    <row r="182">
      <c r="A182" s="95" t="n">
        <v>38</v>
      </c>
      <c r="B182" s="24" t="inlineStr">
        <is>
          <t>pz(30)*2</t>
        </is>
      </c>
      <c r="C182" s="25" t="n"/>
      <c r="D182" s="26" t="n"/>
      <c r="E182" s="87" t="n">
        <v>300</v>
      </c>
    </row>
    <row r="183">
      <c r="A183" s="95" t="n">
        <v>39</v>
      </c>
      <c r="B183" s="24" t="inlineStr">
        <is>
          <t>pz(15)</t>
        </is>
      </c>
      <c r="C183" s="25" t="n"/>
      <c r="D183" s="26" t="n"/>
      <c r="E183" s="87" t="n">
        <v>80</v>
      </c>
    </row>
    <row r="184">
      <c r="A184" s="95" t="n">
        <v>40</v>
      </c>
      <c r="B184" s="24" t="inlineStr">
        <is>
          <t>v.r</t>
        </is>
      </c>
      <c r="C184" s="25" t="n"/>
      <c r="D184" s="26" t="n"/>
      <c r="E184" s="87" t="n">
        <v>100</v>
      </c>
    </row>
    <row r="185">
      <c r="A185" s="95" t="n">
        <v>41</v>
      </c>
      <c r="B185" s="24" t="inlineStr">
        <is>
          <t>offerspz(30) 7coins</t>
        </is>
      </c>
      <c r="C185" s="25" t="n"/>
      <c r="D185" s="26" t="n"/>
      <c r="E185" s="87" t="inlineStr">
        <is>
          <t>150+160</t>
        </is>
      </c>
    </row>
    <row r="186">
      <c r="A186" s="95" t="n">
        <v>42</v>
      </c>
      <c r="B186" s="24" t="inlineStr">
        <is>
          <t>offers tz(15) 3 coins socks</t>
        </is>
      </c>
      <c r="C186" s="25" t="n"/>
      <c r="D186" s="26" t="n"/>
      <c r="E186" s="87" t="n">
        <v>185</v>
      </c>
    </row>
    <row r="187">
      <c r="A187" s="95" t="n">
        <v>43</v>
      </c>
      <c r="B187" s="24" t="inlineStr">
        <is>
          <t>3656 new</t>
        </is>
      </c>
      <c r="C187" s="25" t="n"/>
      <c r="D187" s="26" t="n"/>
      <c r="E187" s="87" t="n">
        <v>710</v>
      </c>
    </row>
    <row r="188">
      <c r="A188" s="95" t="n">
        <v>44</v>
      </c>
      <c r="B188" s="24" t="inlineStr">
        <is>
          <t>pz(30)</t>
        </is>
      </c>
      <c r="C188" s="25" t="n">
        <v>150</v>
      </c>
      <c r="D188" s="26" t="n"/>
      <c r="E188" s="87" t="n"/>
    </row>
    <row r="189">
      <c r="A189" s="95" t="n">
        <v>45</v>
      </c>
      <c r="B189" s="24" t="inlineStr">
        <is>
          <t>tz(15)</t>
        </is>
      </c>
      <c r="C189" s="25" t="n">
        <v>60</v>
      </c>
      <c r="D189" s="26" t="n"/>
      <c r="E189" s="87" t="n"/>
    </row>
    <row r="190">
      <c r="A190" s="95" t="n">
        <v>46</v>
      </c>
      <c r="B190" s="24" t="inlineStr">
        <is>
          <t>3 coins</t>
        </is>
      </c>
      <c r="C190" s="25" t="n">
        <v>100</v>
      </c>
      <c r="D190" s="26" t="n"/>
      <c r="E190" s="87" t="n">
        <v>20</v>
      </c>
    </row>
    <row r="191">
      <c r="A191" s="95" t="n">
        <v>47</v>
      </c>
      <c r="B191" s="24" t="inlineStr">
        <is>
          <t xml:space="preserve">offers tz(15) 3 coins </t>
        </is>
      </c>
      <c r="C191" s="25" t="n"/>
      <c r="D191" s="26" t="n"/>
      <c r="E191" s="87" t="n">
        <v>150</v>
      </c>
    </row>
    <row r="192">
      <c r="A192" s="95" t="n">
        <v>48</v>
      </c>
      <c r="B192" s="24" t="inlineStr">
        <is>
          <t>[2751]</t>
        </is>
      </c>
      <c r="C192" s="25" t="n"/>
      <c r="D192" s="26" t="n"/>
      <c r="E192" s="87" t="n">
        <v>240</v>
      </c>
    </row>
    <row r="193">
      <c r="A193" s="95" t="n">
        <v>49</v>
      </c>
      <c r="B193" s="24" t="inlineStr">
        <is>
          <t>3 coins</t>
        </is>
      </c>
      <c r="C193" s="25" t="n"/>
      <c r="D193" s="26" t="n"/>
      <c r="E193" s="87" t="n">
        <v>120</v>
      </c>
    </row>
    <row r="194">
      <c r="A194" s="95" t="n">
        <v>50</v>
      </c>
      <c r="B194" s="24" t="inlineStr">
        <is>
          <t>tz(15)</t>
        </is>
      </c>
      <c r="C194" s="25" t="n"/>
      <c r="D194" s="26" t="n"/>
      <c r="E194" s="87" t="n">
        <v>60</v>
      </c>
    </row>
    <row r="195">
      <c r="A195" s="95" t="n">
        <v>51</v>
      </c>
      <c r="B195" s="24" t="inlineStr">
        <is>
          <t>tz(15)</t>
        </is>
      </c>
      <c r="C195" s="25" t="n"/>
      <c r="D195" s="26" t="n"/>
      <c r="E195" s="87" t="n">
        <v>60</v>
      </c>
    </row>
    <row r="196">
      <c r="A196" s="95" t="n">
        <v>52</v>
      </c>
      <c r="B196" s="24" t="inlineStr">
        <is>
          <t>socks*2</t>
        </is>
      </c>
      <c r="C196" s="25" t="n">
        <v>80</v>
      </c>
      <c r="D196" s="26" t="n"/>
      <c r="E196" s="87" t="n"/>
    </row>
    <row r="197">
      <c r="A197" s="95" t="n">
        <v>53</v>
      </c>
      <c r="B197" s="24" t="inlineStr">
        <is>
          <t>tz(15)</t>
        </is>
      </c>
      <c r="C197" s="25" t="n">
        <v>60</v>
      </c>
      <c r="D197" s="26" t="n"/>
      <c r="E197" s="87" t="n"/>
    </row>
    <row r="198">
      <c r="A198" s="95" t="n">
        <v>54</v>
      </c>
      <c r="B198" s="24" t="inlineStr">
        <is>
          <t>3 coins</t>
        </is>
      </c>
      <c r="C198" s="25" t="n"/>
      <c r="D198" s="26" t="n"/>
      <c r="E198" s="87" t="n">
        <v>120</v>
      </c>
    </row>
    <row r="199">
      <c r="A199" s="95" t="n">
        <v>55</v>
      </c>
      <c r="B199" s="24" t="inlineStr">
        <is>
          <t>7 coins</t>
        </is>
      </c>
      <c r="C199" s="25" t="n">
        <v>240</v>
      </c>
      <c r="D199" s="26" t="n"/>
      <c r="E199" s="87" t="n"/>
    </row>
    <row r="200">
      <c r="A200" s="95" t="n"/>
      <c r="B200" s="24" t="n"/>
      <c r="C200" s="25">
        <f>SUM(C145:C199)</f>
        <v/>
      </c>
      <c r="D200" s="26">
        <f>SUM(D145:D199)</f>
        <v/>
      </c>
      <c r="E200" s="87" t="n">
        <v>7800</v>
      </c>
    </row>
    <row r="201">
      <c r="A201" s="95" t="n"/>
      <c r="B201" s="24" t="n"/>
      <c r="C201" s="25" t="n"/>
      <c r="D201" s="26" t="n"/>
      <c r="E201" s="87" t="n"/>
    </row>
    <row r="202" ht="22.8" customHeight="1" s="454">
      <c r="A202" s="265" t="n"/>
      <c r="B202" s="40" t="n"/>
      <c r="C202" s="40" t="n"/>
      <c r="D202" s="419" t="inlineStr">
        <is>
          <t>DATE : 22/12/2025</t>
        </is>
      </c>
    </row>
    <row r="203" ht="18.75" customHeight="1" s="454">
      <c r="A203" s="393" t="inlineStr">
        <is>
          <t>S.NO</t>
        </is>
      </c>
      <c r="B203" s="402" t="inlineStr">
        <is>
          <t>ISSUED DETAILS</t>
        </is>
      </c>
      <c r="C203" s="402" t="inlineStr">
        <is>
          <t>CASH</t>
        </is>
      </c>
      <c r="D203" s="402" t="inlineStr">
        <is>
          <t>CARD</t>
        </is>
      </c>
      <c r="E203" s="393" t="inlineStr">
        <is>
          <t>GPAY</t>
        </is>
      </c>
    </row>
    <row r="204" ht="18.75" customHeight="1" s="454"/>
    <row r="205">
      <c r="A205" s="95" t="n"/>
      <c r="B205" s="24" t="n"/>
      <c r="C205" s="25" t="n"/>
      <c r="D205" s="26" t="n"/>
      <c r="E205" s="87" t="n"/>
    </row>
    <row r="206">
      <c r="A206" s="95" t="n">
        <v>1</v>
      </c>
      <c r="B206" s="24" t="inlineStr">
        <is>
          <t>Offer pz(15), 7 coins, socks</t>
        </is>
      </c>
      <c r="C206" s="25" t="n"/>
      <c r="D206" s="26" t="n"/>
      <c r="E206" s="87" t="n">
        <v>285</v>
      </c>
    </row>
    <row r="207">
      <c r="A207" s="95" t="n">
        <v>2</v>
      </c>
      <c r="B207" s="24" t="inlineStr">
        <is>
          <t xml:space="preserve"> offer [pz (15) , 3 coins socks]*2</t>
        </is>
      </c>
      <c r="C207" s="25" t="n">
        <v>300</v>
      </c>
      <c r="D207" s="26" t="n"/>
      <c r="E207" s="87" t="n"/>
    </row>
    <row r="208">
      <c r="A208" s="95" t="n">
        <v>3</v>
      </c>
      <c r="B208" s="24" t="inlineStr">
        <is>
          <t>10 coins, socks(40)*2</t>
        </is>
      </c>
      <c r="C208" s="25" t="n">
        <v>440</v>
      </c>
      <c r="D208" s="26" t="n"/>
      <c r="E208" s="87" t="n"/>
    </row>
    <row r="209">
      <c r="A209" s="95" t="n">
        <v>4</v>
      </c>
      <c r="B209" s="24" t="inlineStr">
        <is>
          <t>7 coins</t>
        </is>
      </c>
      <c r="C209" s="25" t="n">
        <v>240</v>
      </c>
      <c r="D209" s="26" t="n"/>
      <c r="E209" s="87" t="n"/>
    </row>
    <row r="210">
      <c r="A210" s="95" t="n">
        <v>5</v>
      </c>
      <c r="B210" s="24" t="inlineStr">
        <is>
          <t>7 coins</t>
        </is>
      </c>
      <c r="C210" s="25" t="n">
        <v>240</v>
      </c>
      <c r="D210" s="26" t="n"/>
      <c r="E210" s="87" t="n"/>
    </row>
    <row r="211">
      <c r="A211" s="95" t="n">
        <v>6</v>
      </c>
      <c r="B211" s="24" t="inlineStr">
        <is>
          <t>7 coins</t>
        </is>
      </c>
      <c r="C211" s="25" t="n">
        <v>240</v>
      </c>
      <c r="D211" s="26" t="n"/>
      <c r="E211" s="87" t="n"/>
    </row>
    <row r="212">
      <c r="A212" s="95" t="n">
        <v>7</v>
      </c>
      <c r="B212" s="24" t="inlineStr">
        <is>
          <t>offers tz(30), 3 coins, socks</t>
        </is>
      </c>
      <c r="C212" s="25" t="n"/>
      <c r="D212" s="26" t="n"/>
      <c r="E212" s="87" t="n">
        <v>235</v>
      </c>
    </row>
    <row r="213">
      <c r="A213" s="95" t="n">
        <v>8</v>
      </c>
      <c r="B213" s="24" t="inlineStr">
        <is>
          <t>3 coins</t>
        </is>
      </c>
      <c r="C213" s="25" t="n">
        <v>120</v>
      </c>
      <c r="D213" s="26" t="n"/>
      <c r="E213" s="87" t="n"/>
    </row>
    <row r="214">
      <c r="A214" s="95" t="n">
        <v>9</v>
      </c>
      <c r="B214" s="24" t="inlineStr">
        <is>
          <t>1 coins</t>
        </is>
      </c>
      <c r="C214" s="25" t="n"/>
      <c r="D214" s="26" t="n"/>
      <c r="E214" s="87" t="n">
        <v>50</v>
      </c>
    </row>
    <row r="215">
      <c r="A215" s="95" t="n">
        <v>10</v>
      </c>
      <c r="B215" s="24" t="inlineStr">
        <is>
          <t>pz(30)*3</t>
        </is>
      </c>
      <c r="C215" s="25" t="n"/>
      <c r="D215" s="26" t="n"/>
      <c r="E215" s="87" t="n">
        <v>450</v>
      </c>
    </row>
    <row r="216">
      <c r="A216" s="95" t="n">
        <v>11</v>
      </c>
      <c r="B216" s="24" t="inlineStr">
        <is>
          <t>offers pz(15),3 coins</t>
        </is>
      </c>
      <c r="C216" s="25" t="n"/>
      <c r="D216" s="26" t="n"/>
      <c r="E216" s="87" t="n">
        <v>150</v>
      </c>
    </row>
    <row r="217">
      <c r="A217" s="95" t="n">
        <v>12</v>
      </c>
      <c r="B217" s="24" t="inlineStr">
        <is>
          <t>offers[ pz(15) 3 coins]*2</t>
        </is>
      </c>
      <c r="C217" s="25" t="n">
        <v>300</v>
      </c>
      <c r="D217" s="26" t="n"/>
      <c r="E217" s="87" t="n"/>
    </row>
    <row r="218">
      <c r="A218" s="95" t="n">
        <v>13</v>
      </c>
      <c r="B218" s="24" t="inlineStr">
        <is>
          <t>3 coins</t>
        </is>
      </c>
      <c r="C218" s="25" t="n"/>
      <c r="D218" s="26" t="n"/>
      <c r="E218" s="87" t="n">
        <v>120</v>
      </c>
    </row>
    <row r="219">
      <c r="A219" s="95" t="n">
        <v>14</v>
      </c>
      <c r="B219" s="24" t="n"/>
      <c r="C219" s="25" t="n"/>
      <c r="D219" s="26" t="n"/>
      <c r="E219" s="87" t="n"/>
    </row>
    <row r="220">
      <c r="A220" s="95" t="n">
        <v>15</v>
      </c>
      <c r="B220" s="24" t="inlineStr">
        <is>
          <t xml:space="preserve">Mem(2852) </t>
        </is>
      </c>
      <c r="C220" s="25" t="n"/>
      <c r="D220" s="26" t="n"/>
      <c r="E220" s="87" t="n">
        <v>360</v>
      </c>
    </row>
    <row r="221">
      <c r="A221" s="95" t="n">
        <v>16</v>
      </c>
      <c r="B221" s="24" t="inlineStr">
        <is>
          <t>new mem(3658)</t>
        </is>
      </c>
      <c r="C221" s="25" t="n"/>
      <c r="D221" s="26" t="n">
        <v>710</v>
      </c>
      <c r="E221" s="87" t="n"/>
    </row>
    <row r="222">
      <c r="A222" s="95" t="n">
        <v>17</v>
      </c>
      <c r="B222" s="24" t="inlineStr">
        <is>
          <t>offers pz(30), 7 coins, socks</t>
        </is>
      </c>
      <c r="C222" s="25" t="n"/>
      <c r="D222" s="26" t="n">
        <v>350</v>
      </c>
      <c r="E222" s="87" t="n"/>
    </row>
    <row r="223">
      <c r="A223" s="95" t="inlineStr">
        <is>
          <t>ssr[18]</t>
        </is>
      </c>
      <c r="B223" s="24" t="inlineStr">
        <is>
          <t>offers (pz(30), 7 coins)*2</t>
        </is>
      </c>
      <c r="C223" s="25" t="n">
        <v>620</v>
      </c>
      <c r="D223" s="26" t="n"/>
      <c r="E223" s="87" t="n"/>
    </row>
    <row r="224">
      <c r="A224" s="95" t="n">
        <v>19</v>
      </c>
      <c r="B224" s="24" t="inlineStr">
        <is>
          <t>3 coins</t>
        </is>
      </c>
      <c r="C224" s="25" t="n">
        <v>120</v>
      </c>
      <c r="D224" s="26" t="n"/>
      <c r="E224" s="87" t="n"/>
    </row>
    <row r="225">
      <c r="A225" s="95" t="n"/>
      <c r="B225" s="42" t="n"/>
      <c r="C225" s="47" t="n">
        <v>2620</v>
      </c>
      <c r="D225" s="48" t="n">
        <v>1060</v>
      </c>
      <c r="E225" s="247">
        <f>SUM(E205:E224)</f>
        <v/>
      </c>
    </row>
    <row r="226">
      <c r="A226" s="95" t="n"/>
      <c r="B226" s="42" t="n"/>
      <c r="C226" s="47" t="n"/>
      <c r="D226" s="48" t="n"/>
      <c r="E226" s="247" t="n"/>
    </row>
    <row r="227">
      <c r="A227" s="95" t="n"/>
      <c r="B227" s="42" t="n"/>
      <c r="C227" s="47" t="n"/>
      <c r="D227" s="48" t="n"/>
      <c r="E227" s="247" t="n"/>
    </row>
    <row r="228" ht="22.8" customHeight="1" s="454">
      <c r="A228" s="263" t="n"/>
      <c r="B228" s="23" t="n"/>
      <c r="C228" s="23" t="n"/>
      <c r="D228" s="414" t="inlineStr">
        <is>
          <t>DATE : 23/12/2025</t>
        </is>
      </c>
    </row>
    <row r="229" ht="18.75" customHeight="1" s="454">
      <c r="A229" s="393" t="inlineStr">
        <is>
          <t>S.NO</t>
        </is>
      </c>
      <c r="B229" s="402" t="inlineStr">
        <is>
          <t>ISSUED DETAILS</t>
        </is>
      </c>
      <c r="C229" s="402" t="inlineStr">
        <is>
          <t>CASH</t>
        </is>
      </c>
      <c r="D229" s="402" t="inlineStr">
        <is>
          <t>CARD</t>
        </is>
      </c>
      <c r="E229" s="393" t="inlineStr">
        <is>
          <t>GPAY</t>
        </is>
      </c>
    </row>
    <row r="230" ht="18.75" customHeight="1" s="454"/>
    <row r="231">
      <c r="A231" s="95" t="n">
        <v>1</v>
      </c>
      <c r="B231" s="24" t="inlineStr">
        <is>
          <t>pz(30)*2</t>
        </is>
      </c>
      <c r="C231" s="25" t="n"/>
      <c r="D231" s="26" t="n">
        <v>300</v>
      </c>
      <c r="E231" s="87" t="n"/>
    </row>
    <row r="232">
      <c r="A232" s="95" t="n">
        <v>2</v>
      </c>
      <c r="B232" s="24" t="inlineStr">
        <is>
          <t>offers pz(30) 3 coins</t>
        </is>
      </c>
      <c r="C232" s="25" t="n"/>
      <c r="D232" s="26" t="n"/>
      <c r="E232" s="87" t="n">
        <v>210</v>
      </c>
    </row>
    <row r="233">
      <c r="A233" s="95" t="n">
        <v>3</v>
      </c>
      <c r="B233" s="24" t="inlineStr">
        <is>
          <t>10 coins</t>
        </is>
      </c>
      <c r="C233" s="25" t="n"/>
      <c r="D233" s="26" t="n">
        <v>360</v>
      </c>
      <c r="E233" s="87" t="n"/>
    </row>
    <row r="234">
      <c r="A234" s="95" t="n">
        <v>4</v>
      </c>
      <c r="B234" s="24" t="inlineStr">
        <is>
          <t>offers*2 pz(15) 3 coins tz(15) 3 coins</t>
        </is>
      </c>
      <c r="C234" s="25" t="n">
        <v>300</v>
      </c>
      <c r="D234" s="26" t="n"/>
      <c r="E234" s="87" t="n"/>
    </row>
    <row r="235">
      <c r="A235" s="95" t="n">
        <v>5</v>
      </c>
      <c r="B235" s="24" t="inlineStr">
        <is>
          <t>pz(30)*2 socks*2</t>
        </is>
      </c>
      <c r="C235" s="25" t="n">
        <v>370</v>
      </c>
      <c r="D235" s="26" t="n"/>
      <c r="E235" s="87" t="n"/>
    </row>
    <row r="236">
      <c r="A236" s="95" t="n">
        <v>6</v>
      </c>
      <c r="B236" s="24" t="inlineStr">
        <is>
          <t>pz(30)</t>
        </is>
      </c>
      <c r="C236" s="25" t="n">
        <v>150</v>
      </c>
      <c r="D236" s="26" t="n"/>
      <c r="E236" s="87" t="n"/>
    </row>
    <row r="237">
      <c r="A237" s="95" t="n">
        <v>7</v>
      </c>
      <c r="B237" s="24" t="inlineStr">
        <is>
          <t>tz(15)* socks</t>
        </is>
      </c>
      <c r="C237" s="25" t="n"/>
      <c r="D237" s="26" t="n"/>
      <c r="E237" s="87" t="n">
        <v>95</v>
      </c>
    </row>
    <row r="238">
      <c r="A238" s="95" t="n">
        <v>8</v>
      </c>
      <c r="B238" s="24" t="inlineStr">
        <is>
          <t>3 COINS</t>
        </is>
      </c>
      <c r="C238" s="25" t="n"/>
      <c r="D238" s="26" t="n"/>
      <c r="E238" s="87" t="n">
        <v>120</v>
      </c>
    </row>
    <row r="239">
      <c r="A239" s="95" t="n">
        <v>9</v>
      </c>
      <c r="B239" s="24" t="n"/>
      <c r="C239" s="25" t="n"/>
      <c r="D239" s="26" t="n"/>
      <c r="E239" s="87" t="n"/>
    </row>
    <row r="240" ht="17.25" customHeight="1" s="454">
      <c r="A240" s="95" t="n">
        <v>10</v>
      </c>
      <c r="B240" s="24" t="inlineStr">
        <is>
          <t>PZ(30)</t>
        </is>
      </c>
      <c r="C240" s="25" t="n"/>
      <c r="D240" s="26" t="n"/>
      <c r="E240" s="87" t="n">
        <v>150</v>
      </c>
    </row>
    <row r="241">
      <c r="A241" s="95" t="n">
        <v>11</v>
      </c>
      <c r="B241" s="24" t="inlineStr">
        <is>
          <t>1 COINS</t>
        </is>
      </c>
      <c r="C241" s="25" t="n"/>
      <c r="D241" s="26" t="n"/>
      <c r="E241" s="87" t="n">
        <v>50</v>
      </c>
    </row>
    <row r="242">
      <c r="A242" s="95" t="n">
        <v>12</v>
      </c>
      <c r="B242" s="24" t="inlineStr">
        <is>
          <t xml:space="preserve"> OFFERS PZ(30) 3 COINS</t>
        </is>
      </c>
      <c r="C242" s="25" t="n"/>
      <c r="D242" s="26" t="n"/>
      <c r="E242" s="87" t="n">
        <v>210</v>
      </c>
      <c r="F242" s="32" t="n">
        <v>150</v>
      </c>
    </row>
    <row r="243">
      <c r="A243" s="95" t="n">
        <v>13</v>
      </c>
      <c r="B243" s="24" t="inlineStr">
        <is>
          <t>1 COINS</t>
        </is>
      </c>
      <c r="C243" s="25" t="n"/>
      <c r="D243" s="26" t="n"/>
      <c r="E243" s="87" t="n">
        <v>50</v>
      </c>
    </row>
    <row r="244">
      <c r="A244" s="95" t="n">
        <v>14</v>
      </c>
      <c r="B244" s="24" t="inlineStr">
        <is>
          <t>PZ(30) SOCKS</t>
        </is>
      </c>
      <c r="C244" s="25" t="n"/>
      <c r="D244" s="26" t="n"/>
      <c r="E244" s="87" t="n">
        <v>185</v>
      </c>
    </row>
    <row r="245">
      <c r="A245" s="95" t="n">
        <v>15</v>
      </c>
      <c r="B245" s="24" t="inlineStr">
        <is>
          <t>OFFERS PZ15) 7 COINS</t>
        </is>
      </c>
      <c r="C245" s="25" t="n"/>
      <c r="D245" s="26" t="n"/>
      <c r="E245" s="87" t="n">
        <v>250</v>
      </c>
    </row>
    <row r="246">
      <c r="A246" s="95" t="n">
        <v>16</v>
      </c>
      <c r="B246" s="24" t="inlineStr">
        <is>
          <t>TZ(15)</t>
        </is>
      </c>
      <c r="C246" s="25" t="n"/>
      <c r="D246" s="26" t="n"/>
      <c r="E246" s="87" t="n">
        <v>60</v>
      </c>
    </row>
    <row r="247">
      <c r="A247" s="95" t="n">
        <v>17</v>
      </c>
      <c r="B247" s="24" t="inlineStr">
        <is>
          <t>1 COINS</t>
        </is>
      </c>
      <c r="C247" s="25" t="n"/>
      <c r="D247" s="26" t="n"/>
      <c r="E247" s="87" t="n">
        <v>50</v>
      </c>
    </row>
    <row r="248">
      <c r="A248" s="95" t="n">
        <v>18</v>
      </c>
      <c r="B248" s="24" t="inlineStr">
        <is>
          <t>7 COINS</t>
        </is>
      </c>
      <c r="C248" s="25" t="n"/>
      <c r="D248" s="26" t="n"/>
      <c r="E248" s="87" t="n">
        <v>240</v>
      </c>
    </row>
    <row r="249">
      <c r="A249" s="95" t="n">
        <v>19</v>
      </c>
      <c r="B249" s="24" t="n"/>
      <c r="C249" s="25" t="n"/>
      <c r="D249" s="26" t="n"/>
      <c r="E249" s="87" t="n"/>
    </row>
    <row r="250">
      <c r="A250" s="95" t="n"/>
      <c r="B250" s="24" t="n"/>
      <c r="C250" s="25">
        <f>SUM(C231:C249)</f>
        <v/>
      </c>
      <c r="D250" s="26">
        <f>SUM(D231:D249)</f>
        <v/>
      </c>
      <c r="E250" s="87">
        <f>SUM(E231:E249)</f>
        <v/>
      </c>
    </row>
    <row r="251">
      <c r="A251" s="95" t="n"/>
      <c r="B251" s="24" t="n"/>
      <c r="C251" s="25" t="n"/>
      <c r="D251" s="26" t="n"/>
      <c r="E251" s="87" t="n"/>
    </row>
    <row r="252">
      <c r="E252" s="248" t="n"/>
    </row>
    <row r="253">
      <c r="E253" s="248" t="n"/>
    </row>
    <row r="254">
      <c r="E254" s="248" t="n"/>
    </row>
    <row r="255" ht="22.8" customHeight="1" s="454">
      <c r="A255" s="265" t="n"/>
      <c r="B255" s="49" t="n"/>
      <c r="C255" s="49" t="n"/>
      <c r="D255" s="413" t="inlineStr">
        <is>
          <t>DATE : 24/12/2025</t>
        </is>
      </c>
    </row>
    <row r="256" ht="33" customHeight="1" s="454">
      <c r="A256" s="393" t="inlineStr">
        <is>
          <t>S.NO</t>
        </is>
      </c>
      <c r="B256" s="402" t="inlineStr">
        <is>
          <t>ISSUED DETAILS</t>
        </is>
      </c>
      <c r="C256" s="402" t="inlineStr">
        <is>
          <t>CASH</t>
        </is>
      </c>
      <c r="D256" s="402" t="inlineStr">
        <is>
          <t>CARD</t>
        </is>
      </c>
      <c r="E256" s="393" t="inlineStr">
        <is>
          <t>GPAY</t>
        </is>
      </c>
    </row>
    <row r="257" ht="18.75" customHeight="1" s="454"/>
    <row r="258">
      <c r="A258" s="95" t="n"/>
      <c r="B258" s="24" t="n"/>
      <c r="C258" s="25" t="n"/>
      <c r="D258" s="26" t="n"/>
      <c r="E258" s="87" t="n"/>
    </row>
    <row r="259">
      <c r="A259" s="95" t="n">
        <v>1</v>
      </c>
      <c r="B259" s="24" t="inlineStr">
        <is>
          <t>3 coins</t>
        </is>
      </c>
      <c r="C259" s="25" t="n">
        <v>120</v>
      </c>
      <c r="D259" s="26" t="n"/>
      <c r="E259" s="87" t="n">
        <v>80</v>
      </c>
    </row>
    <row r="260">
      <c r="A260" s="95" t="n">
        <v>2</v>
      </c>
      <c r="B260" s="24" t="inlineStr">
        <is>
          <t>pz(15)</t>
        </is>
      </c>
      <c r="C260" s="25" t="n"/>
      <c r="D260" s="26" t="n"/>
      <c r="E260" s="87" t="n"/>
    </row>
    <row r="261">
      <c r="A261" s="95" t="n">
        <v>3</v>
      </c>
      <c r="B261" s="24" t="inlineStr">
        <is>
          <t>MEM 2415</t>
        </is>
      </c>
      <c r="C261" s="25" t="n"/>
      <c r="D261" s="26" t="n"/>
      <c r="E261" s="87" t="n">
        <v>695</v>
      </c>
    </row>
    <row r="262">
      <c r="A262" s="95" t="n">
        <v>4</v>
      </c>
      <c r="B262" s="24" t="inlineStr">
        <is>
          <t>7 COINS</t>
        </is>
      </c>
      <c r="C262" s="25" t="n"/>
      <c r="D262" s="26" t="n"/>
      <c r="E262" s="87" t="n">
        <v>240</v>
      </c>
    </row>
    <row r="263">
      <c r="A263" s="95" t="n">
        <v>5</v>
      </c>
      <c r="B263" s="24" t="inlineStr">
        <is>
          <t>PZ(15) TZ(15)</t>
        </is>
      </c>
      <c r="C263" s="25" t="n"/>
      <c r="D263" s="26" t="n"/>
      <c r="E263" s="87" t="n">
        <v>140</v>
      </c>
    </row>
    <row r="264">
      <c r="A264" s="95" t="n">
        <v>6</v>
      </c>
      <c r="B264" s="24" t="inlineStr">
        <is>
          <t>OFFERS PZ(15) 3 COINS</t>
        </is>
      </c>
      <c r="C264" s="25" t="n">
        <v>150</v>
      </c>
      <c r="D264" s="26" t="n"/>
      <c r="E264" s="87" t="n"/>
    </row>
    <row r="265">
      <c r="A265" s="95" t="n">
        <v>7</v>
      </c>
      <c r="B265" s="24" t="inlineStr">
        <is>
          <t>OFFERS TZ(15) 3 COINS</t>
        </is>
      </c>
      <c r="C265" s="25" t="n">
        <v>150</v>
      </c>
      <c r="D265" s="26" t="n"/>
      <c r="E265" s="87" t="n"/>
    </row>
    <row r="266">
      <c r="A266" s="95" t="n">
        <v>8</v>
      </c>
      <c r="B266" s="24" t="inlineStr">
        <is>
          <t xml:space="preserve"> SOCKS</t>
        </is>
      </c>
      <c r="C266" s="25" t="n"/>
      <c r="D266" s="26" t="n"/>
      <c r="E266" s="87" t="n">
        <v>35</v>
      </c>
    </row>
    <row r="267">
      <c r="A267" s="95" t="n">
        <v>9</v>
      </c>
      <c r="B267" s="24" t="inlineStr">
        <is>
          <t>TZ(15)</t>
        </is>
      </c>
      <c r="C267" s="25" t="n"/>
      <c r="D267" s="26" t="n"/>
      <c r="E267" s="87" t="n">
        <v>60</v>
      </c>
    </row>
    <row r="268">
      <c r="A268" s="95" t="n">
        <v>10</v>
      </c>
      <c r="B268" s="24" t="inlineStr">
        <is>
          <t xml:space="preserve"> 7 COINS</t>
        </is>
      </c>
      <c r="C268" s="25" t="n"/>
      <c r="D268" s="26" t="n"/>
      <c r="E268" s="87" t="n">
        <v>240</v>
      </c>
    </row>
    <row r="269">
      <c r="A269" s="95" t="n">
        <v>11</v>
      </c>
      <c r="B269" s="24" t="inlineStr">
        <is>
          <t>7 COINS</t>
        </is>
      </c>
      <c r="C269" s="25" t="n"/>
      <c r="D269" s="26" t="n"/>
      <c r="E269" s="87" t="n">
        <v>240</v>
      </c>
    </row>
    <row r="270">
      <c r="A270" s="95" t="n">
        <v>12</v>
      </c>
      <c r="B270" s="24" t="inlineStr">
        <is>
          <t>OFFERS TZ(30)7COINS</t>
        </is>
      </c>
      <c r="C270" s="25" t="n"/>
      <c r="D270" s="26" t="n"/>
      <c r="E270" s="87" t="n">
        <v>310</v>
      </c>
    </row>
    <row r="271">
      <c r="A271" s="95" t="n">
        <v>13</v>
      </c>
      <c r="B271" s="24" t="inlineStr">
        <is>
          <t>3 COINS</t>
        </is>
      </c>
      <c r="C271" s="25" t="n"/>
      <c r="D271" s="26" t="n"/>
      <c r="E271" s="87" t="n">
        <v>120</v>
      </c>
    </row>
    <row r="272">
      <c r="A272" s="95" t="n">
        <v>14</v>
      </c>
      <c r="B272" s="24" t="inlineStr">
        <is>
          <t>TZ(15)</t>
        </is>
      </c>
      <c r="C272" s="25" t="n">
        <v>60</v>
      </c>
      <c r="D272" s="26" t="n"/>
      <c r="E272" s="87" t="n"/>
    </row>
    <row r="273">
      <c r="A273" s="95" t="n">
        <v>15</v>
      </c>
      <c r="B273" s="24" t="inlineStr">
        <is>
          <t>PZ(30 )  TZ(15)</t>
        </is>
      </c>
      <c r="C273" s="25" t="n"/>
      <c r="D273" s="26" t="n"/>
      <c r="E273" s="87" t="n">
        <v>210</v>
      </c>
    </row>
    <row r="274">
      <c r="A274" s="95" t="n">
        <v>16</v>
      </c>
      <c r="B274" s="24" t="inlineStr">
        <is>
          <t xml:space="preserve"> 7 COINS</t>
        </is>
      </c>
      <c r="C274" s="25" t="n"/>
      <c r="D274" s="26" t="n"/>
      <c r="E274" s="87" t="n">
        <v>240</v>
      </c>
    </row>
    <row r="275">
      <c r="A275" s="95" t="n">
        <v>17</v>
      </c>
      <c r="B275" s="24" t="inlineStr">
        <is>
          <t>OFFERS PZ(15) 3 COINS</t>
        </is>
      </c>
      <c r="C275" s="25" t="n"/>
      <c r="D275" s="26" t="n"/>
      <c r="E275" s="87" t="n">
        <v>150</v>
      </c>
    </row>
    <row r="276">
      <c r="A276" s="95" t="n">
        <v>18</v>
      </c>
      <c r="B276" s="24" t="inlineStr">
        <is>
          <t>7 COINS</t>
        </is>
      </c>
      <c r="C276" s="25" t="n">
        <v>240</v>
      </c>
      <c r="D276" s="26" t="n"/>
      <c r="E276" s="87" t="n"/>
    </row>
    <row r="277">
      <c r="A277" s="95" t="n">
        <v>19</v>
      </c>
      <c r="B277" s="24" t="inlineStr">
        <is>
          <t>TZ(15)</t>
        </is>
      </c>
      <c r="C277" s="25" t="n"/>
      <c r="D277" s="26" t="n"/>
      <c r="E277" s="87" t="n">
        <v>60</v>
      </c>
    </row>
    <row r="278">
      <c r="A278" s="95" t="n">
        <v>20</v>
      </c>
      <c r="B278" s="24" t="inlineStr">
        <is>
          <t>PZ(15) SOCKS</t>
        </is>
      </c>
      <c r="C278" s="25" t="n">
        <v>115</v>
      </c>
      <c r="D278" s="26" t="n"/>
      <c r="E278" s="87" t="n"/>
    </row>
    <row r="279">
      <c r="A279" s="95" t="n">
        <v>21</v>
      </c>
      <c r="B279" s="24" t="inlineStr">
        <is>
          <t>PZ(15)</t>
        </is>
      </c>
      <c r="C279" s="25" t="n"/>
      <c r="D279" s="26" t="n"/>
      <c r="E279" s="87" t="n">
        <v>80</v>
      </c>
    </row>
    <row r="280">
      <c r="A280" s="95" t="n">
        <v>22</v>
      </c>
      <c r="B280" s="24" t="inlineStr">
        <is>
          <t>OFFERS PZ(15) 7 COINS  SOCKS</t>
        </is>
      </c>
      <c r="C280" s="25" t="n"/>
      <c r="D280" s="26" t="n"/>
      <c r="E280" s="87" t="n">
        <v>285</v>
      </c>
    </row>
    <row r="281">
      <c r="A281" s="95" t="n">
        <v>23</v>
      </c>
      <c r="B281" s="24" t="inlineStr">
        <is>
          <t>PZ(30) 10 COINS</t>
        </is>
      </c>
      <c r="C281" s="25" t="n"/>
      <c r="D281" s="26" t="n"/>
      <c r="E281" s="87" t="inlineStr">
        <is>
          <t>480+30</t>
        </is>
      </c>
    </row>
    <row r="282">
      <c r="A282" s="95" t="n">
        <v>24</v>
      </c>
      <c r="B282" s="24" t="inlineStr">
        <is>
          <t>PZ(15)</t>
        </is>
      </c>
      <c r="C282" s="25" t="n"/>
      <c r="D282" s="26" t="n"/>
      <c r="E282" s="87" t="n">
        <v>80</v>
      </c>
    </row>
    <row r="283">
      <c r="A283" s="95" t="n">
        <v>25</v>
      </c>
      <c r="B283" s="24" t="inlineStr">
        <is>
          <t>7 COINS</t>
        </is>
      </c>
      <c r="C283" s="25" t="n"/>
      <c r="D283" s="26" t="n"/>
      <c r="E283" s="87" t="n">
        <v>240</v>
      </c>
    </row>
    <row r="284">
      <c r="A284" s="95" t="n">
        <v>26</v>
      </c>
      <c r="B284" s="24" t="inlineStr">
        <is>
          <t>V.R</t>
        </is>
      </c>
      <c r="C284" s="25" t="n"/>
      <c r="D284" s="26" t="n"/>
      <c r="E284" s="87" t="n">
        <v>100</v>
      </c>
    </row>
    <row r="285">
      <c r="A285" s="95" t="n">
        <v>27</v>
      </c>
      <c r="B285" s="24" t="inlineStr">
        <is>
          <t>3 coins</t>
        </is>
      </c>
      <c r="C285" s="25" t="n"/>
      <c r="D285" s="26" t="n"/>
      <c r="E285" s="87" t="n">
        <v>120</v>
      </c>
    </row>
    <row r="286">
      <c r="A286" s="95" t="n">
        <v>28</v>
      </c>
      <c r="B286" s="24" t="inlineStr">
        <is>
          <t>PZ(15) SOCKS</t>
        </is>
      </c>
      <c r="C286" s="25" t="n"/>
      <c r="D286" s="26" t="n"/>
      <c r="E286" s="87" t="n">
        <v>115</v>
      </c>
    </row>
    <row r="287">
      <c r="A287" s="95" t="n">
        <v>29</v>
      </c>
      <c r="B287" s="24" t="inlineStr">
        <is>
          <t>3 coins</t>
        </is>
      </c>
      <c r="C287" s="25" t="n"/>
      <c r="D287" s="26" t="n"/>
      <c r="E287" s="87" t="n">
        <v>120</v>
      </c>
    </row>
    <row r="288">
      <c r="A288" s="95" t="n">
        <v>30</v>
      </c>
      <c r="B288" s="24" t="inlineStr">
        <is>
          <t>7COINS</t>
        </is>
      </c>
      <c r="C288" s="25" t="n"/>
      <c r="D288" s="26" t="n"/>
      <c r="E288" s="87" t="n">
        <v>240</v>
      </c>
    </row>
    <row r="289">
      <c r="A289" s="95" t="n"/>
      <c r="B289" s="50" t="n"/>
      <c r="C289" s="44">
        <f>SUM(C258:C288)</f>
        <v/>
      </c>
      <c r="D289" s="45" t="n"/>
      <c r="E289" s="247">
        <f>SUM(E258:E288)</f>
        <v/>
      </c>
    </row>
    <row r="290" ht="16.5" customHeight="1" s="454">
      <c r="A290" s="264" t="n"/>
      <c r="B290" s="51" t="n"/>
      <c r="C290" s="52" t="n"/>
      <c r="D290" s="53" t="n"/>
      <c r="E290" s="249" t="n"/>
    </row>
    <row r="291" ht="34.5" customHeight="1" s="454">
      <c r="A291" s="265" t="n"/>
      <c r="B291" s="40" t="n"/>
      <c r="C291" s="40" t="n"/>
      <c r="D291" s="425" t="inlineStr">
        <is>
          <t>DATE : 25/12/2025</t>
        </is>
      </c>
    </row>
    <row r="292" ht="18.75" customHeight="1" s="454">
      <c r="A292" s="393" t="inlineStr">
        <is>
          <t>S.NO</t>
        </is>
      </c>
      <c r="B292" s="402" t="inlineStr">
        <is>
          <t>ISSUED DETAILS</t>
        </is>
      </c>
      <c r="C292" s="402" t="inlineStr">
        <is>
          <t>CASH</t>
        </is>
      </c>
      <c r="D292" s="402" t="inlineStr">
        <is>
          <t>CARD</t>
        </is>
      </c>
      <c r="E292" s="393" t="inlineStr">
        <is>
          <t>GPAY</t>
        </is>
      </c>
    </row>
    <row r="293" ht="18.75" customHeight="1" s="454"/>
    <row r="294">
      <c r="A294" s="95" t="n">
        <v>1</v>
      </c>
      <c r="B294" s="24" t="inlineStr">
        <is>
          <t>pz(30)*2 tz(30) socks*2</t>
        </is>
      </c>
      <c r="C294" s="25" t="n"/>
      <c r="D294" s="26" t="n"/>
      <c r="E294" s="87" t="n">
        <v>490</v>
      </c>
    </row>
    <row r="295">
      <c r="A295" s="95" t="n">
        <v>2</v>
      </c>
      <c r="B295" s="24" t="inlineStr">
        <is>
          <t>pz(30)*2</t>
        </is>
      </c>
      <c r="C295" s="25" t="n">
        <v>300</v>
      </c>
      <c r="D295" s="26" t="n"/>
      <c r="E295" s="87" t="n"/>
    </row>
    <row r="296">
      <c r="A296" s="95" t="n">
        <v>3</v>
      </c>
      <c r="B296" s="24" t="inlineStr">
        <is>
          <t>offers tz(30) 3coins  socks , snacks</t>
        </is>
      </c>
      <c r="C296" s="25" t="n"/>
      <c r="D296" s="26" t="n"/>
      <c r="E296" s="87" t="n">
        <v>320</v>
      </c>
      <c r="F296" s="32" t="inlineStr">
        <is>
          <t>cash=235</t>
        </is>
      </c>
    </row>
    <row r="297">
      <c r="A297" s="95" t="n">
        <v>4</v>
      </c>
      <c r="B297" s="24" t="inlineStr">
        <is>
          <t>7 COINS</t>
        </is>
      </c>
      <c r="C297" s="25" t="n">
        <v>240</v>
      </c>
      <c r="D297" s="26" t="n"/>
      <c r="E297" s="87" t="n"/>
    </row>
    <row r="298">
      <c r="A298" s="95" t="n">
        <v>5</v>
      </c>
      <c r="B298" s="24" t="inlineStr">
        <is>
          <t>[2192]  socks*2</t>
        </is>
      </c>
      <c r="C298" s="25" t="n"/>
      <c r="D298" s="26" t="n">
        <v>780</v>
      </c>
      <c r="E298" s="87" t="n"/>
    </row>
    <row r="299">
      <c r="A299" s="95" t="n">
        <v>6</v>
      </c>
      <c r="B299" s="24" t="inlineStr">
        <is>
          <t>offer pz(15) 3coins tz(15) 3 coins*2</t>
        </is>
      </c>
      <c r="C299" s="25" t="n"/>
      <c r="D299" s="26" t="n">
        <v>300</v>
      </c>
      <c r="E299" s="87" t="n"/>
    </row>
    <row r="300">
      <c r="A300" s="95" t="n">
        <v>7</v>
      </c>
      <c r="B300" s="24" t="inlineStr">
        <is>
          <t>offer pz(30) 3coins*2</t>
        </is>
      </c>
      <c r="C300" s="25" t="n"/>
      <c r="D300" s="26" t="n"/>
      <c r="E300" s="87" t="n">
        <v>400</v>
      </c>
    </row>
    <row r="301">
      <c r="A301" s="95" t="n">
        <v>8</v>
      </c>
      <c r="B301" s="24" t="inlineStr">
        <is>
          <t>1 coins</t>
        </is>
      </c>
      <c r="C301" s="25" t="n"/>
      <c r="D301" s="26" t="n"/>
      <c r="E301" s="87" t="n">
        <v>50</v>
      </c>
    </row>
    <row r="302">
      <c r="A302" s="95" t="n">
        <v>9</v>
      </c>
      <c r="B302" s="24" t="inlineStr">
        <is>
          <t>pz(30)</t>
        </is>
      </c>
      <c r="C302" s="25" t="n"/>
      <c r="D302" s="26" t="n"/>
      <c r="E302" s="87" t="n">
        <v>150</v>
      </c>
    </row>
    <row r="303">
      <c r="A303" s="95" t="n">
        <v>10</v>
      </c>
      <c r="B303" s="24" t="inlineStr">
        <is>
          <t>3 coins</t>
        </is>
      </c>
      <c r="C303" s="25" t="n"/>
      <c r="D303" s="26" t="n"/>
      <c r="E303" s="87" t="n">
        <v>120</v>
      </c>
    </row>
    <row r="304">
      <c r="A304" s="95" t="n">
        <v>11</v>
      </c>
      <c r="B304" s="24" t="inlineStr">
        <is>
          <t>pz(30)*2 socks*2</t>
        </is>
      </c>
      <c r="C304" s="25" t="n"/>
      <c r="D304" s="26" t="n"/>
      <c r="E304" s="87" t="n">
        <v>370</v>
      </c>
    </row>
    <row r="305">
      <c r="A305" s="95" t="n">
        <v>12</v>
      </c>
      <c r="B305" s="24" t="inlineStr">
        <is>
          <t>10 coins</t>
        </is>
      </c>
      <c r="C305" s="25" t="n"/>
      <c r="D305" s="26" t="n"/>
      <c r="E305" s="87" t="n">
        <v>360</v>
      </c>
    </row>
    <row r="306">
      <c r="A306" s="95" t="n">
        <v>13</v>
      </c>
      <c r="B306" s="24" t="inlineStr">
        <is>
          <t>offepz(15) 3coins*3   socks*3</t>
        </is>
      </c>
      <c r="C306" s="25" t="n"/>
      <c r="D306" s="26" t="n"/>
      <c r="E306" s="87" t="n">
        <v>560</v>
      </c>
    </row>
    <row r="307">
      <c r="A307" s="95" t="n">
        <v>14</v>
      </c>
      <c r="B307" s="24" t="inlineStr">
        <is>
          <t>offer pz(30) 7 coins</t>
        </is>
      </c>
      <c r="C307" s="25" t="n">
        <v>310</v>
      </c>
      <c r="D307" s="26" t="n"/>
      <c r="E307" s="87" t="n"/>
    </row>
    <row r="308">
      <c r="A308" s="95" t="n">
        <v>15</v>
      </c>
      <c r="B308" s="24" t="inlineStr">
        <is>
          <t>V.R</t>
        </is>
      </c>
      <c r="C308" s="25" t="n">
        <v>100</v>
      </c>
      <c r="D308" s="26" t="n"/>
      <c r="E308" s="87" t="n"/>
    </row>
    <row r="309">
      <c r="A309" s="95" t="n">
        <v>16</v>
      </c>
      <c r="B309" s="24" t="inlineStr">
        <is>
          <t>7 COINS</t>
        </is>
      </c>
      <c r="C309" s="25" t="n">
        <v>240</v>
      </c>
      <c r="D309" s="26" t="n"/>
      <c r="E309" s="87" t="n"/>
    </row>
    <row r="310">
      <c r="A310" s="95" t="n">
        <v>17</v>
      </c>
      <c r="B310" s="24" t="inlineStr">
        <is>
          <t>offer pz(15) 3coins tz(15) 3 coins*2 SOCKS*2</t>
        </is>
      </c>
      <c r="C310" s="25" t="n"/>
      <c r="D310" s="26" t="n"/>
      <c r="E310" s="87" t="n">
        <v>370</v>
      </c>
    </row>
    <row r="311">
      <c r="A311" s="95" t="n">
        <v>18</v>
      </c>
      <c r="B311" s="24" t="inlineStr">
        <is>
          <t>OFFERS PZ(30) *2  7COINS*2 TZ(30) 3 COINS</t>
        </is>
      </c>
      <c r="C311" s="25" t="n"/>
      <c r="D311" s="26" t="n"/>
      <c r="E311" s="87" t="n">
        <v>820</v>
      </c>
    </row>
    <row r="312">
      <c r="A312" s="95" t="n">
        <v>19</v>
      </c>
      <c r="B312" s="24" t="inlineStr">
        <is>
          <t>7 COINS</t>
        </is>
      </c>
      <c r="C312" s="25" t="n"/>
      <c r="D312" s="26" t="n"/>
      <c r="E312" s="87" t="n">
        <v>240</v>
      </c>
    </row>
    <row r="313">
      <c r="A313" s="95" t="n">
        <v>20</v>
      </c>
      <c r="B313" s="24" t="inlineStr">
        <is>
          <t>OFFER  PZ(15)+3 COINS, SOCKS</t>
        </is>
      </c>
      <c r="C313" s="25" t="n"/>
      <c r="D313" s="26" t="n"/>
      <c r="E313" s="87" t="n">
        <v>185</v>
      </c>
    </row>
    <row r="314">
      <c r="A314" s="95" t="n">
        <v>21</v>
      </c>
      <c r="B314" s="24" t="inlineStr">
        <is>
          <t>PZ(15)</t>
        </is>
      </c>
      <c r="C314" s="25" t="n">
        <v>80</v>
      </c>
      <c r="D314" s="26" t="n"/>
      <c r="E314" s="87" t="n"/>
    </row>
    <row r="315">
      <c r="A315" s="95" t="n">
        <v>22</v>
      </c>
      <c r="B315" s="24" t="inlineStr">
        <is>
          <t>10 coins</t>
        </is>
      </c>
      <c r="C315" s="25" t="n"/>
      <c r="D315" s="26" t="n"/>
      <c r="E315" s="87" t="n">
        <v>360</v>
      </c>
    </row>
    <row r="316">
      <c r="A316" s="95" t="n">
        <v>23</v>
      </c>
      <c r="B316" s="24" t="inlineStr">
        <is>
          <t>OFFER  TZ(15)+3 COINS</t>
        </is>
      </c>
      <c r="C316" s="25" t="n">
        <v>150</v>
      </c>
      <c r="D316" s="26" t="n"/>
      <c r="E316" s="87" t="n"/>
    </row>
    <row r="317">
      <c r="A317" s="95" t="n">
        <v>24</v>
      </c>
      <c r="B317" s="24" t="inlineStr">
        <is>
          <t>PZ(15)</t>
        </is>
      </c>
      <c r="C317" s="25" t="n"/>
      <c r="D317" s="26" t="n"/>
      <c r="E317" s="87" t="n">
        <v>80</v>
      </c>
    </row>
    <row r="318">
      <c r="A318" s="95" t="n">
        <v>25</v>
      </c>
      <c r="B318" s="24" t="inlineStr">
        <is>
          <t>OFFER PZ(30)*2 7 COINS*2 TZ(30) 3 COINS</t>
        </is>
      </c>
      <c r="C318" s="25" t="n"/>
      <c r="D318" s="26" t="n"/>
      <c r="E318" s="87" t="n">
        <v>820</v>
      </c>
    </row>
    <row r="319">
      <c r="A319" s="95" t="n">
        <v>26</v>
      </c>
      <c r="B319" s="24" t="inlineStr">
        <is>
          <t>SOCKS*3</t>
        </is>
      </c>
      <c r="C319" s="25" t="n"/>
      <c r="D319" s="26" t="n"/>
      <c r="E319" s="87" t="n">
        <v>115</v>
      </c>
    </row>
    <row r="320">
      <c r="A320" s="95" t="n">
        <v>27</v>
      </c>
      <c r="B320" s="24" t="inlineStr">
        <is>
          <t>3 COINS</t>
        </is>
      </c>
      <c r="C320" s="25" t="n">
        <v>120</v>
      </c>
      <c r="D320" s="26" t="n"/>
      <c r="E320" s="87" t="n"/>
    </row>
    <row r="321">
      <c r="A321" s="95" t="n">
        <v>28</v>
      </c>
      <c r="B321" s="24" t="inlineStr">
        <is>
          <t>OFFER PZ(15)*2 7 COINS*2 SOCKS*2</t>
        </is>
      </c>
      <c r="C321" s="25" t="n"/>
      <c r="D321" s="26" t="n">
        <v>580</v>
      </c>
      <c r="E321" s="87" t="n"/>
    </row>
    <row r="322">
      <c r="A322" s="95" t="n">
        <v>29</v>
      </c>
      <c r="B322" s="24" t="inlineStr">
        <is>
          <t>OFFER PZ(15) 3 COINS</t>
        </is>
      </c>
      <c r="C322" s="25" t="n"/>
      <c r="D322" s="26" t="n"/>
      <c r="E322" s="87" t="n">
        <v>150</v>
      </c>
    </row>
    <row r="323">
      <c r="A323" s="95" t="n">
        <v>30</v>
      </c>
      <c r="B323" s="24" t="inlineStr">
        <is>
          <t>SOCKS*3 OFFER PZ(30)*2 7 COINS*2 TZ(15) 3COINS</t>
        </is>
      </c>
      <c r="C323" s="25" t="n"/>
      <c r="D323" s="26" t="n"/>
      <c r="E323" s="87" t="n">
        <v>755</v>
      </c>
    </row>
    <row r="324">
      <c r="A324" s="95" t="n">
        <v>31</v>
      </c>
      <c r="B324" s="24" t="inlineStr">
        <is>
          <t>7 COINS</t>
        </is>
      </c>
      <c r="C324" s="25" t="n"/>
      <c r="D324" s="26" t="n"/>
      <c r="E324" s="87" t="n">
        <v>240</v>
      </c>
    </row>
    <row r="325">
      <c r="A325" s="95" t="n">
        <v>32</v>
      </c>
      <c r="B325" s="24" t="inlineStr">
        <is>
          <t>3 COINS</t>
        </is>
      </c>
      <c r="C325" s="25" t="n"/>
      <c r="D325" s="26" t="n"/>
      <c r="E325" s="87" t="n">
        <v>120</v>
      </c>
    </row>
    <row r="326">
      <c r="A326" s="95" t="n">
        <v>33</v>
      </c>
      <c r="B326" s="24" t="inlineStr">
        <is>
          <t>PZ(30)</t>
        </is>
      </c>
      <c r="C326" s="25" t="n"/>
      <c r="D326" s="26" t="n"/>
      <c r="E326" s="87" t="n">
        <v>150</v>
      </c>
    </row>
    <row r="327">
      <c r="A327" s="95" t="n">
        <v>34</v>
      </c>
      <c r="B327" s="24" t="inlineStr">
        <is>
          <t>1 coins</t>
        </is>
      </c>
      <c r="C327" s="25" t="n">
        <v>50</v>
      </c>
      <c r="D327" s="26" t="n"/>
      <c r="E327" s="87" t="n"/>
    </row>
    <row r="328">
      <c r="A328" s="95" t="n">
        <v>35</v>
      </c>
      <c r="B328" s="24" t="inlineStr">
        <is>
          <t>TZ(15)</t>
        </is>
      </c>
      <c r="C328" s="25" t="n">
        <v>60</v>
      </c>
      <c r="D328" s="26" t="n"/>
      <c r="E328" s="87" t="n"/>
    </row>
    <row r="329">
      <c r="A329" s="95" t="n">
        <v>36</v>
      </c>
      <c r="B329" s="24" t="inlineStr">
        <is>
          <t>PZ(30)</t>
        </is>
      </c>
      <c r="C329" s="25" t="n"/>
      <c r="D329" s="26" t="n"/>
      <c r="E329" s="87" t="n"/>
    </row>
    <row r="330">
      <c r="A330" s="95" t="n">
        <v>37</v>
      </c>
      <c r="B330" s="24" t="inlineStr">
        <is>
          <t>PZ(30)  SOCKS</t>
        </is>
      </c>
      <c r="C330" s="25" t="n"/>
      <c r="D330" s="26" t="n"/>
      <c r="E330" s="87" t="inlineStr">
        <is>
          <t>120+65</t>
        </is>
      </c>
    </row>
    <row r="331">
      <c r="A331" s="95" t="n">
        <v>38</v>
      </c>
      <c r="B331" s="24" t="inlineStr">
        <is>
          <t>PZ(30)</t>
        </is>
      </c>
      <c r="C331" s="25" t="n"/>
      <c r="D331" s="26" t="n"/>
      <c r="E331" s="87" t="n">
        <v>150</v>
      </c>
    </row>
    <row r="332">
      <c r="A332" s="95" t="n">
        <v>39</v>
      </c>
      <c r="B332" s="24" t="inlineStr">
        <is>
          <t>offer pz(30) 7 coins</t>
        </is>
      </c>
      <c r="C332" s="25" t="n"/>
      <c r="D332" s="26" t="n">
        <v>310</v>
      </c>
      <c r="E332" s="87" t="n"/>
    </row>
    <row r="333">
      <c r="A333" s="95" t="n">
        <v>40</v>
      </c>
      <c r="B333" s="24" t="inlineStr">
        <is>
          <t>SOCKS</t>
        </is>
      </c>
      <c r="C333" s="25" t="n"/>
      <c r="D333" s="26" t="n"/>
      <c r="E333" s="87" t="n">
        <v>35</v>
      </c>
    </row>
    <row r="334">
      <c r="A334" s="95" t="n">
        <v>41</v>
      </c>
      <c r="B334" s="24" t="inlineStr">
        <is>
          <t>TZ(30)</t>
        </is>
      </c>
      <c r="C334" s="25" t="n"/>
      <c r="D334" s="26" t="n"/>
      <c r="E334" s="87" t="n">
        <v>120</v>
      </c>
    </row>
    <row r="335">
      <c r="A335" s="95" t="n">
        <v>42</v>
      </c>
      <c r="B335" s="24" t="inlineStr">
        <is>
          <t>TZ(15)</t>
        </is>
      </c>
      <c r="C335" s="25" t="n"/>
      <c r="D335" s="26" t="n"/>
      <c r="E335" s="87" t="n">
        <v>60</v>
      </c>
    </row>
    <row r="336">
      <c r="A336" s="95" t="n">
        <v>43</v>
      </c>
      <c r="B336" s="24" t="inlineStr">
        <is>
          <t>OFFER PZ(15)+3 COINS, SOCKS</t>
        </is>
      </c>
      <c r="C336" s="25" t="n"/>
      <c r="D336" s="26" t="n"/>
      <c r="E336" s="87" t="n">
        <v>185</v>
      </c>
    </row>
    <row r="337">
      <c r="A337" s="95" t="n">
        <v>44</v>
      </c>
      <c r="B337" s="24" t="inlineStr">
        <is>
          <t>PZ(30)</t>
        </is>
      </c>
      <c r="C337" s="25" t="n"/>
      <c r="D337" s="26" t="n">
        <v>150</v>
      </c>
      <c r="E337" s="87" t="n"/>
    </row>
    <row r="338">
      <c r="A338" s="95" t="n">
        <v>45</v>
      </c>
      <c r="B338" s="24" t="inlineStr">
        <is>
          <t>OFFER PZ(30)+7 COINS, PZ(30)</t>
        </is>
      </c>
      <c r="C338" s="25" t="n">
        <v>460</v>
      </c>
      <c r="D338" s="26" t="n"/>
      <c r="E338" s="87" t="n"/>
    </row>
    <row r="339">
      <c r="A339" s="95" t="n">
        <v>46</v>
      </c>
      <c r="B339" s="24" t="inlineStr">
        <is>
          <t>3 COINS</t>
        </is>
      </c>
      <c r="C339" s="25" t="n"/>
      <c r="D339" s="26" t="n"/>
      <c r="E339" s="87" t="n">
        <v>120</v>
      </c>
    </row>
    <row r="340">
      <c r="A340" s="95" t="n">
        <v>47</v>
      </c>
      <c r="B340" s="24" t="inlineStr">
        <is>
          <t>1 COINS</t>
        </is>
      </c>
      <c r="C340" s="25" t="n"/>
      <c r="D340" s="26" t="n"/>
      <c r="E340" s="87" t="n">
        <v>50</v>
      </c>
    </row>
    <row r="341">
      <c r="A341" s="95" t="n">
        <v>48</v>
      </c>
      <c r="B341" s="24" t="inlineStr">
        <is>
          <t>TZ(15)</t>
        </is>
      </c>
      <c r="C341" s="25" t="n"/>
      <c r="D341" s="26" t="n"/>
      <c r="E341" s="87" t="n">
        <v>60</v>
      </c>
    </row>
    <row r="342">
      <c r="A342" s="95" t="n">
        <v>49</v>
      </c>
      <c r="B342" s="24" t="inlineStr">
        <is>
          <t>OFFER TZ(15)+3 COINS, SOCKS</t>
        </is>
      </c>
      <c r="C342" s="25" t="n"/>
      <c r="D342" s="26" t="n"/>
      <c r="E342" s="87" t="n">
        <v>185</v>
      </c>
    </row>
    <row r="343">
      <c r="A343" s="95" t="n">
        <v>50</v>
      </c>
      <c r="B343" s="24" t="inlineStr">
        <is>
          <t>1 COIN</t>
        </is>
      </c>
      <c r="C343" s="25" t="n"/>
      <c r="D343" s="26" t="n"/>
      <c r="E343" s="87" t="n">
        <v>50</v>
      </c>
    </row>
    <row r="344">
      <c r="A344" s="95" t="n">
        <v>51</v>
      </c>
      <c r="B344" s="24" t="inlineStr">
        <is>
          <t>1 COIN</t>
        </is>
      </c>
      <c r="C344" s="25" t="n"/>
      <c r="D344" s="26" t="n"/>
      <c r="E344" s="87" t="n">
        <v>50</v>
      </c>
    </row>
    <row r="345">
      <c r="A345" s="95" t="n">
        <v>52</v>
      </c>
      <c r="B345" s="24" t="inlineStr">
        <is>
          <t>PZ(30), SOCKS</t>
        </is>
      </c>
      <c r="C345" s="25" t="n"/>
      <c r="D345" s="26" t="n"/>
      <c r="E345" s="87" t="n">
        <v>185</v>
      </c>
    </row>
    <row r="346">
      <c r="A346" s="95" t="n">
        <v>53</v>
      </c>
      <c r="B346" s="24" t="inlineStr">
        <is>
          <t>OFFER TZ(15)+3 COINS, PZ(30)</t>
        </is>
      </c>
      <c r="C346" s="25" t="n"/>
      <c r="D346" s="26" t="n"/>
      <c r="E346" s="87" t="n">
        <v>350</v>
      </c>
    </row>
    <row r="347">
      <c r="A347" s="95" t="n">
        <v>54</v>
      </c>
      <c r="B347" s="24" t="inlineStr">
        <is>
          <t>OFFER PZ(30)+7 COINS,SOCKS</t>
        </is>
      </c>
      <c r="C347" s="25" t="n"/>
      <c r="D347" s="26" t="n"/>
      <c r="E347" s="87" t="n">
        <v>345</v>
      </c>
    </row>
    <row r="348">
      <c r="A348" s="95" t="n">
        <v>55</v>
      </c>
      <c r="B348" s="24" t="inlineStr">
        <is>
          <t>PZ(30), SOCKS</t>
        </is>
      </c>
      <c r="C348" s="25" t="n">
        <v>185</v>
      </c>
      <c r="D348" s="26" t="n"/>
      <c r="E348" s="87" t="n"/>
    </row>
    <row r="349">
      <c r="A349" s="95" t="n">
        <v>56</v>
      </c>
      <c r="B349" s="24" t="inlineStr">
        <is>
          <t>3 COINS</t>
        </is>
      </c>
      <c r="C349" s="25" t="n"/>
      <c r="D349" s="26" t="n"/>
      <c r="E349" s="87" t="n">
        <v>120</v>
      </c>
    </row>
    <row r="350">
      <c r="A350" s="95" t="n">
        <v>57</v>
      </c>
      <c r="B350" s="24" t="inlineStr">
        <is>
          <t>2 COINS</t>
        </is>
      </c>
      <c r="C350" s="25" t="n">
        <v>100</v>
      </c>
      <c r="D350" s="26" t="n"/>
      <c r="E350" s="87" t="n"/>
    </row>
    <row r="351">
      <c r="A351" s="95" t="n">
        <v>58</v>
      </c>
      <c r="B351" s="24" t="inlineStr">
        <is>
          <t>OFFER PZ(30)+7 COINS,SOCKS</t>
        </is>
      </c>
      <c r="C351" s="25" t="n"/>
      <c r="D351" s="26" t="n"/>
      <c r="E351" s="87" t="n">
        <v>235</v>
      </c>
      <c r="F351" s="32" t="inlineStr">
        <is>
          <t>235 NO</t>
        </is>
      </c>
    </row>
    <row r="352">
      <c r="A352" s="95" t="n">
        <v>59</v>
      </c>
      <c r="B352" s="24" t="inlineStr">
        <is>
          <t>PZ(30)*2, SOCKS *2</t>
        </is>
      </c>
      <c r="C352" s="25" t="n">
        <v>370</v>
      </c>
      <c r="D352" s="26" t="n"/>
      <c r="E352" s="87" t="n"/>
    </row>
    <row r="353">
      <c r="A353" s="95" t="n">
        <v>60</v>
      </c>
      <c r="B353" s="24" t="inlineStr">
        <is>
          <t>3 COINS</t>
        </is>
      </c>
      <c r="C353" s="25" t="n"/>
      <c r="D353" s="26" t="n"/>
      <c r="E353" s="87" t="n">
        <v>120</v>
      </c>
      <c r="F353" s="32" t="inlineStr">
        <is>
          <t>120NO</t>
        </is>
      </c>
    </row>
    <row r="354">
      <c r="A354" s="95" t="n">
        <v>61</v>
      </c>
      <c r="B354" s="24" t="inlineStr">
        <is>
          <t>PZ(30)+7 COINS</t>
        </is>
      </c>
      <c r="C354" s="25" t="n"/>
      <c r="D354" s="26" t="n"/>
      <c r="E354" s="87" t="n">
        <v>310</v>
      </c>
    </row>
    <row r="355">
      <c r="A355" s="95" t="n">
        <v>62</v>
      </c>
      <c r="B355" s="24" t="inlineStr">
        <is>
          <t>7 COINS</t>
        </is>
      </c>
      <c r="C355" s="25" t="n">
        <v>240</v>
      </c>
      <c r="D355" s="26" t="n"/>
      <c r="E355" s="87" t="n"/>
    </row>
    <row r="356">
      <c r="A356" s="95" t="n">
        <v>63</v>
      </c>
      <c r="B356" s="24" t="inlineStr">
        <is>
          <t>[3530]</t>
        </is>
      </c>
      <c r="C356" s="25" t="n"/>
      <c r="D356" s="26" t="n">
        <v>360</v>
      </c>
      <c r="E356" s="87" t="n"/>
    </row>
    <row r="357">
      <c r="A357" s="95" t="n">
        <v>64</v>
      </c>
      <c r="B357" s="24" t="inlineStr">
        <is>
          <t>OFFER PZ(15) 3 COINS*2   SOCKS*2</t>
        </is>
      </c>
      <c r="C357" s="25" t="n"/>
      <c r="D357" s="26" t="n"/>
      <c r="E357" s="87" t="n">
        <v>370</v>
      </c>
    </row>
    <row r="358">
      <c r="A358" s="95" t="n">
        <v>65</v>
      </c>
      <c r="B358" s="24" t="inlineStr">
        <is>
          <t>7 COINS</t>
        </is>
      </c>
      <c r="C358" s="25" t="n"/>
      <c r="D358" s="26" t="n"/>
      <c r="E358" s="87" t="n">
        <v>240</v>
      </c>
    </row>
    <row r="359">
      <c r="A359" s="95" t="n">
        <v>66</v>
      </c>
      <c r="B359" s="24" t="inlineStr">
        <is>
          <t>PZ(15) SOINS</t>
        </is>
      </c>
      <c r="C359" s="25" t="n"/>
      <c r="D359" s="26" t="n"/>
      <c r="E359" s="87" t="n">
        <v>120</v>
      </c>
    </row>
    <row r="360">
      <c r="A360" s="95" t="n">
        <v>67</v>
      </c>
      <c r="B360" s="24" t="inlineStr">
        <is>
          <t>OFFERPZ(15) 7 COINS PZ(15)</t>
        </is>
      </c>
      <c r="C360" s="25" t="n"/>
      <c r="D360" s="26" t="n"/>
      <c r="E360" s="87" t="n">
        <v>330</v>
      </c>
    </row>
    <row r="361">
      <c r="A361" s="95" t="n">
        <v>68</v>
      </c>
      <c r="B361" s="24" t="inlineStr">
        <is>
          <t>[3466]</t>
        </is>
      </c>
      <c r="C361" s="25" t="n"/>
      <c r="D361" s="26" t="n"/>
      <c r="E361" s="87" t="n">
        <v>360</v>
      </c>
    </row>
    <row r="362">
      <c r="A362" s="95" t="n">
        <v>69</v>
      </c>
      <c r="B362" s="24" t="inlineStr">
        <is>
          <t>PZ(30) TZ(30) SOCKS*2</t>
        </is>
      </c>
      <c r="C362" s="25" t="n"/>
      <c r="D362" s="26" t="n"/>
      <c r="E362" s="87" t="n">
        <v>340</v>
      </c>
    </row>
    <row r="363">
      <c r="A363" s="95" t="n">
        <v>70</v>
      </c>
      <c r="B363" s="24" t="inlineStr">
        <is>
          <t>3 coins</t>
        </is>
      </c>
      <c r="C363" s="25" t="n"/>
      <c r="D363" s="26" t="n"/>
      <c r="E363" s="87" t="n">
        <v>120</v>
      </c>
    </row>
    <row r="364">
      <c r="A364" s="95" t="n">
        <v>71</v>
      </c>
      <c r="B364" s="24" t="inlineStr">
        <is>
          <t>TZ(15)</t>
        </is>
      </c>
      <c r="C364" s="25" t="n"/>
      <c r="D364" s="26" t="n"/>
      <c r="E364" s="87" t="n">
        <v>60</v>
      </c>
    </row>
    <row r="365">
      <c r="A365" s="95" t="n">
        <v>72</v>
      </c>
      <c r="B365" s="24" t="inlineStr">
        <is>
          <t>SOCKS*2</t>
        </is>
      </c>
      <c r="C365" s="25" t="n">
        <v>70</v>
      </c>
      <c r="D365" s="26" t="n"/>
      <c r="E365" s="87" t="n"/>
    </row>
    <row r="366">
      <c r="A366" s="95" t="n">
        <v>73</v>
      </c>
      <c r="B366" s="24" t="inlineStr">
        <is>
          <t>1 COINS</t>
        </is>
      </c>
      <c r="C366" s="25" t="n"/>
      <c r="D366" s="26" t="n"/>
      <c r="E366" s="87" t="n">
        <v>50</v>
      </c>
    </row>
    <row r="367">
      <c r="A367" s="95" t="n">
        <v>74</v>
      </c>
      <c r="B367" s="24" t="inlineStr">
        <is>
          <t>SOCKS</t>
        </is>
      </c>
      <c r="C367" s="25" t="n">
        <v>35</v>
      </c>
      <c r="D367" s="26" t="n"/>
      <c r="E367" s="87" t="n"/>
    </row>
    <row r="368">
      <c r="A368" s="95" t="n">
        <v>75</v>
      </c>
      <c r="B368" s="24" t="inlineStr">
        <is>
          <t>1 COINS</t>
        </is>
      </c>
      <c r="C368" s="25" t="n"/>
      <c r="D368" s="26" t="n"/>
      <c r="E368" s="87" t="n">
        <v>50</v>
      </c>
    </row>
    <row r="369">
      <c r="A369" s="95" t="n"/>
      <c r="C369" s="21">
        <f>SUM(C294:C368)</f>
        <v/>
      </c>
      <c r="D369" s="22">
        <f>SUM(D294:D368)</f>
        <v/>
      </c>
      <c r="E369" s="248">
        <f>SUM(E294:E368)</f>
        <v/>
      </c>
    </row>
    <row r="370" ht="22.8" customHeight="1" s="454">
      <c r="A370" s="265" t="n"/>
      <c r="B370" s="40" t="n"/>
      <c r="C370" s="40" t="n"/>
      <c r="D370" s="407" t="inlineStr">
        <is>
          <t>DATE : 26/12/2025</t>
        </is>
      </c>
    </row>
    <row r="371" ht="18.75" customHeight="1" s="454">
      <c r="A371" s="393" t="inlineStr">
        <is>
          <t>S.NO</t>
        </is>
      </c>
      <c r="B371" s="402" t="inlineStr">
        <is>
          <t>ISSUED DETAILS</t>
        </is>
      </c>
      <c r="C371" s="402" t="inlineStr">
        <is>
          <t>CASH</t>
        </is>
      </c>
      <c r="D371" s="402" t="inlineStr">
        <is>
          <t>CARD</t>
        </is>
      </c>
      <c r="E371" s="393" t="inlineStr">
        <is>
          <t>GPAY</t>
        </is>
      </c>
    </row>
    <row r="372" ht="18.75" customHeight="1" s="454"/>
    <row r="373">
      <c r="A373" s="95" t="n">
        <v>1</v>
      </c>
      <c r="B373" s="24" t="inlineStr">
        <is>
          <t>V.R 1 COINS</t>
        </is>
      </c>
      <c r="C373" s="25" t="n">
        <v>150</v>
      </c>
      <c r="D373" s="26" t="n"/>
      <c r="E373" s="87" t="n"/>
    </row>
    <row r="374">
      <c r="A374" s="95" t="n">
        <v>2</v>
      </c>
      <c r="B374" s="24" t="inlineStr">
        <is>
          <t>3 COINS +1 COINS</t>
        </is>
      </c>
      <c r="C374" s="25" t="n">
        <v>170</v>
      </c>
      <c r="D374" s="26" t="n"/>
      <c r="E374" s="87" t="n"/>
    </row>
    <row r="375">
      <c r="A375" s="95" t="n">
        <v>3</v>
      </c>
      <c r="B375" s="24" t="inlineStr">
        <is>
          <t>3 COINS</t>
        </is>
      </c>
      <c r="C375" s="25" t="n"/>
      <c r="D375" s="26" t="n">
        <v>120</v>
      </c>
      <c r="E375" s="87" t="n"/>
    </row>
    <row r="376">
      <c r="A376" s="95" t="n">
        <v>4</v>
      </c>
      <c r="B376" s="24" t="inlineStr">
        <is>
          <t>PZ(30)</t>
        </is>
      </c>
      <c r="C376" s="25" t="n">
        <v>150</v>
      </c>
      <c r="D376" s="26" t="n"/>
      <c r="E376" s="87" t="n"/>
    </row>
    <row r="377">
      <c r="A377" s="95" t="n">
        <v>5</v>
      </c>
      <c r="B377" s="24" t="inlineStr">
        <is>
          <t>PZ(30)</t>
        </is>
      </c>
      <c r="C377" s="25" t="n"/>
      <c r="D377" s="26" t="n"/>
      <c r="E377" s="87" t="n">
        <v>150</v>
      </c>
    </row>
    <row r="378">
      <c r="A378" s="95" t="n">
        <v>6</v>
      </c>
      <c r="B378" s="24" t="inlineStr">
        <is>
          <t>pz(30)</t>
        </is>
      </c>
      <c r="C378" s="25" t="n"/>
      <c r="D378" s="26" t="n"/>
      <c r="E378" s="87" t="n">
        <v>150</v>
      </c>
    </row>
    <row r="379">
      <c r="A379" s="95" t="n">
        <v>7</v>
      </c>
      <c r="B379" s="24" t="inlineStr">
        <is>
          <t>3 coins</t>
        </is>
      </c>
      <c r="C379" s="25" t="n">
        <v>120</v>
      </c>
      <c r="D379" s="26" t="n"/>
      <c r="E379" s="87" t="n"/>
    </row>
    <row r="380">
      <c r="A380" s="95" t="n">
        <v>8</v>
      </c>
      <c r="B380" s="24" t="inlineStr">
        <is>
          <t>7 coins</t>
        </is>
      </c>
      <c r="C380" s="25" t="n"/>
      <c r="D380" s="26" t="n"/>
      <c r="E380" s="87" t="n">
        <v>240</v>
      </c>
    </row>
    <row r="381">
      <c r="A381" s="95" t="n">
        <v>9</v>
      </c>
      <c r="B381" s="24" t="inlineStr">
        <is>
          <t>offere pz(15)+ 7coins</t>
        </is>
      </c>
      <c r="C381" s="25" t="n"/>
      <c r="D381" s="26" t="n"/>
      <c r="E381" s="87" t="n">
        <v>250</v>
      </c>
    </row>
    <row r="382">
      <c r="A382" s="95" t="n">
        <v>10</v>
      </c>
      <c r="B382" s="24" t="inlineStr">
        <is>
          <t>pz(30)</t>
        </is>
      </c>
      <c r="C382" s="25" t="n"/>
      <c r="D382" s="26" t="n"/>
      <c r="E382" s="87" t="n">
        <v>150</v>
      </c>
    </row>
    <row r="383">
      <c r="A383" s="95" t="n">
        <v>11</v>
      </c>
      <c r="B383" s="24" t="inlineStr">
        <is>
          <t>pz(30)</t>
        </is>
      </c>
      <c r="C383" s="25" t="n">
        <v>150</v>
      </c>
      <c r="D383" s="26" t="n"/>
      <c r="E383" s="87" t="n"/>
    </row>
    <row r="384">
      <c r="A384" s="95" t="n">
        <v>12</v>
      </c>
      <c r="B384" s="24" t="inlineStr">
        <is>
          <t>1coins socks</t>
        </is>
      </c>
      <c r="C384" s="25" t="n"/>
      <c r="D384" s="26" t="n"/>
      <c r="E384" s="87" t="n">
        <v>85</v>
      </c>
    </row>
    <row r="385">
      <c r="A385" s="95" t="n">
        <v>13</v>
      </c>
      <c r="B385" s="24" t="inlineStr">
        <is>
          <t>18 coins</t>
        </is>
      </c>
      <c r="C385" s="25" t="n"/>
      <c r="D385" s="26" t="n"/>
      <c r="E385" s="87" t="n">
        <v>590</v>
      </c>
    </row>
    <row r="386">
      <c r="A386" s="95" t="n">
        <v>14</v>
      </c>
      <c r="B386" s="24" t="inlineStr">
        <is>
          <t>pz(15)*3 socks*3</t>
        </is>
      </c>
      <c r="C386" s="25" t="n"/>
      <c r="D386" s="26" t="n"/>
      <c r="E386" s="87" t="n">
        <v>360</v>
      </c>
    </row>
    <row r="387">
      <c r="A387" s="95" t="n">
        <v>15</v>
      </c>
      <c r="B387" s="24" t="inlineStr">
        <is>
          <t>PZ(15) COINS</t>
        </is>
      </c>
      <c r="C387" s="25" t="n">
        <v>115</v>
      </c>
      <c r="D387" s="26" t="n"/>
      <c r="E387" s="87" t="n"/>
    </row>
    <row r="388">
      <c r="A388" s="95" t="n">
        <v>16</v>
      </c>
      <c r="B388" s="24" t="inlineStr">
        <is>
          <t>pz(30)</t>
        </is>
      </c>
      <c r="C388" s="25" t="n"/>
      <c r="D388" s="26" t="n"/>
      <c r="E388" s="87" t="n">
        <v>150</v>
      </c>
    </row>
    <row r="389">
      <c r="A389" s="95" t="n">
        <v>17</v>
      </c>
      <c r="B389" s="24" t="inlineStr">
        <is>
          <t>3 coins</t>
        </is>
      </c>
      <c r="C389" s="25" t="n">
        <v>120</v>
      </c>
      <c r="D389" s="26" t="n"/>
      <c r="E389" s="87" t="n"/>
    </row>
    <row r="390">
      <c r="A390" s="95" t="n">
        <v>18</v>
      </c>
      <c r="B390" s="24" t="inlineStr">
        <is>
          <t>3 coins</t>
        </is>
      </c>
      <c r="C390" s="25" t="n">
        <v>120</v>
      </c>
      <c r="D390" s="26" t="n"/>
      <c r="E390" s="87" t="n"/>
    </row>
    <row r="391">
      <c r="A391" s="95" t="n">
        <v>19</v>
      </c>
      <c r="B391" s="24" t="inlineStr">
        <is>
          <t>MEM[3602]</t>
        </is>
      </c>
      <c r="C391" s="25" t="n"/>
      <c r="D391" s="26" t="n"/>
      <c r="E391" s="87" t="n">
        <v>590</v>
      </c>
    </row>
    <row r="392">
      <c r="A392" s="95" t="n">
        <v>20</v>
      </c>
      <c r="B392" s="24" t="inlineStr">
        <is>
          <t>pz(30)*2</t>
        </is>
      </c>
      <c r="C392" s="25" t="n">
        <v>300</v>
      </c>
      <c r="D392" s="26" t="n"/>
      <c r="E392" s="87" t="n"/>
    </row>
    <row r="393">
      <c r="A393" s="95" t="n">
        <v>21</v>
      </c>
      <c r="B393" s="24" t="inlineStr">
        <is>
          <t>pz(15)</t>
        </is>
      </c>
      <c r="C393" s="25" t="n">
        <v>80</v>
      </c>
      <c r="D393" s="26" t="n"/>
      <c r="E393" s="87" t="n"/>
    </row>
    <row r="394">
      <c r="A394" s="95" t="n">
        <v>22</v>
      </c>
      <c r="B394" s="24" t="inlineStr">
        <is>
          <t>pz(30)</t>
        </is>
      </c>
      <c r="C394" s="25" t="n">
        <v>150</v>
      </c>
      <c r="D394" s="26" t="n"/>
      <c r="E394" s="87" t="n"/>
    </row>
    <row r="395">
      <c r="A395" s="95" t="n">
        <v>23</v>
      </c>
      <c r="B395" s="24" t="inlineStr">
        <is>
          <t>pz(30) ,tz(30)</t>
        </is>
      </c>
      <c r="C395" s="25" t="n"/>
      <c r="D395" s="26" t="n"/>
      <c r="E395" s="87" t="n">
        <v>270</v>
      </c>
    </row>
    <row r="396">
      <c r="A396" s="95" t="n">
        <v>24</v>
      </c>
      <c r="B396" s="24" t="inlineStr">
        <is>
          <t>offer tz(30) +3coins</t>
        </is>
      </c>
      <c r="C396" s="25" t="n"/>
      <c r="D396" s="26" t="n"/>
      <c r="E396" s="87" t="n">
        <v>200</v>
      </c>
    </row>
    <row r="397">
      <c r="A397" s="95" t="n">
        <v>25</v>
      </c>
      <c r="B397" s="24" t="inlineStr">
        <is>
          <t>3coins</t>
        </is>
      </c>
      <c r="C397" s="25" t="n">
        <v>120</v>
      </c>
      <c r="D397" s="26" t="n"/>
      <c r="E397" s="87" t="n"/>
    </row>
    <row r="398">
      <c r="A398" s="95" t="n">
        <v>26</v>
      </c>
      <c r="B398" s="24" t="inlineStr">
        <is>
          <t>TZ(15), socks</t>
        </is>
      </c>
      <c r="C398" s="25" t="n">
        <v>95</v>
      </c>
      <c r="D398" s="26" t="n"/>
      <c r="E398" s="87" t="n"/>
    </row>
    <row r="399">
      <c r="A399" s="95" t="n">
        <v>27</v>
      </c>
      <c r="B399" s="24" t="inlineStr">
        <is>
          <t>pz(30)</t>
        </is>
      </c>
      <c r="C399" s="25" t="n">
        <v>150</v>
      </c>
      <c r="D399" s="26" t="n"/>
      <c r="E399" s="87" t="n"/>
    </row>
    <row r="400">
      <c r="A400" s="95" t="n">
        <v>28</v>
      </c>
      <c r="B400" s="24" t="inlineStr">
        <is>
          <t>10 coins</t>
        </is>
      </c>
      <c r="C400" s="25" t="n"/>
      <c r="D400" s="26" t="n"/>
      <c r="E400" s="87" t="n">
        <v>360</v>
      </c>
    </row>
    <row r="401">
      <c r="A401" s="95" t="n">
        <v>29</v>
      </c>
      <c r="B401" s="24" t="inlineStr">
        <is>
          <t>tz(15) + 3 coins</t>
        </is>
      </c>
      <c r="C401" s="25" t="n">
        <v>150</v>
      </c>
      <c r="D401" s="26" t="n"/>
      <c r="E401" s="87" t="n"/>
    </row>
    <row r="402">
      <c r="A402" s="95" t="n">
        <v>30</v>
      </c>
      <c r="B402" s="24" t="inlineStr">
        <is>
          <t>3coins</t>
        </is>
      </c>
      <c r="C402" s="25" t="n"/>
      <c r="D402" s="26" t="n"/>
      <c r="E402" s="87" t="n">
        <v>120</v>
      </c>
    </row>
    <row r="403">
      <c r="A403" s="95" t="n">
        <v>31</v>
      </c>
      <c r="B403" s="24" t="inlineStr">
        <is>
          <t xml:space="preserve">pz(30)+ 7 COINS </t>
        </is>
      </c>
      <c r="C403" s="25" t="n"/>
      <c r="D403" s="26" t="n"/>
      <c r="E403" s="87" t="n">
        <v>390</v>
      </c>
    </row>
    <row r="404">
      <c r="A404" s="95" t="n">
        <v>32</v>
      </c>
      <c r="B404" s="24" t="inlineStr">
        <is>
          <t>7 coins</t>
        </is>
      </c>
      <c r="C404" s="25" t="n"/>
      <c r="D404" s="26" t="n"/>
      <c r="E404" s="87" t="n">
        <v>240</v>
      </c>
    </row>
    <row r="405">
      <c r="A405" s="95" t="n">
        <v>33</v>
      </c>
      <c r="B405" s="24" t="inlineStr">
        <is>
          <t>mem- 2483</t>
        </is>
      </c>
      <c r="C405" s="25" t="n"/>
      <c r="D405" s="26" t="n"/>
      <c r="E405" s="87" t="n">
        <v>240</v>
      </c>
    </row>
    <row r="406">
      <c r="A406" s="95" t="n">
        <v>34</v>
      </c>
      <c r="B406" s="24" t="inlineStr">
        <is>
          <t>PZ(30)+7 COINS, SOCKS</t>
        </is>
      </c>
      <c r="C406" s="25" t="n"/>
      <c r="D406" s="26" t="n">
        <v>350</v>
      </c>
      <c r="E406" s="87" t="n"/>
    </row>
    <row r="407">
      <c r="A407" s="95" t="n">
        <v>35</v>
      </c>
      <c r="B407" s="24" t="inlineStr">
        <is>
          <t>OFFER PZ(30) 7COINS ,PZ(30)*3</t>
        </is>
      </c>
      <c r="C407" s="25" t="n">
        <v>760</v>
      </c>
      <c r="D407" s="26" t="n"/>
      <c r="E407" s="87" t="n"/>
    </row>
    <row r="408">
      <c r="A408" s="95" t="n">
        <v>36</v>
      </c>
      <c r="B408" s="24" t="inlineStr">
        <is>
          <t>offer tz(30) 3coins</t>
        </is>
      </c>
      <c r="C408" s="25" t="n"/>
      <c r="D408" s="26" t="n"/>
      <c r="E408" s="87" t="n">
        <v>200</v>
      </c>
    </row>
    <row r="409">
      <c r="A409" s="95" t="n">
        <v>37</v>
      </c>
      <c r="B409" s="24" t="inlineStr">
        <is>
          <t>SOCKS</t>
        </is>
      </c>
      <c r="C409" s="25" t="n"/>
      <c r="D409" s="26" t="n"/>
      <c r="E409" s="87" t="n">
        <v>35</v>
      </c>
    </row>
    <row r="410">
      <c r="A410" s="95" t="n">
        <v>38</v>
      </c>
      <c r="B410" s="24" t="inlineStr">
        <is>
          <t xml:space="preserve"> OFFER PZ(15)+ 3COINS</t>
        </is>
      </c>
      <c r="C410" s="25" t="n">
        <v>10</v>
      </c>
      <c r="D410" s="26" t="n"/>
      <c r="E410" s="87" t="n">
        <v>200</v>
      </c>
    </row>
    <row r="411">
      <c r="A411" s="95" t="n">
        <v>39</v>
      </c>
      <c r="B411" s="24" t="inlineStr">
        <is>
          <t>10 coins</t>
        </is>
      </c>
      <c r="C411" s="25" t="n">
        <v>360</v>
      </c>
      <c r="D411" s="26" t="n"/>
      <c r="E411" s="87" t="n"/>
    </row>
    <row r="412">
      <c r="A412" s="95" t="n">
        <v>40</v>
      </c>
      <c r="B412" s="24" t="inlineStr">
        <is>
          <t>OFFER PZ(15)+3COINS</t>
        </is>
      </c>
      <c r="C412" s="25" t="n"/>
      <c r="D412" s="26" t="n"/>
      <c r="E412" s="87" t="n">
        <v>150</v>
      </c>
    </row>
    <row r="413">
      <c r="A413" s="95" t="n">
        <v>41</v>
      </c>
      <c r="B413" s="24" t="inlineStr">
        <is>
          <t>10 coins</t>
        </is>
      </c>
      <c r="C413" s="25" t="n"/>
      <c r="D413" s="26" t="n"/>
      <c r="E413" s="87" t="n">
        <v>360</v>
      </c>
    </row>
    <row r="414">
      <c r="A414" s="95" t="n"/>
      <c r="B414" s="24" t="n"/>
      <c r="C414" s="25">
        <f>SUM(C373:C413)</f>
        <v/>
      </c>
      <c r="D414" s="26">
        <f>SUM(D373:D413)</f>
        <v/>
      </c>
      <c r="E414" s="247">
        <f>SUM(E373:E413)</f>
        <v/>
      </c>
    </row>
    <row r="415" ht="22.8" customHeight="1" s="454">
      <c r="A415" s="265" t="n"/>
      <c r="B415" s="40" t="n"/>
      <c r="C415" s="40" t="n"/>
      <c r="D415" s="407" t="inlineStr">
        <is>
          <t>DATE : 27/12/2025</t>
        </is>
      </c>
    </row>
    <row r="416" ht="18.75" customHeight="1" s="454">
      <c r="A416" s="393" t="inlineStr">
        <is>
          <t>S.NO</t>
        </is>
      </c>
      <c r="B416" s="402" t="inlineStr">
        <is>
          <t>ISSUED DETAILS</t>
        </is>
      </c>
      <c r="C416" s="402" t="inlineStr">
        <is>
          <t>CASH</t>
        </is>
      </c>
      <c r="D416" s="402" t="inlineStr">
        <is>
          <t>CARD</t>
        </is>
      </c>
      <c r="E416" s="393" t="inlineStr">
        <is>
          <t>GPAY</t>
        </is>
      </c>
    </row>
    <row r="417" ht="18.75" customHeight="1" s="454"/>
    <row r="418">
      <c r="A418" s="95" t="n">
        <v>1</v>
      </c>
      <c r="B418" s="24" t="inlineStr">
        <is>
          <t>pz(30) socks</t>
        </is>
      </c>
      <c r="C418" s="25" t="n"/>
      <c r="D418" s="26" t="n"/>
      <c r="E418" s="87" t="n">
        <v>185</v>
      </c>
    </row>
    <row r="419">
      <c r="A419" s="95" t="n">
        <v>2</v>
      </c>
      <c r="B419" s="24" t="inlineStr">
        <is>
          <t>MEM 2192</t>
        </is>
      </c>
      <c r="C419" s="25" t="n"/>
      <c r="D419" s="26" t="n"/>
      <c r="E419" s="87" t="n">
        <v>240</v>
      </c>
    </row>
    <row r="420">
      <c r="A420" s="95" t="n">
        <v>3</v>
      </c>
      <c r="B420" s="24" t="inlineStr">
        <is>
          <t>PZ(15) SOINS</t>
        </is>
      </c>
      <c r="C420" s="25" t="n"/>
      <c r="D420" s="26" t="n"/>
      <c r="E420" s="87" t="n">
        <v>115</v>
      </c>
    </row>
    <row r="421">
      <c r="A421" s="95" t="n">
        <v>4</v>
      </c>
      <c r="B421" s="24" t="inlineStr">
        <is>
          <t>3 COINS</t>
        </is>
      </c>
      <c r="C421" s="25" t="n"/>
      <c r="D421" s="26" t="n"/>
      <c r="E421" s="87" t="n">
        <v>120</v>
      </c>
    </row>
    <row r="422">
      <c r="A422" s="95" t="n">
        <v>5</v>
      </c>
      <c r="B422" s="24" t="inlineStr">
        <is>
          <t>1 COINS</t>
        </is>
      </c>
      <c r="C422" s="25" t="n"/>
      <c r="D422" s="45" t="n"/>
      <c r="E422" s="87" t="n">
        <v>50</v>
      </c>
    </row>
    <row r="423">
      <c r="A423" s="95" t="n">
        <v>6</v>
      </c>
      <c r="B423" s="24" t="inlineStr">
        <is>
          <t>OFFER PZ(30) 3 COINS*2</t>
        </is>
      </c>
      <c r="C423" s="25" t="n">
        <v>420</v>
      </c>
      <c r="D423" s="26" t="n"/>
      <c r="E423" s="87" t="n"/>
    </row>
    <row r="424">
      <c r="A424" s="95" t="n">
        <v>7</v>
      </c>
      <c r="B424" s="24" t="inlineStr">
        <is>
          <t>OFFER PZ(15)+7COINS*2</t>
        </is>
      </c>
      <c r="C424" s="25" t="n"/>
      <c r="D424" s="26" t="n"/>
      <c r="E424" s="87" t="n">
        <v>500</v>
      </c>
    </row>
    <row r="425">
      <c r="A425" s="95" t="n">
        <v>8</v>
      </c>
      <c r="B425" s="24" t="inlineStr">
        <is>
          <t>TZ(15)</t>
        </is>
      </c>
      <c r="C425" s="25" t="n"/>
      <c r="D425" s="26" t="n"/>
      <c r="E425" s="87" t="n">
        <v>60</v>
      </c>
    </row>
    <row r="426">
      <c r="A426" s="95" t="n">
        <v>9</v>
      </c>
      <c r="B426" s="24" t="inlineStr">
        <is>
          <t>1 COINS</t>
        </is>
      </c>
      <c r="C426" s="25" t="n"/>
      <c r="D426" s="26" t="n"/>
      <c r="E426" s="87" t="n">
        <v>50</v>
      </c>
    </row>
    <row r="427">
      <c r="A427" s="95" t="n">
        <v>10</v>
      </c>
      <c r="B427" s="24" t="inlineStr">
        <is>
          <t>PZ(30),7COINS, SOCKS*2   SNACKS</t>
        </is>
      </c>
      <c r="C427" s="25" t="n"/>
      <c r="D427" s="26" t="n">
        <v>630</v>
      </c>
      <c r="E427" s="87" t="n"/>
    </row>
    <row r="428">
      <c r="A428" s="95" t="n">
        <v>11</v>
      </c>
      <c r="B428" s="24" t="inlineStr">
        <is>
          <t>OFFER PZ(15)+7 COINS *2SOCKS*2 PZ(15)</t>
        </is>
      </c>
      <c r="C428" s="25" t="n"/>
      <c r="D428" s="26" t="n"/>
      <c r="E428" s="87" t="n">
        <v>695</v>
      </c>
    </row>
    <row r="429">
      <c r="A429" s="95" t="n">
        <v>12</v>
      </c>
      <c r="B429" s="24" t="inlineStr">
        <is>
          <t>TZ(15) SOCKS</t>
        </is>
      </c>
      <c r="C429" s="25" t="n"/>
      <c r="D429" s="26" t="n"/>
      <c r="E429" s="87" t="n">
        <v>95</v>
      </c>
    </row>
    <row r="430">
      <c r="A430" s="95" t="n">
        <v>13</v>
      </c>
      <c r="B430" s="24" t="inlineStr">
        <is>
          <t>SNACKS</t>
        </is>
      </c>
      <c r="C430" s="25" t="n"/>
      <c r="D430" s="26" t="n">
        <v>150</v>
      </c>
      <c r="E430" s="87" t="n"/>
    </row>
    <row r="431">
      <c r="A431" s="95" t="n">
        <v>14</v>
      </c>
      <c r="B431" s="24" t="inlineStr">
        <is>
          <t>10 coins</t>
        </is>
      </c>
      <c r="C431" s="25" t="n"/>
      <c r="D431" s="26" t="n">
        <v>360</v>
      </c>
      <c r="E431" s="87" t="n"/>
    </row>
    <row r="432">
      <c r="A432" s="95" t="n">
        <v>15</v>
      </c>
      <c r="B432" s="24" t="inlineStr">
        <is>
          <t>TZ(15)</t>
        </is>
      </c>
      <c r="C432" s="25" t="n"/>
      <c r="D432" s="26" t="n"/>
      <c r="E432" s="87" t="n">
        <v>60</v>
      </c>
    </row>
    <row r="433">
      <c r="A433" s="95" t="n">
        <v>16</v>
      </c>
      <c r="B433" s="24" t="inlineStr">
        <is>
          <t xml:space="preserve"> OFFERPZ(15)+  7 COINS  SOINS</t>
        </is>
      </c>
      <c r="C433" s="25" t="n"/>
      <c r="D433" s="26" t="n"/>
      <c r="E433" s="87" t="n">
        <v>290</v>
      </c>
    </row>
    <row r="434">
      <c r="A434" s="95" t="n">
        <v>17</v>
      </c>
      <c r="B434" s="24" t="inlineStr">
        <is>
          <t>1 {HOUR}</t>
        </is>
      </c>
      <c r="C434" s="25" t="n"/>
      <c r="D434" s="26" t="n"/>
      <c r="E434" s="87" t="n">
        <v>260</v>
      </c>
    </row>
    <row r="435">
      <c r="A435" s="95" t="n">
        <v>18</v>
      </c>
      <c r="B435" s="24" t="inlineStr">
        <is>
          <t>PZ(30)</t>
        </is>
      </c>
      <c r="C435" s="25" t="n"/>
      <c r="D435" s="26" t="n"/>
      <c r="E435" s="87" t="n">
        <v>150</v>
      </c>
    </row>
    <row r="436">
      <c r="A436" s="95" t="n">
        <v>19</v>
      </c>
      <c r="B436" s="24" t="inlineStr">
        <is>
          <t>V.R</t>
        </is>
      </c>
      <c r="C436" s="25" t="n">
        <v>100</v>
      </c>
      <c r="D436" s="26" t="n"/>
      <c r="E436" s="87" t="n"/>
    </row>
    <row r="437">
      <c r="A437" s="95" t="n">
        <v>20</v>
      </c>
      <c r="B437" s="24" t="inlineStr">
        <is>
          <t xml:space="preserve">OFFER PZ(15)+3 COINS, </t>
        </is>
      </c>
      <c r="C437" s="25" t="n"/>
      <c r="D437" s="26" t="n"/>
      <c r="E437" s="87" t="n">
        <v>150</v>
      </c>
    </row>
    <row r="438">
      <c r="A438" s="95" t="n">
        <v>21</v>
      </c>
      <c r="B438" s="24" t="inlineStr">
        <is>
          <t>10 COINS</t>
        </is>
      </c>
      <c r="C438" s="25" t="n"/>
      <c r="D438" s="26" t="n"/>
      <c r="E438" s="87" t="n">
        <v>360</v>
      </c>
    </row>
    <row r="439">
      <c r="A439" s="95" t="n">
        <v>22</v>
      </c>
      <c r="B439" s="24" t="inlineStr">
        <is>
          <t>OFFER PZ30)+3 COINS</t>
        </is>
      </c>
      <c r="C439" s="25" t="n"/>
      <c r="D439" s="26" t="n"/>
      <c r="E439" s="87" t="n">
        <v>210</v>
      </c>
    </row>
    <row r="440">
      <c r="A440" s="95" t="n">
        <v>23</v>
      </c>
      <c r="B440" s="24" t="inlineStr">
        <is>
          <t>3 COINS</t>
        </is>
      </c>
      <c r="C440" s="25" t="n"/>
      <c r="D440" s="26" t="n"/>
      <c r="E440" s="87" t="n">
        <v>120</v>
      </c>
    </row>
    <row r="441">
      <c r="A441" s="95" t="n">
        <v>24</v>
      </c>
      <c r="B441" s="24" t="inlineStr">
        <is>
          <t>3coins</t>
        </is>
      </c>
      <c r="C441" s="25" t="n"/>
      <c r="D441" s="26" t="n"/>
      <c r="E441" s="87" t="n">
        <v>120</v>
      </c>
    </row>
    <row r="442">
      <c r="A442" s="95" t="n">
        <v>25</v>
      </c>
      <c r="B442" s="24" t="inlineStr">
        <is>
          <t>V.R</t>
        </is>
      </c>
      <c r="C442" s="25" t="n"/>
      <c r="D442" s="26" t="n"/>
      <c r="E442" s="87" t="n">
        <v>100</v>
      </c>
    </row>
    <row r="443">
      <c r="A443" s="95" t="n">
        <v>26</v>
      </c>
      <c r="B443" s="24" t="inlineStr">
        <is>
          <t xml:space="preserve"> OFFER PZ(30)+3COINS*3</t>
        </is>
      </c>
      <c r="C443" s="25" t="n"/>
      <c r="D443" s="26" t="n">
        <v>630</v>
      </c>
      <c r="E443" s="87" t="n"/>
    </row>
    <row r="444">
      <c r="A444" s="95" t="n">
        <v>27</v>
      </c>
      <c r="B444" s="24" t="inlineStr">
        <is>
          <t>PZ(30)*3</t>
        </is>
      </c>
      <c r="C444" s="25" t="n"/>
      <c r="D444" s="26" t="n">
        <v>450</v>
      </c>
      <c r="E444" s="87" t="n"/>
    </row>
    <row r="445">
      <c r="A445" s="95" t="n">
        <v>28</v>
      </c>
      <c r="B445" s="24" t="inlineStr">
        <is>
          <t>OFFER PZ(30) +3 COINS</t>
        </is>
      </c>
      <c r="C445" s="25" t="n">
        <v>210</v>
      </c>
      <c r="D445" s="26" t="n"/>
      <c r="E445" s="87" t="n"/>
    </row>
    <row r="446">
      <c r="A446" s="95" t="n">
        <v>29</v>
      </c>
      <c r="B446" s="24" t="inlineStr">
        <is>
          <t>V.R COMBO</t>
        </is>
      </c>
      <c r="C446" s="25" t="n"/>
      <c r="D446" s="26" t="n"/>
      <c r="E446" s="87" t="n">
        <v>150</v>
      </c>
    </row>
    <row r="447">
      <c r="A447" s="95" t="n">
        <v>30</v>
      </c>
      <c r="B447" s="24" t="inlineStr">
        <is>
          <t>OFFERPZ(30)+3 COINS*2 SOCKS*2</t>
        </is>
      </c>
      <c r="C447" s="25" t="n"/>
      <c r="D447" s="26" t="n"/>
      <c r="E447" s="87" t="n">
        <v>490</v>
      </c>
    </row>
    <row r="448">
      <c r="A448" s="95" t="n">
        <v>31</v>
      </c>
      <c r="B448" s="24" t="inlineStr">
        <is>
          <t>OFFERPZ(30) +3COINS</t>
        </is>
      </c>
      <c r="C448" s="25" t="n"/>
      <c r="D448" s="26" t="n"/>
      <c r="E448" s="87" t="n">
        <v>150</v>
      </c>
    </row>
    <row r="449">
      <c r="A449" s="95" t="n">
        <v>32</v>
      </c>
      <c r="B449" s="24" t="inlineStr">
        <is>
          <t>PZ(30)*2 TZ(15)</t>
        </is>
      </c>
      <c r="C449" s="25" t="n">
        <v>360</v>
      </c>
      <c r="D449" s="26" t="n"/>
      <c r="E449" s="87" t="n"/>
    </row>
    <row r="450">
      <c r="A450" s="95" t="n">
        <v>33</v>
      </c>
      <c r="B450" s="24" t="inlineStr">
        <is>
          <t>PZ(30) SOCKS</t>
        </is>
      </c>
      <c r="C450" s="25" t="n">
        <v>185</v>
      </c>
      <c r="D450" s="26" t="n"/>
      <c r="E450" s="87" t="n"/>
    </row>
    <row r="451">
      <c r="A451" s="95" t="n">
        <v>34</v>
      </c>
      <c r="B451" s="24" t="inlineStr">
        <is>
          <t>SNACKS</t>
        </is>
      </c>
      <c r="C451" s="25" t="n"/>
      <c r="D451" s="26" t="n">
        <v>250</v>
      </c>
      <c r="E451" s="87" t="n"/>
    </row>
    <row r="452">
      <c r="A452" s="95" t="n">
        <v>35</v>
      </c>
      <c r="B452" s="24" t="inlineStr">
        <is>
          <t>3 COINS</t>
        </is>
      </c>
      <c r="C452" s="25" t="n"/>
      <c r="D452" s="26" t="n"/>
      <c r="E452" s="87" t="n">
        <v>120</v>
      </c>
    </row>
    <row r="453">
      <c r="A453" s="95" t="n">
        <v>36</v>
      </c>
      <c r="B453" s="24" t="inlineStr">
        <is>
          <t>3 COINS</t>
        </is>
      </c>
      <c r="C453" s="25" t="n">
        <v>120</v>
      </c>
      <c r="D453" s="26" t="n"/>
      <c r="E453" s="87" t="n"/>
    </row>
    <row r="454">
      <c r="A454" s="95" t="n">
        <v>37</v>
      </c>
      <c r="B454" s="24" t="inlineStr">
        <is>
          <t>TZ(30)</t>
        </is>
      </c>
      <c r="C454" s="25" t="n"/>
      <c r="D454" s="26" t="n"/>
      <c r="E454" s="87" t="n">
        <v>120</v>
      </c>
    </row>
    <row r="455">
      <c r="A455" s="95" t="n">
        <v>38</v>
      </c>
      <c r="B455" s="24" t="inlineStr">
        <is>
          <t>OFFERPZ(30) +3COINS*3</t>
        </is>
      </c>
      <c r="C455" s="25" t="n"/>
      <c r="D455" s="26" t="n"/>
      <c r="E455" s="87" t="n">
        <v>630</v>
      </c>
    </row>
    <row r="456">
      <c r="A456" s="95" t="n">
        <v>39</v>
      </c>
      <c r="B456" s="24" t="inlineStr">
        <is>
          <t>7 COINS</t>
        </is>
      </c>
      <c r="C456" s="25" t="n"/>
      <c r="D456" s="26" t="n">
        <v>240</v>
      </c>
      <c r="E456" s="87" t="n"/>
    </row>
    <row r="457">
      <c r="A457" s="95" t="n">
        <v>40</v>
      </c>
      <c r="B457" s="24" t="inlineStr">
        <is>
          <t>TZ(15)</t>
        </is>
      </c>
      <c r="C457" s="25" t="n">
        <v>60</v>
      </c>
      <c r="D457" s="26" t="n"/>
      <c r="E457" s="87" t="n"/>
    </row>
    <row r="458">
      <c r="A458" s="95" t="n">
        <v>41</v>
      </c>
      <c r="B458" s="24" t="inlineStr">
        <is>
          <t>MEM 3437 SOCKS</t>
        </is>
      </c>
      <c r="C458" s="25" t="n"/>
      <c r="D458" s="26" t="n"/>
      <c r="E458" s="87" t="n">
        <v>275</v>
      </c>
    </row>
    <row r="459">
      <c r="A459" s="95" t="n">
        <v>12</v>
      </c>
      <c r="B459" s="24" t="inlineStr">
        <is>
          <t>TZ(15) SOCKS</t>
        </is>
      </c>
      <c r="C459" s="25" t="n"/>
      <c r="D459" s="26" t="n"/>
      <c r="E459" s="87" t="n">
        <v>95</v>
      </c>
    </row>
    <row r="460">
      <c r="A460" s="95" t="n">
        <v>43</v>
      </c>
      <c r="B460" s="24" t="inlineStr">
        <is>
          <t>NEU 3657</t>
        </is>
      </c>
      <c r="C460" s="25" t="n"/>
      <c r="D460" s="26" t="n"/>
      <c r="E460" s="87" t="n">
        <v>710</v>
      </c>
    </row>
    <row r="461">
      <c r="A461" s="95" t="n">
        <v>44</v>
      </c>
      <c r="B461" s="24" t="inlineStr">
        <is>
          <t>3 COINS</t>
        </is>
      </c>
      <c r="C461" s="25" t="n"/>
      <c r="D461" s="26" t="n"/>
      <c r="E461" s="87" t="n">
        <v>120</v>
      </c>
    </row>
    <row r="462">
      <c r="A462" s="95" t="n">
        <v>45</v>
      </c>
      <c r="B462" s="24" t="inlineStr">
        <is>
          <t>3 COINS</t>
        </is>
      </c>
      <c r="C462" s="25" t="n"/>
      <c r="D462" s="26" t="n"/>
      <c r="E462" s="87" t="n">
        <v>120</v>
      </c>
    </row>
    <row r="463">
      <c r="A463" s="95" t="n">
        <v>46</v>
      </c>
      <c r="B463" s="24" t="inlineStr">
        <is>
          <t>OFFER TZ(30)+7COINS</t>
        </is>
      </c>
      <c r="C463" s="25" t="n">
        <v>250</v>
      </c>
      <c r="D463" s="26" t="n"/>
      <c r="E463" s="87" t="n"/>
    </row>
    <row r="464">
      <c r="A464" s="95" t="n">
        <v>47</v>
      </c>
      <c r="B464" s="24" t="inlineStr">
        <is>
          <t>OFFERPZ(15) +3 COINS TZ(15) +3COINS</t>
        </is>
      </c>
      <c r="C464" s="25" t="n"/>
      <c r="D464" s="26" t="n">
        <v>300</v>
      </c>
      <c r="E464" s="87" t="n"/>
    </row>
    <row r="465">
      <c r="A465" s="95" t="n">
        <v>48</v>
      </c>
      <c r="B465" s="24" t="inlineStr">
        <is>
          <t>3 COINS</t>
        </is>
      </c>
      <c r="C465" s="25" t="n"/>
      <c r="D465" s="26" t="n"/>
      <c r="E465" s="87" t="n">
        <v>120</v>
      </c>
    </row>
    <row r="466">
      <c r="A466" s="95" t="n">
        <v>49</v>
      </c>
      <c r="B466" s="24" t="inlineStr">
        <is>
          <t>SOCKS*2</t>
        </is>
      </c>
      <c r="C466" s="25" t="n"/>
      <c r="D466" s="26" t="n"/>
      <c r="E466" s="87" t="n">
        <v>70</v>
      </c>
    </row>
    <row r="467">
      <c r="A467" s="95" t="n">
        <v>50</v>
      </c>
      <c r="B467" s="24" t="inlineStr">
        <is>
          <t>3 COINS</t>
        </is>
      </c>
      <c r="C467" s="25" t="n"/>
      <c r="D467" s="26" t="n"/>
      <c r="E467" s="87" t="n">
        <v>120</v>
      </c>
    </row>
    <row r="468">
      <c r="A468" s="95" t="n">
        <v>51</v>
      </c>
      <c r="B468" s="24" t="inlineStr">
        <is>
          <t>OFFER PZ(30)+3 COINS</t>
        </is>
      </c>
      <c r="C468" s="25" t="n"/>
      <c r="D468" s="26" t="n"/>
      <c r="E468" s="87" t="n">
        <v>210</v>
      </c>
    </row>
    <row r="469">
      <c r="A469" s="95" t="n">
        <v>52</v>
      </c>
      <c r="B469" s="24" t="inlineStr">
        <is>
          <t>TZ(15)</t>
        </is>
      </c>
      <c r="C469" s="25" t="n"/>
      <c r="D469" s="26" t="n"/>
      <c r="E469" s="87" t="n">
        <v>60</v>
      </c>
    </row>
    <row r="470">
      <c r="A470" s="95" t="n">
        <v>53</v>
      </c>
      <c r="B470" s="24" t="inlineStr">
        <is>
          <t>MEM 3615</t>
        </is>
      </c>
      <c r="C470" s="25" t="n"/>
      <c r="D470" s="26" t="n"/>
      <c r="E470" s="87" t="n">
        <v>590</v>
      </c>
    </row>
    <row r="471">
      <c r="A471" s="95" t="n">
        <v>54</v>
      </c>
      <c r="B471" s="24" t="inlineStr">
        <is>
          <t>TZ(15)</t>
        </is>
      </c>
      <c r="C471" s="25" t="n"/>
      <c r="D471" s="26" t="n"/>
      <c r="E471" s="87" t="n">
        <v>60</v>
      </c>
    </row>
    <row r="472">
      <c r="A472" s="95" t="n">
        <v>56</v>
      </c>
      <c r="B472" s="24" t="inlineStr">
        <is>
          <t>OFFER PZ(30+7 COINS*2</t>
        </is>
      </c>
      <c r="C472" s="25" t="n"/>
      <c r="D472" s="26" t="n"/>
      <c r="E472" s="87" t="n">
        <v>620</v>
      </c>
    </row>
    <row r="473">
      <c r="A473" s="95" t="n">
        <v>57</v>
      </c>
      <c r="B473" s="24" t="inlineStr">
        <is>
          <t>10 coins</t>
        </is>
      </c>
      <c r="C473" s="25" t="n">
        <v>360</v>
      </c>
      <c r="D473" s="26" t="n"/>
      <c r="E473" s="87" t="n"/>
    </row>
    <row r="474">
      <c r="A474" s="95" t="n">
        <v>58</v>
      </c>
      <c r="B474" s="24" t="inlineStr">
        <is>
          <t>SOCKS</t>
        </is>
      </c>
      <c r="C474" s="54" t="n"/>
      <c r="D474" s="55" t="n"/>
      <c r="E474" s="406" t="n">
        <v>45</v>
      </c>
    </row>
    <row r="475">
      <c r="A475" s="95" t="n"/>
      <c r="B475" s="24" t="n"/>
      <c r="C475" s="47">
        <f>SUM(C418:C474)</f>
        <v/>
      </c>
      <c r="D475" s="48">
        <f>SUM(D418:D474)</f>
        <v/>
      </c>
      <c r="E475" s="247">
        <f>SUM(E418:E474)</f>
        <v/>
      </c>
    </row>
    <row r="476">
      <c r="A476" s="95" t="n"/>
      <c r="B476" s="24" t="n"/>
      <c r="C476" s="25" t="n"/>
      <c r="D476" s="26" t="n"/>
      <c r="E476" s="247" t="n"/>
    </row>
    <row r="477" ht="22.8" customHeight="1" s="454">
      <c r="A477" s="265" t="n"/>
      <c r="B477" s="40" t="n"/>
      <c r="C477" s="40" t="n"/>
      <c r="D477" s="407" t="inlineStr">
        <is>
          <t>DATE : 28//12/2025</t>
        </is>
      </c>
    </row>
    <row r="478" ht="18.75" customHeight="1" s="454">
      <c r="A478" s="393" t="inlineStr">
        <is>
          <t>S.NO</t>
        </is>
      </c>
      <c r="B478" s="402" t="inlineStr">
        <is>
          <t>ISSUED DETAILS</t>
        </is>
      </c>
      <c r="C478" s="402" t="inlineStr">
        <is>
          <t>CASH</t>
        </is>
      </c>
      <c r="D478" s="402" t="inlineStr">
        <is>
          <t>CARD</t>
        </is>
      </c>
      <c r="E478" s="393" t="inlineStr">
        <is>
          <t>GPAY</t>
        </is>
      </c>
    </row>
    <row r="479" ht="18.75" customHeight="1" s="454"/>
    <row r="480">
      <c r="A480" s="95" t="n">
        <v>1</v>
      </c>
      <c r="B480" s="50" t="inlineStr">
        <is>
          <t>mem [3635]  socks</t>
        </is>
      </c>
      <c r="C480" s="44" t="n"/>
      <c r="D480" s="45" t="n"/>
      <c r="E480" s="87" t="n">
        <v>310</v>
      </c>
    </row>
    <row r="481">
      <c r="A481" s="95" t="n">
        <v>2</v>
      </c>
      <c r="B481" s="50" t="inlineStr">
        <is>
          <t>offer pz(30)+7coins socks</t>
        </is>
      </c>
      <c r="C481" s="44" t="n"/>
      <c r="D481" s="45" t="n"/>
      <c r="E481" s="87" t="n">
        <v>310</v>
      </c>
    </row>
    <row r="482">
      <c r="A482" s="95" t="n">
        <v>3</v>
      </c>
      <c r="B482" s="50" t="inlineStr">
        <is>
          <t>offer pz(30)+7coins*2 socks*2</t>
        </is>
      </c>
      <c r="C482" s="44" t="n">
        <v>700</v>
      </c>
      <c r="D482" s="45" t="n"/>
      <c r="E482" s="87" t="n"/>
    </row>
    <row r="483">
      <c r="A483" s="95" t="n">
        <v>4</v>
      </c>
      <c r="B483" s="50" t="inlineStr">
        <is>
          <t>offer pz(15)+3coins</t>
        </is>
      </c>
      <c r="C483" s="44" t="n"/>
      <c r="D483" s="45" t="n"/>
      <c r="E483" s="87" t="n">
        <v>150</v>
      </c>
    </row>
    <row r="484">
      <c r="A484" s="95" t="n">
        <v>5</v>
      </c>
      <c r="B484" s="50" t="inlineStr">
        <is>
          <t>pz(30), tz(30)</t>
        </is>
      </c>
      <c r="C484" s="44" t="n"/>
      <c r="D484" s="45" t="n"/>
      <c r="E484" s="87" t="n">
        <v>270</v>
      </c>
    </row>
    <row r="485">
      <c r="A485" s="95" t="n">
        <v>6</v>
      </c>
      <c r="B485" s="50" t="inlineStr">
        <is>
          <t>pz(15)</t>
        </is>
      </c>
      <c r="C485" s="44" t="n"/>
      <c r="D485" s="45" t="n"/>
      <c r="E485" s="87" t="n">
        <v>80</v>
      </c>
    </row>
    <row r="486">
      <c r="A486" s="95" t="n">
        <v>7</v>
      </c>
      <c r="B486" s="50" t="inlineStr">
        <is>
          <t>7coins</t>
        </is>
      </c>
      <c r="C486" s="44" t="n">
        <v>240</v>
      </c>
      <c r="D486" s="45" t="n"/>
      <c r="E486" s="87" t="n"/>
    </row>
    <row r="487">
      <c r="A487" s="95" t="n">
        <v>8</v>
      </c>
      <c r="B487" s="50" t="inlineStr">
        <is>
          <t>mam[3110]</t>
        </is>
      </c>
      <c r="C487" s="44" t="n"/>
      <c r="D487" s="45" t="n"/>
      <c r="E487" s="87" t="n">
        <v>590</v>
      </c>
    </row>
    <row r="488">
      <c r="A488" s="95" t="n">
        <v>9</v>
      </c>
      <c r="B488" s="50" t="inlineStr">
        <is>
          <t>7coins</t>
        </is>
      </c>
      <c r="C488" s="44" t="n"/>
      <c r="D488" s="45" t="n"/>
      <c r="E488" s="87" t="n">
        <v>240</v>
      </c>
    </row>
    <row r="489">
      <c r="A489" s="95" t="n">
        <v>10</v>
      </c>
      <c r="B489" s="50" t="inlineStr">
        <is>
          <t>offerpz(15)+3coins*3</t>
        </is>
      </c>
      <c r="C489" s="44" t="n">
        <v>400</v>
      </c>
      <c r="D489" s="45" t="n"/>
      <c r="E489" s="87" t="n">
        <v>50</v>
      </c>
    </row>
    <row r="490">
      <c r="A490" s="95" t="n">
        <v>11</v>
      </c>
      <c r="B490" s="50" t="inlineStr">
        <is>
          <t>mam[3243]</t>
        </is>
      </c>
      <c r="C490" s="44" t="n"/>
      <c r="D490" s="45" t="n">
        <v>275</v>
      </c>
      <c r="E490" s="87" t="n"/>
    </row>
    <row r="491">
      <c r="A491" s="95" t="n">
        <v>12</v>
      </c>
      <c r="B491" s="50" t="inlineStr">
        <is>
          <t>offerpz(15)+3coins *2  socks*2</t>
        </is>
      </c>
      <c r="C491" s="44" t="n">
        <v>370</v>
      </c>
      <c r="D491" s="45" t="n"/>
      <c r="E491" s="87" t="n"/>
    </row>
    <row r="492">
      <c r="A492" s="95" t="n">
        <v>13</v>
      </c>
      <c r="B492" s="50" t="inlineStr">
        <is>
          <t>3coins</t>
        </is>
      </c>
      <c r="C492" s="44" t="n">
        <v>120</v>
      </c>
      <c r="D492" s="45" t="n"/>
      <c r="E492" s="87" t="n"/>
    </row>
    <row r="493">
      <c r="A493" s="95" t="n">
        <v>14</v>
      </c>
      <c r="B493" s="50" t="inlineStr">
        <is>
          <t>offer pz(30) +3coins*2</t>
        </is>
      </c>
      <c r="C493" s="44" t="n"/>
      <c r="D493" s="45" t="n"/>
      <c r="E493" s="87" t="n">
        <v>420</v>
      </c>
    </row>
    <row r="494">
      <c r="A494" s="95" t="n">
        <v>15</v>
      </c>
      <c r="B494" s="50" t="inlineStr">
        <is>
          <t>offer pz(30)+7 coins ,offer tz(30)+3coins</t>
        </is>
      </c>
      <c r="C494" s="44" t="n">
        <v>510</v>
      </c>
      <c r="D494" s="45" t="n"/>
      <c r="E494" s="87" t="n"/>
    </row>
    <row r="495">
      <c r="A495" s="95" t="n">
        <v>16</v>
      </c>
      <c r="B495" s="50" t="inlineStr">
        <is>
          <t>pz(30)tz(30)</t>
        </is>
      </c>
      <c r="C495" s="44" t="n"/>
      <c r="D495" s="45" t="n"/>
      <c r="E495" s="87" t="n">
        <v>270</v>
      </c>
    </row>
    <row r="496">
      <c r="A496" s="95" t="n">
        <v>17</v>
      </c>
      <c r="B496" s="50" t="inlineStr">
        <is>
          <t>offerpz(30)+7coins socks</t>
        </is>
      </c>
      <c r="C496" s="44" t="n"/>
      <c r="D496" s="45" t="n">
        <v>345</v>
      </c>
      <c r="E496" s="87" t="n"/>
    </row>
    <row r="497">
      <c r="A497" s="95" t="n">
        <v>18</v>
      </c>
      <c r="B497" s="50" t="inlineStr">
        <is>
          <t>offer pz(15)+7coins socks</t>
        </is>
      </c>
      <c r="C497" s="44" t="n"/>
      <c r="D497" s="45" t="n"/>
      <c r="E497" s="87" t="n">
        <v>285</v>
      </c>
    </row>
    <row r="498">
      <c r="A498" s="95" t="n">
        <v>19</v>
      </c>
      <c r="B498" s="50" t="inlineStr">
        <is>
          <t>pz(15) socks</t>
        </is>
      </c>
      <c r="C498" s="44" t="n"/>
      <c r="D498" s="45" t="n"/>
      <c r="E498" s="87" t="n">
        <v>120</v>
      </c>
    </row>
    <row r="499">
      <c r="A499" s="95" t="n">
        <v>20</v>
      </c>
      <c r="B499" s="50" t="inlineStr">
        <is>
          <t>offer pz(30)+7 coins ,offer tz(30)+3coins</t>
        </is>
      </c>
      <c r="C499" s="44" t="n"/>
      <c r="D499" s="45" t="n">
        <v>510</v>
      </c>
      <c r="E499" s="87" t="n"/>
    </row>
    <row r="500">
      <c r="A500" s="95" t="n">
        <v>21</v>
      </c>
      <c r="B500" s="50" t="inlineStr">
        <is>
          <t>pz(30)</t>
        </is>
      </c>
      <c r="C500" s="44" t="n"/>
      <c r="D500" s="45" t="n"/>
      <c r="E500" s="87" t="n">
        <v>150</v>
      </c>
    </row>
    <row r="501">
      <c r="A501" s="95" t="n">
        <v>22</v>
      </c>
      <c r="B501" s="50" t="inlineStr">
        <is>
          <t>offer pz(30)+7coins</t>
        </is>
      </c>
      <c r="C501" s="44" t="n"/>
      <c r="D501" s="45" t="n">
        <v>310</v>
      </c>
      <c r="E501" s="87" t="n"/>
    </row>
    <row r="502">
      <c r="A502" s="95" t="n">
        <v>23</v>
      </c>
      <c r="B502" s="50" t="inlineStr">
        <is>
          <t xml:space="preserve">3 coins </t>
        </is>
      </c>
      <c r="C502" s="44" t="n"/>
      <c r="D502" s="45" t="n"/>
      <c r="E502" s="87" t="n">
        <v>120</v>
      </c>
    </row>
    <row r="503">
      <c r="A503" s="95" t="n">
        <v>24</v>
      </c>
      <c r="B503" s="50" t="inlineStr">
        <is>
          <t>10 coin+ vr combo</t>
        </is>
      </c>
      <c r="C503" s="44" t="n"/>
      <c r="D503" s="45" t="n"/>
      <c r="E503" s="87" t="n">
        <v>510</v>
      </c>
    </row>
    <row r="504">
      <c r="A504" s="95" t="n">
        <v>25</v>
      </c>
      <c r="B504" s="50" t="inlineStr">
        <is>
          <t>MEM[ 2850]</t>
        </is>
      </c>
      <c r="C504" s="44" t="n"/>
      <c r="D504" s="45" t="n">
        <v>590</v>
      </c>
      <c r="E504" s="87" t="n"/>
    </row>
    <row r="505">
      <c r="A505" s="95" t="n">
        <v>26</v>
      </c>
      <c r="B505" s="50" t="inlineStr">
        <is>
          <t>PZ(15)*2, SOCKS(2)</t>
        </is>
      </c>
      <c r="C505" s="44" t="n">
        <v>240</v>
      </c>
      <c r="D505" s="45" t="n"/>
      <c r="E505" s="87" t="n"/>
    </row>
    <row r="506">
      <c r="A506" s="95" t="n">
        <v>27</v>
      </c>
      <c r="B506" s="50" t="inlineStr">
        <is>
          <t>MEM[1968]</t>
        </is>
      </c>
      <c r="C506" s="44" t="n"/>
      <c r="D506" s="45" t="n"/>
      <c r="E506" s="87" t="n">
        <v>590</v>
      </c>
    </row>
    <row r="507">
      <c r="A507" s="95" t="n">
        <v>28</v>
      </c>
      <c r="B507" s="50" t="inlineStr">
        <is>
          <t>PZ(30)*2</t>
        </is>
      </c>
      <c r="C507" s="44" t="n">
        <v>300</v>
      </c>
      <c r="D507" s="45" t="n"/>
      <c r="E507" s="87" t="n"/>
    </row>
    <row r="508">
      <c r="A508" s="95" t="n">
        <v>29</v>
      </c>
      <c r="B508" s="50" t="inlineStr">
        <is>
          <t xml:space="preserve">3 coins </t>
        </is>
      </c>
      <c r="C508" s="44" t="n">
        <v>120</v>
      </c>
      <c r="D508" s="45" t="n"/>
      <c r="E508" s="87" t="n"/>
    </row>
    <row r="509">
      <c r="A509" s="95" t="n">
        <v>30</v>
      </c>
      <c r="B509" s="50" t="inlineStr">
        <is>
          <t>TZ(30)</t>
        </is>
      </c>
      <c r="C509" s="44" t="n"/>
      <c r="D509" s="45" t="n"/>
      <c r="E509" s="87" t="n">
        <v>120</v>
      </c>
    </row>
    <row r="510">
      <c r="A510" s="95" t="n">
        <v>31</v>
      </c>
      <c r="B510" s="50" t="inlineStr">
        <is>
          <t xml:space="preserve">3 coins </t>
        </is>
      </c>
      <c r="C510" s="44" t="n">
        <v>120</v>
      </c>
      <c r="D510" s="45" t="n"/>
      <c r="E510" s="87" t="n"/>
    </row>
    <row r="511">
      <c r="A511" s="95" t="n">
        <v>32</v>
      </c>
      <c r="B511" s="50" t="inlineStr">
        <is>
          <t>PZ(30)</t>
        </is>
      </c>
      <c r="C511" s="44" t="n">
        <v>150</v>
      </c>
      <c r="D511" s="45" t="n"/>
      <c r="E511" s="87" t="n"/>
    </row>
    <row r="512">
      <c r="A512" s="95" t="n">
        <v>34</v>
      </c>
      <c r="B512" s="50" t="inlineStr">
        <is>
          <t xml:space="preserve">V.R </t>
        </is>
      </c>
      <c r="C512" s="44" t="n"/>
      <c r="D512" s="45" t="n"/>
      <c r="E512" s="87" t="n">
        <v>100</v>
      </c>
    </row>
    <row r="513">
      <c r="A513" s="95" t="n">
        <v>35</v>
      </c>
      <c r="B513" s="50" t="inlineStr">
        <is>
          <t>OFFER PZ(30)7COINS</t>
        </is>
      </c>
      <c r="C513" s="44" t="n">
        <v>310</v>
      </c>
      <c r="D513" s="45" t="n"/>
      <c r="E513" s="87" t="n"/>
    </row>
    <row r="514">
      <c r="A514" s="95" t="n">
        <v>36</v>
      </c>
      <c r="B514" s="50" t="inlineStr">
        <is>
          <t>OFFER TZ(15)+3COINS</t>
        </is>
      </c>
      <c r="C514" s="44" t="n">
        <v>150</v>
      </c>
      <c r="D514" s="45" t="n"/>
      <c r="E514" s="87" t="n"/>
    </row>
    <row r="515">
      <c r="A515" s="95" t="n">
        <v>37</v>
      </c>
      <c r="B515" s="50" t="inlineStr">
        <is>
          <t>SOCKS</t>
        </is>
      </c>
      <c r="C515" s="44" t="n"/>
      <c r="D515" s="45" t="n"/>
      <c r="E515" s="87" t="n">
        <v>35</v>
      </c>
    </row>
    <row r="516">
      <c r="A516" s="95" t="n">
        <v>38</v>
      </c>
      <c r="B516" s="50" t="inlineStr">
        <is>
          <t>PZ(15)+10COINS</t>
        </is>
      </c>
      <c r="C516" s="44" t="n">
        <v>440</v>
      </c>
      <c r="D516" s="45" t="n"/>
      <c r="E516" s="87" t="n"/>
    </row>
    <row r="517">
      <c r="A517" s="95" t="n">
        <v>39</v>
      </c>
      <c r="B517" s="50" t="inlineStr">
        <is>
          <t>OFFER PZ(30)+7COINS*2 V.R*2</t>
        </is>
      </c>
      <c r="C517" s="44" t="n">
        <v>820</v>
      </c>
      <c r="D517" s="45" t="n"/>
      <c r="E517" s="87" t="n"/>
    </row>
    <row r="518">
      <c r="A518" s="95" t="n">
        <v>40</v>
      </c>
      <c r="B518" s="50" t="inlineStr">
        <is>
          <t>1COINS</t>
        </is>
      </c>
      <c r="C518" s="44" t="n"/>
      <c r="D518" s="45" t="n"/>
      <c r="E518" s="87" t="n">
        <v>50</v>
      </c>
    </row>
    <row r="519">
      <c r="A519" s="95" t="n">
        <v>41</v>
      </c>
      <c r="B519" s="50" t="inlineStr">
        <is>
          <t>PZ(30)</t>
        </is>
      </c>
      <c r="C519" s="44" t="n"/>
      <c r="D519" s="45" t="n"/>
      <c r="E519" s="87" t="n">
        <v>150</v>
      </c>
    </row>
    <row r="520">
      <c r="A520" s="95" t="n">
        <v>42</v>
      </c>
      <c r="B520" s="50" t="inlineStr">
        <is>
          <t>MEM[3595]</t>
        </is>
      </c>
      <c r="C520" s="44" t="n"/>
      <c r="D520" s="45" t="n"/>
      <c r="E520" s="87" t="n">
        <v>240</v>
      </c>
    </row>
    <row r="521">
      <c r="A521" s="95" t="n">
        <v>43</v>
      </c>
      <c r="B521" s="50" t="inlineStr">
        <is>
          <t>PZ(30)</t>
        </is>
      </c>
      <c r="C521" s="44" t="n">
        <v>150</v>
      </c>
      <c r="D521" s="45" t="n"/>
      <c r="E521" s="87" t="n"/>
    </row>
    <row r="522">
      <c r="A522" s="95" t="n">
        <v>44</v>
      </c>
      <c r="B522" s="50" t="inlineStr">
        <is>
          <t xml:space="preserve">3 coins </t>
        </is>
      </c>
      <c r="C522" s="44" t="n">
        <v>120</v>
      </c>
      <c r="D522" s="45" t="n"/>
      <c r="E522" s="87" t="n"/>
    </row>
    <row r="523">
      <c r="A523" s="95" t="n">
        <v>45</v>
      </c>
      <c r="B523" s="50" t="inlineStr">
        <is>
          <t>OFFER PZ(30)+3COINS*2</t>
        </is>
      </c>
      <c r="C523" s="44" t="n"/>
      <c r="D523" s="45" t="n"/>
      <c r="E523" s="87" t="n">
        <v>420</v>
      </c>
    </row>
    <row r="524">
      <c r="A524" s="95" t="n">
        <v>46</v>
      </c>
      <c r="B524" s="50" t="inlineStr">
        <is>
          <t>PZ(30)*2, SOCKS(2)</t>
        </is>
      </c>
      <c r="C524" s="44" t="n"/>
      <c r="D524" s="45" t="n"/>
      <c r="E524" s="87" t="n">
        <v>380</v>
      </c>
    </row>
    <row r="525">
      <c r="A525" s="95" t="n">
        <v>47</v>
      </c>
      <c r="B525" s="50" t="inlineStr">
        <is>
          <t>3coins</t>
        </is>
      </c>
      <c r="C525" s="44" t="n"/>
      <c r="D525" s="45" t="n"/>
      <c r="E525" s="87" t="n">
        <v>120</v>
      </c>
    </row>
    <row r="526">
      <c r="A526" s="95" t="n">
        <v>48</v>
      </c>
      <c r="B526" s="50" t="inlineStr">
        <is>
          <t>3coins</t>
        </is>
      </c>
      <c r="C526" s="44" t="n"/>
      <c r="D526" s="45" t="n"/>
      <c r="E526" s="87" t="n">
        <v>120</v>
      </c>
    </row>
    <row r="527">
      <c r="A527" s="95" t="n">
        <v>49</v>
      </c>
      <c r="B527" s="50" t="inlineStr">
        <is>
          <t>TZ(30)+SOCKS</t>
        </is>
      </c>
      <c r="C527" s="44" t="n">
        <v>155</v>
      </c>
      <c r="D527" s="45" t="n"/>
      <c r="E527" s="87" t="n"/>
    </row>
    <row r="528">
      <c r="A528" s="95" t="n">
        <v>50</v>
      </c>
      <c r="B528" s="50" t="inlineStr">
        <is>
          <t>1 COIN</t>
        </is>
      </c>
      <c r="C528" s="44" t="n"/>
      <c r="D528" s="45" t="n"/>
      <c r="E528" s="87" t="n">
        <v>50</v>
      </c>
    </row>
    <row r="529">
      <c r="A529" s="95" t="n">
        <v>51</v>
      </c>
      <c r="B529" s="50" t="inlineStr">
        <is>
          <t>MEM[3415]</t>
        </is>
      </c>
      <c r="C529" s="44" t="n"/>
      <c r="D529" s="45" t="n"/>
      <c r="E529" s="87" t="n">
        <v>450</v>
      </c>
    </row>
    <row r="530">
      <c r="A530" s="95" t="n">
        <v>52</v>
      </c>
      <c r="B530" s="50" t="inlineStr">
        <is>
          <t>PZ(30)</t>
        </is>
      </c>
      <c r="C530" s="44" t="n">
        <v>150</v>
      </c>
      <c r="D530" s="45" t="n"/>
      <c r="E530" s="87" t="n"/>
    </row>
    <row r="531">
      <c r="A531" s="95" t="n">
        <v>53</v>
      </c>
      <c r="B531" s="50" t="inlineStr">
        <is>
          <t>PZ(30)</t>
        </is>
      </c>
      <c r="C531" s="25" t="n">
        <v>150</v>
      </c>
      <c r="D531" s="26" t="n"/>
      <c r="E531" s="87" t="n"/>
    </row>
    <row r="532">
      <c r="A532" s="95" t="n">
        <v>54</v>
      </c>
      <c r="B532" s="50" t="inlineStr">
        <is>
          <t>OFFER TZ(30)+ 3 COINS</t>
        </is>
      </c>
      <c r="C532" s="25" t="n">
        <v>200</v>
      </c>
      <c r="D532" s="26" t="n"/>
      <c r="E532" s="87" t="n"/>
    </row>
    <row r="533">
      <c r="A533" s="95" t="n">
        <v>55</v>
      </c>
      <c r="B533" s="50" t="inlineStr">
        <is>
          <t>PZ(30)*2</t>
        </is>
      </c>
      <c r="C533" s="25" t="n">
        <v>300</v>
      </c>
      <c r="D533" s="26" t="n"/>
      <c r="E533" s="87" t="n"/>
    </row>
    <row r="534">
      <c r="A534" s="95" t="n">
        <v>56</v>
      </c>
      <c r="B534" s="50" t="inlineStr">
        <is>
          <t>TZ(15)*2+ SOCKS(2)</t>
        </is>
      </c>
      <c r="C534" s="25" t="n"/>
      <c r="D534" s="26" t="n"/>
      <c r="E534" s="87" t="n">
        <v>190</v>
      </c>
    </row>
    <row r="535">
      <c r="A535" s="95" t="n">
        <v>57</v>
      </c>
      <c r="B535" s="50" t="inlineStr">
        <is>
          <t>1 COIN</t>
        </is>
      </c>
      <c r="C535" s="25" t="n">
        <v>50</v>
      </c>
      <c r="D535" s="26" t="n"/>
      <c r="E535" s="87" t="n"/>
    </row>
    <row r="536">
      <c r="A536" s="95" t="n">
        <v>58</v>
      </c>
      <c r="B536" s="50" t="inlineStr">
        <is>
          <t>1 COIN</t>
        </is>
      </c>
      <c r="C536" s="25" t="n">
        <v>50</v>
      </c>
      <c r="D536" s="26" t="n"/>
      <c r="E536" s="87" t="n"/>
    </row>
    <row r="537">
      <c r="A537" s="95" t="n">
        <v>59</v>
      </c>
      <c r="B537" s="50" t="inlineStr">
        <is>
          <t>MEM[ 2716]</t>
        </is>
      </c>
      <c r="C537" s="25" t="n"/>
      <c r="D537" s="26" t="n"/>
      <c r="E537" s="87" t="n">
        <v>360</v>
      </c>
    </row>
    <row r="538">
      <c r="A538" s="95" t="n">
        <v>60</v>
      </c>
      <c r="B538" s="50" t="inlineStr">
        <is>
          <t xml:space="preserve">3 coins </t>
        </is>
      </c>
      <c r="C538" s="25" t="n"/>
      <c r="D538" s="26" t="n"/>
      <c r="E538" s="87" t="n">
        <v>120</v>
      </c>
    </row>
    <row r="539">
      <c r="A539" s="95" t="n">
        <v>61</v>
      </c>
      <c r="B539" s="50" t="inlineStr">
        <is>
          <t>7 COINS</t>
        </is>
      </c>
      <c r="C539" s="25" t="n">
        <v>240</v>
      </c>
      <c r="D539" s="26" t="n"/>
      <c r="E539" s="87" t="n"/>
    </row>
    <row r="540">
      <c r="A540" s="95" t="n">
        <v>62</v>
      </c>
      <c r="B540" s="50" t="inlineStr">
        <is>
          <t>TZ(15),PZ(15), SOCKS(2)</t>
        </is>
      </c>
      <c r="C540" s="25" t="n"/>
      <c r="D540" s="26" t="n"/>
      <c r="E540" s="87" t="n">
        <v>210</v>
      </c>
    </row>
    <row r="541">
      <c r="A541" s="95" t="n">
        <v>63</v>
      </c>
      <c r="B541" s="50" t="inlineStr">
        <is>
          <t>PZ(30)+7COINS+V.R</t>
        </is>
      </c>
      <c r="C541" s="25" t="n">
        <v>490</v>
      </c>
      <c r="D541" s="26" t="n"/>
      <c r="E541" s="87" t="n"/>
    </row>
    <row r="542">
      <c r="A542" s="95" t="n">
        <v>64</v>
      </c>
      <c r="B542" s="50" t="inlineStr">
        <is>
          <t xml:space="preserve">3 coins </t>
        </is>
      </c>
      <c r="C542" s="25" t="n"/>
      <c r="D542" s="26" t="n"/>
      <c r="E542" s="87" t="n">
        <v>120</v>
      </c>
    </row>
    <row r="543">
      <c r="A543" s="95" t="n">
        <v>65</v>
      </c>
      <c r="B543" s="50" t="inlineStr">
        <is>
          <t xml:space="preserve">3 coins </t>
        </is>
      </c>
      <c r="C543" s="25" t="n">
        <v>120</v>
      </c>
      <c r="D543" s="26" t="n"/>
      <c r="E543" s="87" t="n"/>
    </row>
    <row r="544">
      <c r="A544" s="95" t="n">
        <v>66</v>
      </c>
      <c r="B544" s="50" t="inlineStr">
        <is>
          <t xml:space="preserve">3 coins </t>
        </is>
      </c>
      <c r="C544" s="25" t="n">
        <v>120</v>
      </c>
      <c r="D544" s="26" t="n"/>
      <c r="E544" s="87" t="n"/>
    </row>
    <row r="545">
      <c r="A545" s="95" t="n">
        <v>67</v>
      </c>
      <c r="B545" s="50" t="inlineStr">
        <is>
          <t xml:space="preserve">3 coins </t>
        </is>
      </c>
      <c r="C545" s="25" t="n">
        <v>120</v>
      </c>
      <c r="D545" s="26" t="n"/>
      <c r="E545" s="87" t="n"/>
    </row>
    <row r="546">
      <c r="A546" s="95" t="n">
        <v>68</v>
      </c>
      <c r="B546" s="50" t="inlineStr">
        <is>
          <t>TZ(15)</t>
        </is>
      </c>
      <c r="C546" s="25" t="n"/>
      <c r="D546" s="26" t="n"/>
      <c r="E546" s="87" t="n">
        <v>60</v>
      </c>
    </row>
    <row r="547">
      <c r="A547" s="95" t="n">
        <v>69</v>
      </c>
      <c r="B547" s="50" t="inlineStr">
        <is>
          <t>VR</t>
        </is>
      </c>
      <c r="C547" s="25" t="n">
        <v>100</v>
      </c>
      <c r="D547" s="26" t="n"/>
      <c r="E547" s="87" t="n"/>
    </row>
    <row r="548">
      <c r="A548" s="95" t="n">
        <v>70</v>
      </c>
      <c r="B548" s="50" t="inlineStr">
        <is>
          <t>1 COIN</t>
        </is>
      </c>
      <c r="C548" s="25" t="n"/>
      <c r="D548" s="26" t="n"/>
      <c r="E548" s="87" t="n">
        <v>50</v>
      </c>
    </row>
    <row r="549">
      <c r="A549" s="95" t="n">
        <v>71</v>
      </c>
      <c r="B549" s="50" t="inlineStr">
        <is>
          <t>10 COINS</t>
        </is>
      </c>
      <c r="C549" s="25" t="n">
        <v>350</v>
      </c>
      <c r="D549" s="26" t="n"/>
      <c r="E549" s="87" t="n">
        <v>10</v>
      </c>
    </row>
    <row r="550">
      <c r="A550" s="95" t="n">
        <v>72</v>
      </c>
      <c r="B550" s="50" t="inlineStr">
        <is>
          <t>PZ(30)+SOCKS</t>
        </is>
      </c>
      <c r="C550" s="25" t="n"/>
      <c r="D550" s="26" t="n">
        <v>185</v>
      </c>
      <c r="E550" s="87" t="n"/>
    </row>
    <row r="551">
      <c r="A551" s="95" t="n">
        <v>73</v>
      </c>
      <c r="B551" s="50" t="inlineStr">
        <is>
          <t xml:space="preserve">3 coins </t>
        </is>
      </c>
      <c r="C551" s="25" t="n">
        <v>100</v>
      </c>
      <c r="D551" s="26" t="n"/>
      <c r="E551" s="87" t="n">
        <v>20</v>
      </c>
    </row>
    <row r="552">
      <c r="A552" s="95" t="n">
        <v>74</v>
      </c>
      <c r="B552" s="50" t="inlineStr">
        <is>
          <t xml:space="preserve">3 coins </t>
        </is>
      </c>
      <c r="C552" s="25" t="n">
        <v>100</v>
      </c>
      <c r="D552" s="26" t="n"/>
      <c r="E552" s="87" t="n"/>
    </row>
    <row r="553">
      <c r="A553" s="96" t="n"/>
      <c r="B553" s="56" t="n"/>
      <c r="C553" s="56">
        <f>SUM(C480:C552)</f>
        <v/>
      </c>
      <c r="D553" s="56">
        <f>SUM(D480:D552)</f>
        <v/>
      </c>
      <c r="E553" s="96">
        <f>SUM(E480:E552)</f>
        <v/>
      </c>
    </row>
    <row r="554">
      <c r="A554" s="95" t="n"/>
      <c r="B554" s="24" t="n"/>
      <c r="C554" s="25" t="n"/>
      <c r="D554" s="26" t="n"/>
      <c r="E554" s="247" t="n"/>
    </row>
    <row r="555" ht="22.8" customHeight="1" s="454">
      <c r="A555" s="268" t="n"/>
      <c r="B555" s="57" t="n"/>
      <c r="C555" s="58" t="n"/>
      <c r="D555" s="398" t="inlineStr">
        <is>
          <t>DATE : 29//12/2025</t>
        </is>
      </c>
    </row>
    <row r="556" ht="18.75" customHeight="1" s="454">
      <c r="A556" s="410" t="inlineStr">
        <is>
          <t>S.NO</t>
        </is>
      </c>
      <c r="B556" s="397" t="inlineStr">
        <is>
          <t>ISSUED DETAILS</t>
        </is>
      </c>
      <c r="C556" s="400" t="inlineStr">
        <is>
          <t>CASH</t>
        </is>
      </c>
      <c r="D556" s="404" t="inlineStr">
        <is>
          <t>CARD</t>
        </is>
      </c>
      <c r="E556" s="394" t="inlineStr">
        <is>
          <t>GPAY</t>
        </is>
      </c>
    </row>
    <row r="557" ht="18.75" customHeight="1" s="454"/>
    <row r="558">
      <c r="A558" s="95" t="n">
        <v>1</v>
      </c>
      <c r="B558" s="50" t="inlineStr">
        <is>
          <t>MEM 2822</t>
        </is>
      </c>
      <c r="C558" s="25" t="n"/>
      <c r="D558" s="26" t="n"/>
      <c r="E558" s="87" t="n">
        <v>590</v>
      </c>
    </row>
    <row r="559">
      <c r="A559" s="95" t="n">
        <v>2</v>
      </c>
      <c r="B559" s="50" t="inlineStr">
        <is>
          <t>offer pz(15) +7coins*2 offer tz(15)+3coins</t>
        </is>
      </c>
      <c r="C559" s="25" t="n">
        <v>650</v>
      </c>
      <c r="D559" s="26" t="n"/>
      <c r="E559" s="87" t="n"/>
    </row>
    <row r="560">
      <c r="A560" s="95" t="n">
        <v>3</v>
      </c>
      <c r="B560" s="50" t="inlineStr">
        <is>
          <t>socks</t>
        </is>
      </c>
      <c r="C560" s="25" t="n"/>
      <c r="D560" s="26" t="n"/>
      <c r="E560" s="87" t="n">
        <v>35</v>
      </c>
    </row>
    <row r="561">
      <c r="A561" s="95" t="n">
        <v>4</v>
      </c>
      <c r="B561" s="50" t="inlineStr">
        <is>
          <t>VR (2)</t>
        </is>
      </c>
      <c r="C561" s="25" t="n">
        <v>200</v>
      </c>
      <c r="D561" s="26" t="n"/>
      <c r="E561" s="87" t="n"/>
    </row>
    <row r="562">
      <c r="A562" s="95" t="n">
        <v>5</v>
      </c>
      <c r="B562" s="50" t="inlineStr">
        <is>
          <t>OFFER [PZ(30)+7 COINS]+ TZ(15)*2, SOCKS(2)</t>
        </is>
      </c>
      <c r="C562" s="25" t="n">
        <v>505</v>
      </c>
      <c r="D562" s="26" t="n"/>
      <c r="E562" s="87" t="n"/>
    </row>
    <row r="563">
      <c r="A563" s="95" t="n">
        <v>6</v>
      </c>
      <c r="B563" s="50" t="inlineStr">
        <is>
          <t>OFFER PZ(15)+3COINS*3</t>
        </is>
      </c>
      <c r="C563" s="25" t="n"/>
      <c r="D563" s="26" t="n">
        <v>450</v>
      </c>
      <c r="E563" s="87" t="n"/>
    </row>
    <row r="564">
      <c r="A564" s="95" t="n">
        <v>7</v>
      </c>
      <c r="B564" s="50" t="inlineStr">
        <is>
          <t>SOCKS</t>
        </is>
      </c>
      <c r="C564" s="25" t="n">
        <v>40</v>
      </c>
      <c r="D564" s="26" t="n"/>
      <c r="E564" s="87" t="n"/>
    </row>
    <row r="565">
      <c r="A565" s="95" t="n">
        <v>8</v>
      </c>
      <c r="B565" s="50" t="inlineStr">
        <is>
          <t>PZ(30)</t>
        </is>
      </c>
      <c r="C565" s="25" t="n">
        <v>150</v>
      </c>
      <c r="D565" s="26" t="n"/>
      <c r="E565" s="87" t="n"/>
    </row>
    <row r="566">
      <c r="A566" s="95" t="n">
        <v>9</v>
      </c>
      <c r="B566" s="50" t="inlineStr">
        <is>
          <t>OFFER[PZ(30)+7 COINS*2]</t>
        </is>
      </c>
      <c r="C566" s="25" t="n"/>
      <c r="D566" s="26" t="n"/>
      <c r="E566" s="87" t="n">
        <v>620</v>
      </c>
    </row>
    <row r="567">
      <c r="A567" s="95" t="n">
        <v>10</v>
      </c>
      <c r="B567" s="50" t="inlineStr">
        <is>
          <t>SOCKS*2</t>
        </is>
      </c>
      <c r="C567" s="25" t="n"/>
      <c r="D567" s="26" t="n"/>
      <c r="E567" s="87" t="n">
        <v>75</v>
      </c>
    </row>
    <row r="568">
      <c r="A568" s="95" t="n">
        <v>11</v>
      </c>
      <c r="B568" s="50" t="inlineStr">
        <is>
          <t>OFFER[PZ(30)+3COINS]*3</t>
        </is>
      </c>
      <c r="C568" s="25" t="n"/>
      <c r="D568" s="26" t="n"/>
      <c r="E568" s="87" t="n">
        <v>630</v>
      </c>
    </row>
    <row r="569">
      <c r="A569" s="95" t="n">
        <v>12</v>
      </c>
      <c r="B569" s="50" t="inlineStr">
        <is>
          <t>10 COINS+ SOCKS</t>
        </is>
      </c>
      <c r="C569" s="25" t="n"/>
      <c r="D569" s="26" t="n"/>
      <c r="E569" s="87" t="n">
        <v>405</v>
      </c>
    </row>
    <row r="570">
      <c r="A570" s="95" t="n">
        <v>13</v>
      </c>
      <c r="B570" s="50" t="inlineStr">
        <is>
          <t>OFFER[ PZ(30)+7 COINS], SOCKS</t>
        </is>
      </c>
      <c r="C570" s="25" t="n"/>
      <c r="D570" s="26" t="n"/>
      <c r="E570" s="87" t="n">
        <v>350</v>
      </c>
    </row>
    <row r="571">
      <c r="A571" s="95" t="n">
        <v>14</v>
      </c>
      <c r="B571" s="50" t="inlineStr">
        <is>
          <t>10COINS</t>
        </is>
      </c>
      <c r="C571" s="25" t="n"/>
      <c r="D571" s="26" t="n"/>
      <c r="E571" s="87" t="n">
        <v>360</v>
      </c>
    </row>
    <row r="572">
      <c r="A572" s="95" t="n">
        <v>15</v>
      </c>
      <c r="B572" s="50" t="inlineStr">
        <is>
          <t>OFFER PZ(30)+7COINS,SOCKS</t>
        </is>
      </c>
      <c r="C572" s="25" t="n">
        <v>290</v>
      </c>
      <c r="D572" s="26" t="n"/>
      <c r="E572" s="87" t="n"/>
      <c r="F572" s="32" t="n">
        <v>10</v>
      </c>
    </row>
    <row r="573">
      <c r="A573" s="95" t="n">
        <v>16</v>
      </c>
      <c r="B573" s="50" t="inlineStr">
        <is>
          <t>10COINS</t>
        </is>
      </c>
      <c r="C573" s="25" t="n"/>
      <c r="D573" s="26" t="n"/>
      <c r="E573" s="87" t="n">
        <v>360</v>
      </c>
    </row>
    <row r="574">
      <c r="A574" s="95" t="n">
        <v>17</v>
      </c>
      <c r="B574" s="50" t="inlineStr">
        <is>
          <t>TZ(30)</t>
        </is>
      </c>
      <c r="C574" s="25" t="n"/>
      <c r="D574" s="26" t="n"/>
      <c r="E574" s="87" t="n">
        <v>120</v>
      </c>
    </row>
    <row r="575">
      <c r="A575" s="95" t="n">
        <v>18</v>
      </c>
      <c r="B575" s="50" t="inlineStr">
        <is>
          <t>10 COINS</t>
        </is>
      </c>
      <c r="C575" s="25" t="n"/>
      <c r="D575" s="26" t="n"/>
      <c r="E575" s="87" t="n">
        <v>360</v>
      </c>
    </row>
    <row r="576">
      <c r="A576" s="95" t="n">
        <v>19</v>
      </c>
      <c r="B576" s="50" t="inlineStr">
        <is>
          <t>3 COINS</t>
        </is>
      </c>
      <c r="C576" s="25" t="n">
        <v>120</v>
      </c>
      <c r="D576" s="26" t="n"/>
      <c r="E576" s="87" t="n"/>
    </row>
    <row r="577">
      <c r="A577" s="95" t="n">
        <v>20</v>
      </c>
      <c r="B577" s="50" t="inlineStr">
        <is>
          <t>10COINS</t>
        </is>
      </c>
      <c r="C577" s="25" t="n"/>
      <c r="D577" s="26" t="n"/>
      <c r="E577" s="87" t="n">
        <v>360</v>
      </c>
    </row>
    <row r="578">
      <c r="A578" s="95" t="n">
        <v>21</v>
      </c>
      <c r="B578" s="50" t="inlineStr">
        <is>
          <t>3COINS</t>
        </is>
      </c>
      <c r="C578" s="25" t="n"/>
      <c r="D578" s="26" t="n"/>
      <c r="E578" s="87" t="n">
        <v>120</v>
      </c>
    </row>
    <row r="579">
      <c r="A579" s="95" t="n">
        <v>22</v>
      </c>
      <c r="B579" s="50" t="inlineStr">
        <is>
          <t>PZ(30)</t>
        </is>
      </c>
      <c r="C579" s="25" t="n"/>
      <c r="D579" s="26" t="n"/>
      <c r="E579" s="87" t="n">
        <v>150</v>
      </c>
    </row>
    <row r="580">
      <c r="A580" s="95" t="n">
        <v>23</v>
      </c>
      <c r="B580" s="50" t="inlineStr">
        <is>
          <t>V`.R*2</t>
        </is>
      </c>
      <c r="C580" s="25" t="n">
        <v>200</v>
      </c>
      <c r="D580" s="26" t="n"/>
      <c r="E580" s="87" t="n"/>
    </row>
    <row r="581">
      <c r="A581" s="95" t="n">
        <v>24</v>
      </c>
      <c r="B581" s="50" t="inlineStr">
        <is>
          <t>PZ(30)*2 SOCKS*2</t>
        </is>
      </c>
      <c r="C581" s="25" t="n">
        <v>350</v>
      </c>
      <c r="D581" s="26" t="n"/>
      <c r="E581" s="87" t="n">
        <v>20</v>
      </c>
    </row>
    <row r="582">
      <c r="A582" s="95" t="n">
        <v>25</v>
      </c>
      <c r="B582" s="50" t="inlineStr">
        <is>
          <t>OFFER[PZ(30)+7 COINS]*2</t>
        </is>
      </c>
      <c r="C582" s="25" t="n"/>
      <c r="D582" s="26" t="n"/>
      <c r="E582" s="87" t="n">
        <v>620</v>
      </c>
    </row>
    <row r="583">
      <c r="A583" s="95" t="n">
        <v>26</v>
      </c>
      <c r="B583" s="50" t="inlineStr">
        <is>
          <t>MEM-3634</t>
        </is>
      </c>
      <c r="C583" s="25" t="n"/>
      <c r="D583" s="26" t="n"/>
      <c r="E583" s="87" t="n">
        <v>590</v>
      </c>
    </row>
    <row r="584">
      <c r="A584" s="95" t="n">
        <v>27</v>
      </c>
      <c r="B584" s="50" t="inlineStr">
        <is>
          <t>3COINS</t>
        </is>
      </c>
      <c r="C584" s="25" t="n"/>
      <c r="D584" s="26" t="n"/>
      <c r="E584" s="87" t="n">
        <v>120</v>
      </c>
    </row>
    <row r="585">
      <c r="A585" s="95" t="n">
        <v>28</v>
      </c>
      <c r="B585" s="50" t="inlineStr">
        <is>
          <t>7 COINS</t>
        </is>
      </c>
      <c r="C585" s="25" t="n"/>
      <c r="D585" s="26" t="n"/>
      <c r="E585" s="87" t="n">
        <v>240</v>
      </c>
    </row>
    <row r="586">
      <c r="A586" s="95" t="n">
        <v>29</v>
      </c>
      <c r="B586" s="50" t="inlineStr">
        <is>
          <t>3COINS</t>
        </is>
      </c>
      <c r="C586" s="25" t="n">
        <v>120</v>
      </c>
      <c r="D586" s="26" t="n"/>
      <c r="E586" s="87" t="n"/>
    </row>
    <row r="587">
      <c r="A587" s="95" t="n">
        <v>30</v>
      </c>
      <c r="B587" s="50" t="inlineStr">
        <is>
          <t>3COINS</t>
        </is>
      </c>
      <c r="C587" s="25" t="n"/>
      <c r="D587" s="26" t="n"/>
      <c r="E587" s="87" t="n">
        <v>120</v>
      </c>
    </row>
    <row r="588">
      <c r="A588" s="95" t="n">
        <v>31</v>
      </c>
      <c r="B588" s="50" t="inlineStr">
        <is>
          <t>OFFER PZ(30)+7COINS</t>
        </is>
      </c>
      <c r="C588" s="25" t="n"/>
      <c r="D588" s="26" t="n">
        <v>310</v>
      </c>
      <c r="E588" s="87" t="n"/>
    </row>
    <row r="589">
      <c r="A589" s="95" t="n">
        <v>32</v>
      </c>
      <c r="B589" s="50" t="inlineStr">
        <is>
          <t>TZ(30)+SOCKS</t>
        </is>
      </c>
      <c r="C589" s="25" t="n">
        <v>155</v>
      </c>
      <c r="D589" s="26" t="n"/>
      <c r="E589" s="87" t="n"/>
    </row>
    <row r="590">
      <c r="A590" s="95" t="n">
        <v>33</v>
      </c>
      <c r="B590" s="50" t="inlineStr">
        <is>
          <t>OFFER[PZ(30)+7COINS]*2</t>
        </is>
      </c>
      <c r="C590" s="25" t="n"/>
      <c r="D590" s="26" t="n"/>
      <c r="E590" s="87" t="n">
        <v>620</v>
      </c>
    </row>
    <row r="591">
      <c r="A591" s="95" t="n">
        <v>34</v>
      </c>
      <c r="B591" s="50" t="inlineStr">
        <is>
          <t>SOCKS*2</t>
        </is>
      </c>
      <c r="C591" s="25" t="n"/>
      <c r="D591" s="26" t="n"/>
      <c r="E591" s="87" t="n">
        <v>70</v>
      </c>
    </row>
    <row r="592">
      <c r="A592" s="95" t="n">
        <v>35</v>
      </c>
      <c r="B592" s="50" t="inlineStr">
        <is>
          <t>PZ(1 HR), SOCKS</t>
        </is>
      </c>
      <c r="C592" s="25" t="n"/>
      <c r="D592" s="26" t="n"/>
      <c r="E592" s="87" t="n">
        <v>295</v>
      </c>
    </row>
    <row r="593">
      <c r="A593" s="95" t="n">
        <v>36</v>
      </c>
      <c r="B593" s="50" t="inlineStr">
        <is>
          <t>1COINS</t>
        </is>
      </c>
      <c r="C593" s="25" t="n">
        <v>50</v>
      </c>
      <c r="D593" s="26" t="n"/>
      <c r="E593" s="87" t="n"/>
    </row>
    <row r="594">
      <c r="A594" s="95" t="n">
        <v>37</v>
      </c>
      <c r="B594" s="50" t="inlineStr">
        <is>
          <t>1COINS</t>
        </is>
      </c>
      <c r="C594" s="25" t="n">
        <v>50</v>
      </c>
      <c r="D594" s="26" t="n"/>
      <c r="E594" s="87" t="n"/>
    </row>
    <row r="595">
      <c r="A595" s="95" t="n">
        <v>38</v>
      </c>
      <c r="B595" s="50" t="inlineStr">
        <is>
          <t>[PZ(30), SOCKS]*2</t>
        </is>
      </c>
      <c r="C595" s="25" t="n"/>
      <c r="D595" s="26" t="n"/>
      <c r="E595" s="87" t="n">
        <v>380</v>
      </c>
    </row>
    <row r="596">
      <c r="A596" s="95" t="n">
        <v>39</v>
      </c>
      <c r="B596" s="50" t="inlineStr">
        <is>
          <t xml:space="preserve"> OFFER[PZ(30)+3 COINS],SOCKS</t>
        </is>
      </c>
      <c r="C596" s="25" t="n"/>
      <c r="D596" s="26" t="n"/>
      <c r="E596" s="87" t="n">
        <v>245</v>
      </c>
    </row>
    <row r="597">
      <c r="A597" s="95" t="n">
        <v>40</v>
      </c>
      <c r="B597" s="50" t="inlineStr">
        <is>
          <t>3 COINS</t>
        </is>
      </c>
      <c r="C597" s="25" t="n">
        <v>120</v>
      </c>
      <c r="D597" s="26" t="n"/>
      <c r="E597" s="87" t="n"/>
    </row>
    <row r="598">
      <c r="A598" s="95" t="n">
        <v>41</v>
      </c>
      <c r="B598" s="50" t="inlineStr">
        <is>
          <t>OFFER[ TZ(30)+3, PZ(30)+7]</t>
        </is>
      </c>
      <c r="C598" s="25" t="n"/>
      <c r="D598" s="26" t="n"/>
      <c r="E598" s="87" t="n">
        <v>510</v>
      </c>
    </row>
    <row r="599">
      <c r="A599" s="95" t="n">
        <v>42</v>
      </c>
      <c r="B599" s="50" t="inlineStr">
        <is>
          <t>SOCKS</t>
        </is>
      </c>
      <c r="C599" s="25" t="n"/>
      <c r="D599" s="26" t="n"/>
      <c r="E599" s="87" t="n">
        <v>35</v>
      </c>
    </row>
    <row r="600">
      <c r="A600" s="95" t="n">
        <v>43</v>
      </c>
      <c r="B600" s="50" t="inlineStr">
        <is>
          <t>OFFER PZ(30)+7COINS*2</t>
        </is>
      </c>
      <c r="C600" s="25" t="n"/>
      <c r="D600" s="26" t="n"/>
      <c r="E600" s="87" t="n">
        <v>620</v>
      </c>
    </row>
    <row r="601">
      <c r="A601" s="95" t="n">
        <v>44</v>
      </c>
      <c r="B601" s="50" t="inlineStr">
        <is>
          <t>7 COINS</t>
        </is>
      </c>
      <c r="C601" s="25" t="n"/>
      <c r="D601" s="26" t="n"/>
      <c r="E601" s="87" t="n">
        <v>240</v>
      </c>
    </row>
    <row r="602">
      <c r="A602" s="95" t="n">
        <v>45</v>
      </c>
      <c r="B602" s="50" t="inlineStr">
        <is>
          <t>PZ(30) +7 COINS</t>
        </is>
      </c>
      <c r="C602" s="25" t="n">
        <v>390</v>
      </c>
      <c r="D602" s="26" t="n"/>
      <c r="E602" s="87" t="n"/>
      <c r="F602" s="32" t="inlineStr">
        <is>
          <t>SSR=CASH=10/-</t>
        </is>
      </c>
    </row>
    <row r="603">
      <c r="A603" s="95" t="n">
        <v>46</v>
      </c>
      <c r="B603" s="50" t="inlineStr">
        <is>
          <t>PZ(15)+SOCKS</t>
        </is>
      </c>
      <c r="C603" s="25" t="n"/>
      <c r="D603" s="26" t="n"/>
      <c r="E603" s="87" t="n">
        <v>115</v>
      </c>
    </row>
    <row r="604">
      <c r="A604" s="95" t="n">
        <v>47</v>
      </c>
      <c r="B604" s="50" t="inlineStr">
        <is>
          <t>V.R COMBO</t>
        </is>
      </c>
      <c r="C604" s="25" t="n"/>
      <c r="D604" s="26" t="n"/>
      <c r="E604" s="87" t="inlineStr">
        <is>
          <t>100+30</t>
        </is>
      </c>
    </row>
    <row r="605">
      <c r="A605" s="95" t="n">
        <v>48</v>
      </c>
      <c r="B605" s="50" t="inlineStr">
        <is>
          <t>3 COINS</t>
        </is>
      </c>
      <c r="C605" s="25" t="n"/>
      <c r="D605" s="26" t="n"/>
      <c r="E605" s="87" t="n">
        <v>120</v>
      </c>
    </row>
    <row r="606">
      <c r="A606" s="95" t="n">
        <v>49</v>
      </c>
      <c r="B606" s="50" t="inlineStr">
        <is>
          <t xml:space="preserve"> OFFER PZ(15) +3 COINS</t>
        </is>
      </c>
      <c r="C606" s="25" t="n"/>
      <c r="D606" s="26" t="n"/>
      <c r="E606" s="87" t="n">
        <v>150</v>
      </c>
    </row>
    <row r="607">
      <c r="A607" s="95" t="n">
        <v>50</v>
      </c>
      <c r="B607" s="50" t="inlineStr">
        <is>
          <t>OFFER PZ(15) + 3 COINS</t>
        </is>
      </c>
      <c r="C607" s="25" t="n"/>
      <c r="D607" s="26" t="n"/>
      <c r="E607" s="87" t="n">
        <v>150</v>
      </c>
    </row>
    <row r="608">
      <c r="A608" s="95" t="n">
        <v>51</v>
      </c>
      <c r="B608" s="50" t="inlineStr">
        <is>
          <t>3 COINS</t>
        </is>
      </c>
      <c r="C608" s="25" t="n"/>
      <c r="D608" s="26" t="n"/>
      <c r="E608" s="87" t="n">
        <v>120</v>
      </c>
    </row>
    <row r="609" customFormat="1" s="19">
      <c r="A609" s="95" t="n"/>
      <c r="B609" s="50" t="n"/>
      <c r="C609" s="25">
        <f>SUM(C559:C608)</f>
        <v/>
      </c>
      <c r="D609" s="26">
        <f>SUM(D559:D608)</f>
        <v/>
      </c>
      <c r="E609" s="87">
        <f>SUM(E558:E608)</f>
        <v/>
      </c>
      <c r="F609" s="59" t="n"/>
      <c r="G609" s="220" t="n"/>
    </row>
    <row r="610">
      <c r="A610" s="95" t="n"/>
      <c r="B610" s="24" t="n"/>
      <c r="C610" s="25" t="n"/>
      <c r="D610" s="26" t="n"/>
      <c r="E610" s="247" t="n"/>
    </row>
    <row r="611" ht="22.8" customHeight="1" s="454">
      <c r="A611" s="268" t="n"/>
      <c r="B611" s="57" t="n"/>
      <c r="C611" s="58" t="n"/>
      <c r="D611" s="398" t="inlineStr">
        <is>
          <t>DATE : 30/12/2025</t>
        </is>
      </c>
    </row>
    <row r="612" ht="18.75" customHeight="1" s="454">
      <c r="A612" s="410" t="inlineStr">
        <is>
          <t>S.NO</t>
        </is>
      </c>
      <c r="B612" s="397" t="inlineStr">
        <is>
          <t>ISSUED DETAILS</t>
        </is>
      </c>
      <c r="C612" s="400" t="inlineStr">
        <is>
          <t>CASH</t>
        </is>
      </c>
      <c r="D612" s="404" t="inlineStr">
        <is>
          <t>CARD</t>
        </is>
      </c>
      <c r="E612" s="394" t="inlineStr">
        <is>
          <t>GPAY</t>
        </is>
      </c>
    </row>
    <row r="613" ht="18.75" customHeight="1" s="454"/>
    <row r="614">
      <c r="A614" s="95" t="n">
        <v>1</v>
      </c>
      <c r="B614" s="50" t="inlineStr">
        <is>
          <t>pz(30),socks</t>
        </is>
      </c>
      <c r="C614" s="25" t="n"/>
      <c r="D614" s="26" t="n"/>
      <c r="E614" s="87" t="n">
        <v>185</v>
      </c>
    </row>
    <row r="615">
      <c r="A615" s="95" t="n">
        <v>2</v>
      </c>
      <c r="B615" s="50" t="inlineStr">
        <is>
          <t>v.r combo</t>
        </is>
      </c>
      <c r="C615" s="25" t="n"/>
      <c r="D615" s="26" t="n"/>
      <c r="E615" s="87" t="n">
        <v>150</v>
      </c>
    </row>
    <row r="616">
      <c r="A616" s="95" t="n">
        <v>3</v>
      </c>
      <c r="B616" s="50" t="inlineStr">
        <is>
          <t>offerpz(30)+3coins*2</t>
        </is>
      </c>
      <c r="C616" s="25" t="n">
        <v>420</v>
      </c>
      <c r="D616" s="26" t="n"/>
      <c r="E616" s="87" t="n"/>
    </row>
    <row r="617">
      <c r="A617" s="95" t="n">
        <v>4</v>
      </c>
      <c r="B617" s="50" t="inlineStr">
        <is>
          <t>offerpz(30)+3coins*2 socks*2</t>
        </is>
      </c>
      <c r="C617" s="25" t="n">
        <v>490</v>
      </c>
      <c r="D617" s="26" t="n"/>
      <c r="E617" s="87" t="n"/>
    </row>
    <row r="618">
      <c r="A618" s="95" t="n">
        <v>5</v>
      </c>
      <c r="B618" s="50" t="inlineStr">
        <is>
          <t>7coins</t>
        </is>
      </c>
      <c r="C618" s="25" t="n">
        <v>240</v>
      </c>
      <c r="D618" s="26" t="n"/>
      <c r="E618" s="87" t="n"/>
    </row>
    <row r="619">
      <c r="A619" s="95" t="n">
        <v>6</v>
      </c>
      <c r="B619" s="50" t="inlineStr">
        <is>
          <t>7coins</t>
        </is>
      </c>
      <c r="C619" s="25" t="n">
        <v>240</v>
      </c>
      <c r="D619" s="26" t="n"/>
      <c r="E619" s="87" t="n"/>
    </row>
    <row r="620">
      <c r="A620" s="95" t="n">
        <v>7</v>
      </c>
      <c r="B620" s="50" t="inlineStr">
        <is>
          <t>offerpz(15)+7coins*2</t>
        </is>
      </c>
      <c r="C620" s="25" t="n"/>
      <c r="D620" s="26" t="n"/>
      <c r="E620" s="87" t="n">
        <v>500</v>
      </c>
    </row>
    <row r="621">
      <c r="A621" s="95" t="n">
        <v>8</v>
      </c>
      <c r="B621" s="50" t="inlineStr">
        <is>
          <t>offerpz(30)+3coins*23</t>
        </is>
      </c>
      <c r="C621" s="25" t="n"/>
      <c r="D621" s="26" t="n"/>
      <c r="E621" s="87" t="n">
        <v>630</v>
      </c>
    </row>
    <row r="622">
      <c r="A622" s="95" t="n">
        <v>9</v>
      </c>
      <c r="B622" s="50" t="inlineStr">
        <is>
          <t>OFFER PZ(30)+3COINS</t>
        </is>
      </c>
      <c r="C622" s="25" t="n">
        <v>210</v>
      </c>
      <c r="D622" s="26" t="n"/>
      <c r="E622" s="87" t="n"/>
    </row>
    <row r="623">
      <c r="A623" s="95" t="n">
        <v>10</v>
      </c>
      <c r="B623" s="50" t="inlineStr">
        <is>
          <t>SOCKS</t>
        </is>
      </c>
      <c r="C623" s="25" t="n">
        <v>10</v>
      </c>
      <c r="D623" s="26" t="n"/>
      <c r="E623" s="87" t="n">
        <v>25</v>
      </c>
    </row>
    <row r="624">
      <c r="A624" s="95" t="n">
        <v>11</v>
      </c>
      <c r="B624" s="50" t="inlineStr">
        <is>
          <t>PZ(30)</t>
        </is>
      </c>
      <c r="C624" s="25" t="n"/>
      <c r="D624" s="26" t="n"/>
      <c r="E624" s="87" t="n">
        <v>150</v>
      </c>
    </row>
    <row r="625">
      <c r="A625" s="95" t="n">
        <v>12</v>
      </c>
      <c r="B625" s="50" t="inlineStr">
        <is>
          <t>OFFER PZ(15)+3 COINS</t>
        </is>
      </c>
      <c r="C625" s="25" t="n">
        <v>150</v>
      </c>
      <c r="D625" s="26" t="n"/>
      <c r="E625" s="87" t="n"/>
    </row>
    <row r="626">
      <c r="A626" s="95" t="n">
        <v>13</v>
      </c>
      <c r="B626" s="50" t="inlineStr">
        <is>
          <t>OFFERPZ(30)+3COINS</t>
        </is>
      </c>
      <c r="C626" s="25" t="n">
        <v>210</v>
      </c>
      <c r="D626" s="26" t="n"/>
      <c r="E626" s="87" t="n"/>
    </row>
    <row r="627">
      <c r="A627" s="95" t="n">
        <v>14</v>
      </c>
      <c r="B627" s="50" t="inlineStr">
        <is>
          <t>MAM 3659 NEU</t>
        </is>
      </c>
      <c r="C627" s="25" t="n"/>
      <c r="D627" s="26" t="n"/>
      <c r="E627" s="87" t="n">
        <v>710</v>
      </c>
    </row>
    <row r="628">
      <c r="A628" s="95" t="n">
        <v>15</v>
      </c>
      <c r="B628" s="50" t="inlineStr">
        <is>
          <t>SOCKS</t>
        </is>
      </c>
      <c r="C628" s="25" t="n">
        <v>40</v>
      </c>
      <c r="D628" s="26" t="n"/>
      <c r="E628" s="87" t="n"/>
    </row>
    <row r="629">
      <c r="A629" s="95" t="n">
        <v>16</v>
      </c>
      <c r="B629" s="50" t="inlineStr">
        <is>
          <t>PZ(30)*2</t>
        </is>
      </c>
      <c r="C629" s="25" t="n">
        <v>300</v>
      </c>
      <c r="D629" s="26" t="n"/>
      <c r="E629" s="87" t="n"/>
    </row>
    <row r="630">
      <c r="A630" s="95" t="n">
        <v>17</v>
      </c>
      <c r="B630" s="50" t="inlineStr">
        <is>
          <t xml:space="preserve"> OFFER PZ(30) 3 COINS SOCKS</t>
        </is>
      </c>
      <c r="C630" s="25" t="n">
        <v>245</v>
      </c>
      <c r="D630" s="26" t="n"/>
      <c r="E630" s="87" t="n"/>
    </row>
    <row r="631">
      <c r="A631" s="95" t="n">
        <v>18</v>
      </c>
      <c r="B631" s="50" t="inlineStr">
        <is>
          <t xml:space="preserve">PZ(30) , TZ(30) </t>
        </is>
      </c>
      <c r="C631" s="25" t="n"/>
      <c r="D631" s="26" t="n"/>
      <c r="E631" s="87" t="n">
        <v>270</v>
      </c>
    </row>
    <row r="632">
      <c r="A632" s="95" t="n">
        <v>19</v>
      </c>
      <c r="B632" s="50" t="inlineStr">
        <is>
          <t>1 COINS</t>
        </is>
      </c>
      <c r="C632" s="25" t="n"/>
      <c r="D632" s="26" t="n"/>
      <c r="E632" s="87" t="n">
        <v>50</v>
      </c>
    </row>
    <row r="633">
      <c r="A633" s="95" t="n">
        <v>20</v>
      </c>
      <c r="B633" s="50" t="inlineStr">
        <is>
          <t>10 COINS</t>
        </is>
      </c>
      <c r="C633" s="25" t="n">
        <v>360</v>
      </c>
      <c r="D633" s="26" t="n"/>
      <c r="E633" s="87" t="n"/>
    </row>
    <row r="634">
      <c r="A634" s="95" t="n">
        <v>21</v>
      </c>
      <c r="B634" s="50" t="inlineStr">
        <is>
          <t>OFFER PZ(30)+3COINS ,SOCKS</t>
        </is>
      </c>
      <c r="C634" s="25" t="n"/>
      <c r="D634" s="26" t="n"/>
      <c r="E634" s="87" t="n">
        <v>245</v>
      </c>
    </row>
    <row r="635">
      <c r="A635" s="95" t="n">
        <v>22</v>
      </c>
      <c r="B635" s="50" t="inlineStr">
        <is>
          <t>Pz(15)+TZ(15)*2</t>
        </is>
      </c>
      <c r="C635" s="25" t="n">
        <v>200</v>
      </c>
      <c r="D635" s="26" t="n"/>
      <c r="E635" s="87" t="n"/>
    </row>
    <row r="636">
      <c r="A636" s="95" t="n">
        <v>23</v>
      </c>
      <c r="B636" s="50" t="inlineStr">
        <is>
          <t>1 COINS</t>
        </is>
      </c>
      <c r="C636" s="25" t="n"/>
      <c r="D636" s="26" t="n"/>
      <c r="E636" s="87" t="n">
        <v>50</v>
      </c>
    </row>
    <row r="637">
      <c r="A637" s="95" t="n">
        <v>24</v>
      </c>
      <c r="B637" s="50" t="inlineStr">
        <is>
          <t>7 COINS</t>
        </is>
      </c>
      <c r="C637" s="25" t="n"/>
      <c r="D637" s="26" t="n"/>
      <c r="E637" s="87" t="n">
        <v>240</v>
      </c>
    </row>
    <row r="638">
      <c r="A638" s="95" t="n">
        <v>25</v>
      </c>
      <c r="B638" s="50" t="inlineStr">
        <is>
          <t>V.R COMBO</t>
        </is>
      </c>
      <c r="C638" s="25" t="n">
        <v>150</v>
      </c>
      <c r="D638" s="26" t="n"/>
      <c r="E638" s="87" t="n"/>
    </row>
    <row r="639">
      <c r="A639" s="95" t="n">
        <v>26</v>
      </c>
      <c r="B639" s="50" t="inlineStr">
        <is>
          <t>TZ(15)</t>
        </is>
      </c>
      <c r="C639" s="25" t="n">
        <v>60</v>
      </c>
      <c r="D639" s="26" t="n"/>
      <c r="E639" s="87" t="n"/>
    </row>
    <row r="640">
      <c r="C640" s="21">
        <f>SUM(C614:C639)</f>
        <v/>
      </c>
      <c r="D640" s="22" t="n">
        <v>0</v>
      </c>
      <c r="E640" s="248">
        <f>SUM(E614:E639)</f>
        <v/>
      </c>
    </row>
    <row r="641" ht="22.8" customHeight="1" s="454">
      <c r="A641" s="268" t="n"/>
      <c r="B641" s="57" t="n"/>
      <c r="C641" s="58" t="n"/>
      <c r="D641" s="398" t="inlineStr">
        <is>
          <t>DATE : 31//12/2025</t>
        </is>
      </c>
    </row>
    <row r="642" ht="18.75" customHeight="1" s="454">
      <c r="A642" s="410" t="inlineStr">
        <is>
          <t>S.NO</t>
        </is>
      </c>
      <c r="B642" s="397" t="inlineStr">
        <is>
          <t>ISSUED DETAILS</t>
        </is>
      </c>
      <c r="C642" s="400" t="inlineStr">
        <is>
          <t>CASH</t>
        </is>
      </c>
      <c r="D642" s="404" t="inlineStr">
        <is>
          <t>CARD</t>
        </is>
      </c>
      <c r="E642" s="394" t="inlineStr">
        <is>
          <t>GPAY</t>
        </is>
      </c>
    </row>
    <row r="643" ht="18.75" customHeight="1" s="454"/>
    <row r="644">
      <c r="A644" s="95" t="n">
        <v>1</v>
      </c>
      <c r="B644" s="24" t="inlineStr">
        <is>
          <t>pz(30)*2 10coins</t>
        </is>
      </c>
      <c r="C644" s="25" t="n">
        <v>660</v>
      </c>
      <c r="D644" s="26" t="n"/>
      <c r="E644" s="87" t="n"/>
    </row>
    <row r="645">
      <c r="A645" s="95" t="n">
        <v>2</v>
      </c>
      <c r="B645" s="24" t="inlineStr">
        <is>
          <t>offer pz(15)+7 coins pz(15) socks</t>
        </is>
      </c>
      <c r="C645" s="25" t="n"/>
      <c r="D645" s="26" t="n"/>
      <c r="E645" s="87" t="n">
        <v>365</v>
      </c>
    </row>
    <row r="646">
      <c r="A646" s="95" t="n">
        <v>3</v>
      </c>
      <c r="B646" s="24" t="inlineStr">
        <is>
          <t>pz(30)</t>
        </is>
      </c>
      <c r="C646" s="25" t="n"/>
      <c r="D646" s="26" t="n">
        <v>150</v>
      </c>
      <c r="E646" s="87" t="n"/>
    </row>
    <row r="647">
      <c r="A647" s="95" t="n">
        <v>4</v>
      </c>
      <c r="B647" s="24" t="inlineStr">
        <is>
          <t>mam[3566]</t>
        </is>
      </c>
      <c r="C647" s="25" t="n"/>
      <c r="D647" s="26" t="n"/>
      <c r="E647" s="87" t="n">
        <v>240</v>
      </c>
    </row>
    <row r="648">
      <c r="A648" s="95" t="n">
        <v>5</v>
      </c>
      <c r="B648" s="24" t="inlineStr">
        <is>
          <t>10 coins</t>
        </is>
      </c>
      <c r="C648" s="25" t="n">
        <v>360</v>
      </c>
      <c r="D648" s="26" t="n"/>
      <c r="E648" s="87" t="n"/>
    </row>
    <row r="649">
      <c r="A649" s="95" t="n">
        <v>6</v>
      </c>
      <c r="B649" s="24" t="inlineStr">
        <is>
          <t>V.R*3</t>
        </is>
      </c>
      <c r="C649" s="25" t="n">
        <v>300</v>
      </c>
      <c r="D649" s="26" t="n"/>
      <c r="E649" s="87" t="n"/>
    </row>
    <row r="650">
      <c r="A650" s="95" t="n">
        <v>7</v>
      </c>
      <c r="B650" s="24" t="inlineStr">
        <is>
          <t>PZ(15)+SOCKS+10 COINS</t>
        </is>
      </c>
      <c r="C650" s="25" t="n"/>
      <c r="D650" s="26" t="n"/>
      <c r="E650" s="87" t="n">
        <v>480</v>
      </c>
    </row>
    <row r="651">
      <c r="A651" s="95" t="n">
        <v>8</v>
      </c>
      <c r="B651" s="24" t="inlineStr">
        <is>
          <t>TZ(30),SOCKS</t>
        </is>
      </c>
      <c r="C651" s="25" t="n"/>
      <c r="D651" s="26" t="n"/>
      <c r="E651" s="87" t="n">
        <v>155</v>
      </c>
      <c r="H651" s="60" t="n"/>
    </row>
    <row r="652">
      <c r="A652" s="95" t="n">
        <v>9</v>
      </c>
      <c r="B652" s="24" t="inlineStr">
        <is>
          <t>OFFER PZ(15)+7 COINS</t>
        </is>
      </c>
      <c r="C652" s="25" t="n"/>
      <c r="D652" s="26" t="n"/>
      <c r="E652" s="87" t="n">
        <v>250</v>
      </c>
      <c r="H652" s="60" t="n"/>
    </row>
    <row r="653">
      <c r="A653" s="95" t="n">
        <v>10</v>
      </c>
      <c r="B653" s="24" t="inlineStr">
        <is>
          <t>SOCKS</t>
        </is>
      </c>
      <c r="C653" s="25" t="n"/>
      <c r="D653" s="26" t="n"/>
      <c r="E653" s="87" t="n">
        <v>40</v>
      </c>
      <c r="H653" s="60" t="n"/>
    </row>
    <row r="654">
      <c r="A654" s="95" t="n">
        <v>11</v>
      </c>
      <c r="B654" s="24" t="inlineStr">
        <is>
          <t>TZ(30),SOCKS</t>
        </is>
      </c>
      <c r="C654" s="25" t="n">
        <v>155</v>
      </c>
      <c r="D654" s="26" t="n"/>
      <c r="E654" s="87" t="n"/>
      <c r="H654" s="60" t="n"/>
    </row>
    <row r="655">
      <c r="A655" s="95" t="n">
        <v>12</v>
      </c>
      <c r="B655" s="61" t="inlineStr">
        <is>
          <t>3 COINS</t>
        </is>
      </c>
      <c r="C655" s="25" t="n">
        <v>95</v>
      </c>
      <c r="D655" s="26" t="n"/>
      <c r="E655" s="87" t="n">
        <v>5</v>
      </c>
    </row>
    <row r="656">
      <c r="A656" s="95" t="n">
        <v>13</v>
      </c>
      <c r="B656" s="62" t="inlineStr">
        <is>
          <t>OFFER PZ(30)+7 COINS*3</t>
        </is>
      </c>
      <c r="C656" s="25" t="n"/>
      <c r="D656" s="26" t="n"/>
      <c r="E656" s="87" t="n">
        <v>930</v>
      </c>
    </row>
    <row r="657">
      <c r="A657" s="95" t="n">
        <v>14</v>
      </c>
      <c r="B657" s="24" t="inlineStr">
        <is>
          <t>SOCKS</t>
        </is>
      </c>
      <c r="C657" s="25" t="n"/>
      <c r="D657" s="26" t="n"/>
      <c r="E657" s="87" t="n">
        <v>40</v>
      </c>
    </row>
    <row r="658">
      <c r="A658" s="95" t="n">
        <v>15</v>
      </c>
      <c r="B658" s="24" t="inlineStr">
        <is>
          <t>7 COINS</t>
        </is>
      </c>
      <c r="C658" s="25" t="n"/>
      <c r="D658" s="26" t="n"/>
      <c r="E658" s="87" t="n">
        <v>240</v>
      </c>
    </row>
    <row r="659">
      <c r="A659" s="95" t="n">
        <v>16</v>
      </c>
      <c r="B659" s="24" t="inlineStr">
        <is>
          <t>3 COINS</t>
        </is>
      </c>
      <c r="C659" s="25" t="n"/>
      <c r="D659" s="26" t="n"/>
      <c r="E659" s="87" t="n">
        <v>120</v>
      </c>
    </row>
    <row r="660">
      <c r="A660" s="95" t="n">
        <v>17</v>
      </c>
      <c r="B660" s="24" t="inlineStr">
        <is>
          <t>3 COINS</t>
        </is>
      </c>
      <c r="C660" s="25" t="n">
        <v>120</v>
      </c>
      <c r="D660" s="26" t="n"/>
      <c r="E660" s="87" t="n"/>
    </row>
    <row r="661">
      <c r="A661" s="95" t="n">
        <v>18</v>
      </c>
      <c r="B661" s="24" t="inlineStr">
        <is>
          <t>10 COINS</t>
        </is>
      </c>
      <c r="C661" s="25" t="n"/>
      <c r="D661" s="26" t="n"/>
      <c r="E661" s="87" t="n">
        <v>360</v>
      </c>
    </row>
    <row r="662">
      <c r="A662" s="95" t="n">
        <v>19</v>
      </c>
      <c r="B662" s="24" t="inlineStr">
        <is>
          <t>TZ(30)</t>
        </is>
      </c>
      <c r="C662" s="25" t="n"/>
      <c r="D662" s="26" t="n"/>
      <c r="E662" s="87" t="n">
        <v>120</v>
      </c>
    </row>
    <row r="663">
      <c r="A663" s="95" t="n">
        <v>20</v>
      </c>
      <c r="B663" s="24" t="inlineStr">
        <is>
          <t>OFFER PZ(15) +7 COINS  SOCKS</t>
        </is>
      </c>
      <c r="C663" s="25" t="n">
        <v>40</v>
      </c>
      <c r="D663" s="26" t="n"/>
      <c r="E663" s="87" t="n">
        <v>250</v>
      </c>
    </row>
    <row r="664">
      <c r="A664" s="95" t="n">
        <v>21</v>
      </c>
      <c r="B664" s="24" t="inlineStr">
        <is>
          <t>VR COMBO</t>
        </is>
      </c>
      <c r="C664" s="25" t="n"/>
      <c r="D664" s="26" t="n"/>
      <c r="E664" s="87" t="n">
        <v>120</v>
      </c>
    </row>
    <row r="665">
      <c r="A665" s="95" t="n">
        <v>22</v>
      </c>
      <c r="B665" s="24" t="inlineStr">
        <is>
          <t>3 COINS</t>
        </is>
      </c>
      <c r="C665" s="25" t="n"/>
      <c r="D665" s="26" t="n"/>
      <c r="E665" s="87" t="n">
        <v>120</v>
      </c>
    </row>
    <row r="666">
      <c r="A666" s="95" t="n">
        <v>23</v>
      </c>
      <c r="B666" s="24" t="inlineStr">
        <is>
          <t>PZ(30)</t>
        </is>
      </c>
      <c r="C666" s="25" t="n"/>
      <c r="D666" s="26" t="n"/>
      <c r="E666" s="87" t="n">
        <v>150</v>
      </c>
    </row>
    <row r="667">
      <c r="A667" s="95" t="n">
        <v>24</v>
      </c>
      <c r="B667" s="24" t="inlineStr">
        <is>
          <t>OFFER PZ(15)+7 COINS</t>
        </is>
      </c>
      <c r="C667" s="25" t="n"/>
      <c r="D667" s="26" t="n"/>
      <c r="E667" s="87" t="n">
        <v>250</v>
      </c>
    </row>
    <row r="668">
      <c r="A668" s="95" t="n">
        <v>25</v>
      </c>
      <c r="B668" s="24" t="inlineStr">
        <is>
          <t>PZ(15)*4</t>
        </is>
      </c>
      <c r="C668" s="25" t="n"/>
      <c r="D668" s="26" t="n"/>
      <c r="E668" s="87" t="n">
        <v>320</v>
      </c>
    </row>
    <row r="669">
      <c r="A669" s="95" t="n">
        <v>26</v>
      </c>
      <c r="B669" s="24" t="inlineStr">
        <is>
          <t>OFFER PZ(15) + 3 COINS SOCKS</t>
        </is>
      </c>
      <c r="C669" s="25" t="n"/>
      <c r="D669" s="26" t="n"/>
      <c r="E669" s="87" t="n">
        <v>190</v>
      </c>
    </row>
    <row r="670">
      <c r="A670" s="95" t="n">
        <v>27</v>
      </c>
      <c r="B670" s="24" t="inlineStr">
        <is>
          <t>10 COINS</t>
        </is>
      </c>
      <c r="C670" s="25" t="n"/>
      <c r="D670" s="26" t="n"/>
      <c r="E670" s="87" t="n">
        <v>360</v>
      </c>
    </row>
    <row r="671">
      <c r="A671" s="95" t="n">
        <v>28</v>
      </c>
      <c r="B671" s="24" t="inlineStr">
        <is>
          <t>OFFER PZ(15) +3 COINS SOCKS</t>
        </is>
      </c>
      <c r="C671" s="25" t="n"/>
      <c r="D671" s="26" t="n"/>
      <c r="E671" s="87" t="n">
        <v>190</v>
      </c>
    </row>
    <row r="672">
      <c r="A672" s="95" t="n">
        <v>29</v>
      </c>
      <c r="B672" s="24" t="inlineStr">
        <is>
          <t>7 COINS</t>
        </is>
      </c>
      <c r="C672" s="25" t="n"/>
      <c r="D672" s="26" t="n"/>
      <c r="E672" s="250" t="n">
        <v>240</v>
      </c>
    </row>
    <row r="673">
      <c r="A673" s="95" t="n">
        <v>30</v>
      </c>
      <c r="B673" s="24" t="inlineStr">
        <is>
          <t>OFFER PZ(15)+ 3 COINS</t>
        </is>
      </c>
      <c r="C673" s="25" t="n"/>
      <c r="D673" s="26" t="n"/>
      <c r="E673" s="87" t="n">
        <v>150</v>
      </c>
    </row>
    <row r="674">
      <c r="A674" s="95" t="n">
        <v>31</v>
      </c>
      <c r="B674" s="24" t="inlineStr">
        <is>
          <t>MAM 3062  SOCKS</t>
        </is>
      </c>
      <c r="C674" s="25" t="n"/>
      <c r="D674" s="26" t="n"/>
      <c r="E674" s="87" t="n">
        <v>280</v>
      </c>
    </row>
    <row r="675">
      <c r="B675" s="62" t="n"/>
      <c r="C675" s="63">
        <f>SUM(C644:C674)</f>
        <v/>
      </c>
      <c r="D675" s="64" t="n">
        <v>150</v>
      </c>
      <c r="E675" s="248">
        <f>SUM(E644:E674)</f>
        <v/>
      </c>
    </row>
    <row r="676" ht="22.8" customHeight="1" s="454">
      <c r="A676" s="269" t="n"/>
      <c r="B676" s="65" t="n"/>
      <c r="C676" s="65" t="n"/>
      <c r="D676" s="66" t="inlineStr">
        <is>
          <t>DATE : 01//01/2026</t>
        </is>
      </c>
      <c r="E676" s="251" t="n"/>
    </row>
    <row r="677" ht="18.75" customHeight="1" s="454">
      <c r="A677" s="410" t="inlineStr">
        <is>
          <t>S.NO</t>
        </is>
      </c>
      <c r="B677" s="397" t="inlineStr">
        <is>
          <t>ISSUED DETAILS</t>
        </is>
      </c>
      <c r="C677" s="400" t="inlineStr">
        <is>
          <t>CASH</t>
        </is>
      </c>
      <c r="D677" s="404" t="inlineStr">
        <is>
          <t>CARD</t>
        </is>
      </c>
      <c r="E677" s="394" t="inlineStr">
        <is>
          <t>GPAY</t>
        </is>
      </c>
    </row>
    <row r="678" ht="18.75" customHeight="1" s="454"/>
    <row r="679">
      <c r="A679" s="95" t="n">
        <v>1</v>
      </c>
      <c r="B679" s="50" t="inlineStr">
        <is>
          <t>OFFER pz(15)+3 coins</t>
        </is>
      </c>
      <c r="C679" s="25" t="n"/>
      <c r="D679" s="26" t="n"/>
      <c r="E679" s="87" t="n">
        <v>150</v>
      </c>
    </row>
    <row r="680">
      <c r="A680" s="95" t="n">
        <v>2</v>
      </c>
      <c r="B680" s="50" t="inlineStr">
        <is>
          <t>OFFER PZ(30)+7 COINS</t>
        </is>
      </c>
      <c r="C680" s="25" t="n"/>
      <c r="D680" s="26" t="n"/>
      <c r="E680" s="87" t="n">
        <v>310</v>
      </c>
    </row>
    <row r="681">
      <c r="A681" s="95" t="n">
        <v>3</v>
      </c>
      <c r="B681" s="50" t="inlineStr">
        <is>
          <t>PZ(30)</t>
        </is>
      </c>
      <c r="C681" s="25" t="n"/>
      <c r="D681" s="26" t="n"/>
      <c r="E681" s="87" t="n">
        <v>150</v>
      </c>
    </row>
    <row r="682">
      <c r="A682" s="95" t="n">
        <v>4</v>
      </c>
      <c r="B682" s="50" t="inlineStr">
        <is>
          <t>MAM 2309</t>
        </is>
      </c>
      <c r="C682" s="25" t="n"/>
      <c r="D682" s="26" t="n"/>
      <c r="E682" s="87" t="n">
        <v>710</v>
      </c>
    </row>
    <row r="683">
      <c r="A683" s="95" t="n">
        <v>5</v>
      </c>
      <c r="B683" s="50" t="inlineStr">
        <is>
          <t>OFFER PZ(30)+3 COINS</t>
        </is>
      </c>
      <c r="C683" s="25" t="n"/>
      <c r="D683" s="26" t="n"/>
      <c r="E683" s="87" t="n">
        <v>210</v>
      </c>
    </row>
    <row r="684">
      <c r="A684" s="95" t="n">
        <v>6</v>
      </c>
      <c r="B684" s="50" t="inlineStr">
        <is>
          <t>OFFER PZ(15)+7 COINS SOCKS</t>
        </is>
      </c>
      <c r="C684" s="25" t="n"/>
      <c r="D684" s="26" t="n"/>
      <c r="E684" s="87" t="n">
        <v>290</v>
      </c>
    </row>
    <row r="685">
      <c r="A685" s="95" t="n">
        <v>7</v>
      </c>
      <c r="B685" s="50" t="inlineStr">
        <is>
          <t>MAM 2878</t>
        </is>
      </c>
      <c r="C685" s="25" t="n">
        <v>590</v>
      </c>
      <c r="D685" s="26" t="n"/>
      <c r="E685" s="87" t="n"/>
    </row>
    <row r="686">
      <c r="A686" s="95" t="n">
        <v>8</v>
      </c>
      <c r="B686" s="50" t="inlineStr">
        <is>
          <t>3 COINS</t>
        </is>
      </c>
      <c r="C686" s="25" t="n">
        <v>120</v>
      </c>
      <c r="D686" s="26" t="n"/>
      <c r="E686" s="87" t="n"/>
    </row>
    <row r="687">
      <c r="A687" s="95" t="n">
        <v>9</v>
      </c>
      <c r="B687" s="50" t="inlineStr">
        <is>
          <t>OFFER PZ(15)+7 COINS</t>
        </is>
      </c>
      <c r="C687" s="25" t="n"/>
      <c r="D687" s="26" t="n"/>
      <c r="E687" s="87" t="n">
        <v>290</v>
      </c>
    </row>
    <row r="688">
      <c r="A688" s="95" t="n">
        <v>10</v>
      </c>
      <c r="B688" s="50" t="inlineStr">
        <is>
          <t>OFFERPZ(30)+ 3 COINS*2</t>
        </is>
      </c>
      <c r="C688" s="25" t="n"/>
      <c r="D688" s="26" t="n"/>
      <c r="E688" s="87" t="n">
        <v>420</v>
      </c>
    </row>
    <row r="689">
      <c r="A689" s="95" t="n">
        <v>11</v>
      </c>
      <c r="B689" s="50" t="inlineStr">
        <is>
          <t>OFFER pz(15)+3 coins*2 SOCKS</t>
        </is>
      </c>
      <c r="C689" s="25" t="n"/>
      <c r="D689" s="26" t="n"/>
      <c r="E689" s="87" t="n">
        <v>340</v>
      </c>
    </row>
    <row r="690">
      <c r="A690" s="95" t="n">
        <v>12</v>
      </c>
      <c r="B690" s="50" t="inlineStr">
        <is>
          <t>MAM 3273</t>
        </is>
      </c>
      <c r="C690" s="25" t="n">
        <v>590</v>
      </c>
      <c r="D690" s="26" t="n"/>
      <c r="E690" s="87" t="n"/>
    </row>
    <row r="691">
      <c r="A691" s="95" t="n">
        <v>13</v>
      </c>
      <c r="B691" s="50" t="inlineStr">
        <is>
          <t>PZ(15)</t>
        </is>
      </c>
      <c r="C691" s="25" t="n"/>
      <c r="D691" s="26" t="n"/>
      <c r="E691" s="87" t="n">
        <v>80</v>
      </c>
    </row>
    <row r="692">
      <c r="A692" s="95" t="n">
        <v>14</v>
      </c>
      <c r="B692" s="50" t="inlineStr">
        <is>
          <t>OFFER PZ(15)+7 COINS ,SOCKS</t>
        </is>
      </c>
      <c r="C692" s="25" t="n"/>
      <c r="D692" s="26" t="n"/>
      <c r="E692" s="87" t="n">
        <v>290</v>
      </c>
    </row>
    <row r="693">
      <c r="A693" s="95" t="n">
        <v>15</v>
      </c>
      <c r="B693" s="50" t="inlineStr">
        <is>
          <t>7 COINS</t>
        </is>
      </c>
      <c r="C693" s="25" t="n">
        <v>240</v>
      </c>
      <c r="D693" s="26" t="n"/>
      <c r="E693" s="87" t="n"/>
    </row>
    <row r="694">
      <c r="A694" s="95" t="n">
        <v>16</v>
      </c>
      <c r="B694" s="50" t="inlineStr">
        <is>
          <t>OFFER PZ(15) 3CONIS</t>
        </is>
      </c>
      <c r="C694" s="25" t="n"/>
      <c r="D694" s="26" t="n"/>
      <c r="E694" s="87" t="n">
        <v>150</v>
      </c>
    </row>
    <row r="695">
      <c r="A695" s="95" t="n">
        <v>17</v>
      </c>
      <c r="B695" s="50" t="inlineStr">
        <is>
          <t>7 COINS</t>
        </is>
      </c>
      <c r="C695" s="25" t="n">
        <v>240</v>
      </c>
      <c r="D695" s="26" t="n"/>
      <c r="E695" s="87" t="n"/>
    </row>
    <row r="696">
      <c r="A696" s="95" t="n">
        <v>18</v>
      </c>
      <c r="B696" s="50" t="inlineStr">
        <is>
          <t>3 COINS</t>
        </is>
      </c>
      <c r="C696" s="25" t="n"/>
      <c r="D696" s="26" t="n"/>
      <c r="E696" s="87" t="n">
        <v>120</v>
      </c>
    </row>
    <row r="697">
      <c r="A697" s="95" t="n">
        <v>19</v>
      </c>
      <c r="B697" s="50" t="inlineStr">
        <is>
          <t>SOCKS*2,PZ(15)*2</t>
        </is>
      </c>
      <c r="C697" s="25" t="n">
        <v>200</v>
      </c>
      <c r="D697" s="26" t="n"/>
      <c r="E697" s="87" t="n">
        <v>30</v>
      </c>
    </row>
    <row r="698">
      <c r="A698" s="95" t="n">
        <v>20</v>
      </c>
      <c r="B698" s="50" t="inlineStr">
        <is>
          <t>MAM3638</t>
        </is>
      </c>
      <c r="C698" s="25" t="n"/>
      <c r="D698" s="26" t="n"/>
      <c r="E698" s="87" t="n">
        <v>360</v>
      </c>
    </row>
    <row r="699">
      <c r="A699" s="95" t="n">
        <v>21</v>
      </c>
      <c r="B699" s="50" t="inlineStr">
        <is>
          <t>PZ(30)</t>
        </is>
      </c>
      <c r="C699" s="25" t="n"/>
      <c r="D699" s="26" t="n"/>
      <c r="E699" s="87" t="n">
        <v>150</v>
      </c>
    </row>
    <row r="700">
      <c r="A700" s="95" t="n">
        <v>22</v>
      </c>
      <c r="B700" s="50" t="inlineStr">
        <is>
          <t>3 COINS</t>
        </is>
      </c>
      <c r="C700" s="25" t="n"/>
      <c r="D700" s="26" t="n"/>
      <c r="E700" s="87" t="n">
        <v>120</v>
      </c>
    </row>
    <row r="701">
      <c r="A701" s="95" t="n">
        <v>23</v>
      </c>
      <c r="B701" s="50" t="inlineStr">
        <is>
          <t>TZ(30),SOCKS</t>
        </is>
      </c>
      <c r="C701" s="25" t="n"/>
      <c r="D701" s="26" t="n"/>
      <c r="E701" s="87" t="n">
        <v>150</v>
      </c>
    </row>
    <row r="702">
      <c r="A702" s="95" t="n">
        <v>24</v>
      </c>
      <c r="B702" s="50" t="inlineStr">
        <is>
          <t>PZ(15),SOCKS</t>
        </is>
      </c>
      <c r="C702" s="25" t="n"/>
      <c r="D702" s="26" t="n"/>
      <c r="E702" s="87" t="n">
        <v>120</v>
      </c>
    </row>
    <row r="703">
      <c r="A703" s="95" t="n">
        <v>25</v>
      </c>
      <c r="B703" s="50" t="inlineStr">
        <is>
          <t>OFFER PZ(30)+3 COINS OFFER TZ(30)+3 COINS*2, SOCKS*3</t>
        </is>
      </c>
      <c r="C703" s="25" t="n">
        <v>730</v>
      </c>
      <c r="D703" s="26" t="n"/>
      <c r="E703" s="87" t="n"/>
    </row>
    <row r="704">
      <c r="A704" s="95" t="n">
        <v>26</v>
      </c>
      <c r="B704" s="50" t="inlineStr">
        <is>
          <t>OFFER PZ(30)+7 COINS*2</t>
        </is>
      </c>
      <c r="C704" s="25" t="n">
        <v>620</v>
      </c>
      <c r="D704" s="26" t="n"/>
      <c r="E704" s="87" t="n"/>
    </row>
    <row r="705">
      <c r="A705" s="95" t="n">
        <v>27</v>
      </c>
      <c r="B705" s="50" t="inlineStr">
        <is>
          <t>3 COINS</t>
        </is>
      </c>
      <c r="C705" s="25" t="n"/>
      <c r="D705" s="26" t="n"/>
      <c r="E705" s="87" t="n">
        <v>120</v>
      </c>
    </row>
    <row r="706">
      <c r="A706" s="95" t="n">
        <v>28</v>
      </c>
      <c r="B706" s="50" t="inlineStr">
        <is>
          <t>3 COINS</t>
        </is>
      </c>
      <c r="C706" s="25" t="n"/>
      <c r="D706" s="26" t="n"/>
      <c r="E706" s="87" t="n">
        <v>120</v>
      </c>
    </row>
    <row r="707">
      <c r="A707" s="95" t="n">
        <v>29</v>
      </c>
      <c r="B707" s="50" t="inlineStr">
        <is>
          <t>OFFER PZ(30)+3COINS</t>
        </is>
      </c>
      <c r="C707" s="25" t="n"/>
      <c r="D707" s="26" t="n"/>
      <c r="E707" s="87" t="n">
        <v>210</v>
      </c>
    </row>
    <row r="708">
      <c r="A708" s="95" t="n">
        <v>30</v>
      </c>
      <c r="B708" s="50" t="inlineStr">
        <is>
          <t>OFFER PZ(15)+3 COINS</t>
        </is>
      </c>
      <c r="C708" s="25" t="n"/>
      <c r="D708" s="26" t="n"/>
      <c r="E708" s="87" t="n">
        <v>150</v>
      </c>
    </row>
    <row r="709">
      <c r="A709" s="95" t="n">
        <v>31</v>
      </c>
      <c r="B709" s="50" t="inlineStr">
        <is>
          <t>PZ(30) ,SOCKS</t>
        </is>
      </c>
      <c r="C709" s="25" t="n"/>
      <c r="D709" s="26" t="n"/>
      <c r="E709" s="87" t="n">
        <v>190</v>
      </c>
    </row>
    <row r="710">
      <c r="A710" s="95" t="n">
        <v>32</v>
      </c>
      <c r="B710" s="50" t="inlineStr">
        <is>
          <t xml:space="preserve"> OFFER pz(30)+3 COINS socks</t>
        </is>
      </c>
      <c r="C710" s="25" t="n">
        <v>250</v>
      </c>
      <c r="D710" s="26" t="n"/>
      <c r="E710" s="87" t="n"/>
    </row>
    <row r="711">
      <c r="A711" s="95" t="n">
        <v>33</v>
      </c>
      <c r="B711" s="50" t="inlineStr">
        <is>
          <t>OFFER PZ(30),3 COINS ,SOCKS</t>
        </is>
      </c>
      <c r="C711" s="25" t="n">
        <v>250</v>
      </c>
      <c r="D711" s="26" t="n"/>
      <c r="E711" s="87" t="n"/>
    </row>
    <row r="712">
      <c r="A712" s="95" t="n">
        <v>34</v>
      </c>
      <c r="B712" s="50" t="inlineStr">
        <is>
          <t>OFFER TZ(30) + 3 COINS</t>
        </is>
      </c>
      <c r="C712" s="25" t="n"/>
      <c r="D712" s="26" t="n"/>
      <c r="E712" s="87" t="n">
        <v>200</v>
      </c>
    </row>
    <row r="713">
      <c r="A713" s="95" t="n">
        <v>35</v>
      </c>
      <c r="B713" s="50" t="inlineStr">
        <is>
          <t>OFFER PZ(15)+7 COINS,SOCKS</t>
        </is>
      </c>
      <c r="C713" s="25" t="n"/>
      <c r="D713" s="26" t="n">
        <v>290</v>
      </c>
      <c r="E713" s="87" t="n"/>
    </row>
    <row r="714">
      <c r="A714" s="95" t="n">
        <v>36</v>
      </c>
      <c r="B714" s="50" t="inlineStr">
        <is>
          <t>TZ(15)</t>
        </is>
      </c>
      <c r="C714" s="25" t="n"/>
      <c r="D714" s="26" t="n"/>
      <c r="E714" s="87" t="n">
        <v>60</v>
      </c>
    </row>
    <row r="715">
      <c r="A715" s="95" t="n">
        <v>37</v>
      </c>
      <c r="B715" s="50" t="inlineStr">
        <is>
          <t>3 COINS</t>
        </is>
      </c>
      <c r="C715" s="25" t="n"/>
      <c r="D715" s="26" t="n"/>
      <c r="E715" s="87" t="n">
        <v>120</v>
      </c>
    </row>
    <row r="716">
      <c r="A716" s="95" t="n">
        <v>38</v>
      </c>
      <c r="B716" s="50" t="inlineStr">
        <is>
          <t>10 CONS</t>
        </is>
      </c>
      <c r="C716" s="25" t="n">
        <v>360</v>
      </c>
      <c r="D716" s="26" t="n"/>
      <c r="E716" s="87" t="n"/>
    </row>
    <row r="717">
      <c r="A717" s="95" t="n">
        <v>39</v>
      </c>
      <c r="B717" s="50" t="inlineStr">
        <is>
          <t>MAM3190</t>
        </is>
      </c>
      <c r="C717" s="25" t="n"/>
      <c r="D717" s="26" t="n"/>
      <c r="E717" s="87" t="n">
        <v>240</v>
      </c>
    </row>
    <row r="718">
      <c r="A718" s="95" t="n">
        <v>40</v>
      </c>
      <c r="B718" s="50" t="inlineStr">
        <is>
          <t>TZ(15) ,SOCKS</t>
        </is>
      </c>
      <c r="C718" s="25" t="n">
        <v>100</v>
      </c>
      <c r="D718" s="26" t="n"/>
      <c r="E718" s="87" t="n"/>
    </row>
    <row r="719">
      <c r="A719" s="95" t="n">
        <v>41</v>
      </c>
      <c r="B719" s="50" t="inlineStr">
        <is>
          <t>V.R</t>
        </is>
      </c>
      <c r="C719" s="25" t="n">
        <v>100</v>
      </c>
      <c r="D719" s="26" t="n"/>
      <c r="E719" s="87" t="n"/>
    </row>
    <row r="720">
      <c r="A720" s="95" t="n">
        <v>42</v>
      </c>
      <c r="B720" s="50" t="inlineStr">
        <is>
          <t>PZ(30) N,SOCKS</t>
        </is>
      </c>
      <c r="C720" s="25" t="n"/>
      <c r="D720" s="26" t="n"/>
      <c r="E720" s="87" t="n"/>
    </row>
    <row r="721">
      <c r="A721" s="95" t="n">
        <v>43</v>
      </c>
      <c r="B721" s="50" t="inlineStr">
        <is>
          <t>MAM2688</t>
        </is>
      </c>
      <c r="C721" s="25" t="n"/>
      <c r="D721" s="26" t="n"/>
      <c r="E721" s="87" t="n">
        <v>590</v>
      </c>
    </row>
    <row r="722">
      <c r="A722" s="95" t="n">
        <v>44</v>
      </c>
      <c r="B722" s="50" t="inlineStr">
        <is>
          <t>SOCKS*2</t>
        </is>
      </c>
      <c r="C722" s="25" t="n"/>
      <c r="D722" s="26" t="n"/>
      <c r="E722" s="87" t="n">
        <v>80</v>
      </c>
    </row>
    <row r="723">
      <c r="A723" s="95" t="n">
        <v>45</v>
      </c>
      <c r="B723" s="50" t="inlineStr">
        <is>
          <t>PZ(30)+SOCKS</t>
        </is>
      </c>
      <c r="C723" s="25" t="n">
        <v>190</v>
      </c>
      <c r="D723" s="26" t="n"/>
      <c r="E723" s="87" t="n"/>
    </row>
    <row r="724">
      <c r="A724" s="95" t="n">
        <v>46</v>
      </c>
      <c r="B724" s="50" t="inlineStr">
        <is>
          <t>TZ(15)</t>
        </is>
      </c>
      <c r="C724" s="25" t="n"/>
      <c r="D724" s="26" t="n"/>
      <c r="E724" s="87" t="n">
        <v>60</v>
      </c>
    </row>
    <row r="725">
      <c r="A725" s="95" t="n">
        <v>47</v>
      </c>
      <c r="B725" s="50" t="inlineStr">
        <is>
          <t>SOCKS*2 OFFERPZ(30)+3 COINS*2</t>
        </is>
      </c>
      <c r="C725" s="25" t="n"/>
      <c r="D725" s="26" t="n"/>
      <c r="E725" s="87" t="n">
        <v>500</v>
      </c>
    </row>
    <row r="726">
      <c r="A726" s="95" t="n">
        <v>48</v>
      </c>
      <c r="B726" s="50" t="inlineStr">
        <is>
          <t>PZ(30)*2 SOCKS*2</t>
        </is>
      </c>
      <c r="C726" s="25" t="n"/>
      <c r="D726" s="26" t="n"/>
      <c r="E726" s="87" t="n">
        <v>380</v>
      </c>
    </row>
    <row r="727">
      <c r="A727" s="95" t="n">
        <v>49</v>
      </c>
      <c r="B727" s="50" t="inlineStr">
        <is>
          <t>TZ(30) SOCKS</t>
        </is>
      </c>
      <c r="C727" s="25" t="n"/>
      <c r="D727" s="26" t="n"/>
      <c r="E727" s="87" t="n">
        <v>155</v>
      </c>
    </row>
    <row r="728">
      <c r="A728" s="95" t="n">
        <v>50</v>
      </c>
      <c r="B728" s="50" t="inlineStr">
        <is>
          <t>PZ(30)</t>
        </is>
      </c>
      <c r="C728" s="25" t="n"/>
      <c r="D728" s="26" t="n"/>
      <c r="E728" s="87" t="n">
        <v>150</v>
      </c>
    </row>
    <row r="729">
      <c r="A729" s="95" t="n">
        <v>51</v>
      </c>
      <c r="B729" s="50" t="inlineStr">
        <is>
          <t>PZ(30)</t>
        </is>
      </c>
      <c r="C729" s="25" t="n"/>
      <c r="D729" s="26" t="n"/>
      <c r="E729" s="87" t="n">
        <v>150</v>
      </c>
    </row>
    <row r="730">
      <c r="A730" s="95" t="n">
        <v>52</v>
      </c>
      <c r="B730" s="50" t="inlineStr">
        <is>
          <t>7 COINS</t>
        </is>
      </c>
      <c r="C730" s="25" t="n"/>
      <c r="D730" s="26" t="n"/>
      <c r="E730" s="87" t="n">
        <v>240</v>
      </c>
    </row>
    <row r="731">
      <c r="A731" s="95" t="n">
        <v>53</v>
      </c>
      <c r="B731" s="50" t="inlineStr">
        <is>
          <t>PZ(30)</t>
        </is>
      </c>
      <c r="C731" s="25" t="n">
        <v>150</v>
      </c>
      <c r="D731" s="26" t="n"/>
      <c r="E731" s="87" t="n"/>
    </row>
    <row r="732">
      <c r="A732" s="95" t="n">
        <v>54</v>
      </c>
      <c r="B732" s="50" t="inlineStr">
        <is>
          <t>PZ(30)</t>
        </is>
      </c>
      <c r="C732" s="25" t="n"/>
      <c r="D732" s="26" t="n"/>
      <c r="E732" s="87" t="n">
        <v>150</v>
      </c>
    </row>
    <row r="733">
      <c r="A733" s="95" t="n">
        <v>55</v>
      </c>
      <c r="B733" s="50" t="inlineStr">
        <is>
          <t>MAM 3470  SOCKS</t>
        </is>
      </c>
      <c r="C733" s="25" t="n"/>
      <c r="D733" s="26" t="n"/>
      <c r="E733" s="87" t="n">
        <v>280</v>
      </c>
    </row>
    <row r="734">
      <c r="A734" s="95" t="n">
        <v>56</v>
      </c>
      <c r="B734" s="50" t="inlineStr">
        <is>
          <t>18 COINS</t>
        </is>
      </c>
      <c r="C734" s="25" t="n"/>
      <c r="D734" s="26" t="n"/>
      <c r="E734" s="87" t="n">
        <v>590</v>
      </c>
    </row>
    <row r="735">
      <c r="A735" s="95" t="n">
        <v>57</v>
      </c>
      <c r="B735" s="50" t="inlineStr">
        <is>
          <t>TZ(15) ,SOCKS</t>
        </is>
      </c>
      <c r="C735" s="25" t="n"/>
      <c r="D735" s="26" t="n"/>
      <c r="E735" s="87" t="n">
        <v>100</v>
      </c>
    </row>
    <row r="736">
      <c r="A736" s="95" t="n">
        <v>58</v>
      </c>
      <c r="B736" s="50" t="inlineStr">
        <is>
          <t>MAM 3447</t>
        </is>
      </c>
      <c r="C736" s="25" t="n"/>
      <c r="D736" s="26" t="n"/>
      <c r="E736" s="87" t="n">
        <v>240</v>
      </c>
    </row>
    <row r="737">
      <c r="A737" s="95" t="n">
        <v>59</v>
      </c>
      <c r="B737" s="50" t="inlineStr">
        <is>
          <t>OFFER PZ(30)+7 COINS*2</t>
        </is>
      </c>
      <c r="C737" s="25" t="n">
        <v>500</v>
      </c>
      <c r="D737" s="26" t="n"/>
      <c r="E737" s="87" t="n"/>
    </row>
    <row r="738">
      <c r="A738" s="95" t="n">
        <v>60</v>
      </c>
      <c r="B738" s="50" t="inlineStr">
        <is>
          <t>SOCKS</t>
        </is>
      </c>
      <c r="C738" s="25" t="n"/>
      <c r="D738" s="26" t="n"/>
      <c r="E738" s="87" t="n">
        <v>80</v>
      </c>
    </row>
    <row r="739">
      <c r="A739" s="95" t="n">
        <v>61</v>
      </c>
      <c r="B739" s="50" t="inlineStr">
        <is>
          <t>TZ(15)+ SOCKS</t>
        </is>
      </c>
      <c r="C739" s="25" t="n"/>
      <c r="D739" s="26" t="n"/>
      <c r="E739" s="87" t="n">
        <v>100</v>
      </c>
    </row>
    <row r="740">
      <c r="A740" s="95" t="n">
        <v>62</v>
      </c>
      <c r="B740" s="50" t="inlineStr">
        <is>
          <t>PZ(30)*2 SOCKS*2</t>
        </is>
      </c>
      <c r="C740" s="25" t="n"/>
      <c r="D740" s="26" t="n"/>
      <c r="E740" s="87" t="n">
        <v>380</v>
      </c>
    </row>
    <row r="741">
      <c r="A741" s="95" t="n">
        <v>63</v>
      </c>
      <c r="B741" s="50" t="inlineStr">
        <is>
          <t>3 COINS</t>
        </is>
      </c>
      <c r="C741" s="25" t="n"/>
      <c r="D741" s="26" t="n"/>
      <c r="E741" s="87" t="n">
        <v>120</v>
      </c>
    </row>
    <row r="742">
      <c r="A742" s="95" t="n">
        <v>64</v>
      </c>
      <c r="B742" s="50" t="inlineStr">
        <is>
          <t>18 COINS</t>
        </is>
      </c>
      <c r="C742" s="25" t="n"/>
      <c r="D742" s="26" t="n"/>
      <c r="E742" s="87" t="n">
        <v>590</v>
      </c>
    </row>
    <row r="743">
      <c r="A743" s="95" t="n">
        <v>65</v>
      </c>
      <c r="B743" s="50" t="inlineStr">
        <is>
          <t>OFFER PZ(30)+3 COINS</t>
        </is>
      </c>
      <c r="C743" s="25" t="n"/>
      <c r="D743" s="26" t="n"/>
      <c r="E743" s="87" t="n">
        <v>210</v>
      </c>
    </row>
    <row r="744">
      <c r="A744" s="95" t="n">
        <v>66</v>
      </c>
      <c r="B744" s="50" t="inlineStr">
        <is>
          <t>PZ(30)*4</t>
        </is>
      </c>
      <c r="C744" s="25" t="n"/>
      <c r="D744" s="26" t="n"/>
      <c r="E744" s="87" t="n">
        <v>600</v>
      </c>
    </row>
    <row r="745">
      <c r="A745" s="95" t="n">
        <v>67</v>
      </c>
      <c r="B745" s="50" t="inlineStr">
        <is>
          <t>SOCKS</t>
        </is>
      </c>
      <c r="C745" s="25" t="n"/>
      <c r="D745" s="26" t="n"/>
      <c r="E745" s="87" t="n">
        <v>40</v>
      </c>
    </row>
    <row r="746">
      <c r="A746" s="95" t="n">
        <v>68</v>
      </c>
      <c r="B746" s="50" t="inlineStr">
        <is>
          <t>3 COINS</t>
        </is>
      </c>
      <c r="C746" s="25" t="n"/>
      <c r="D746" s="26" t="n"/>
      <c r="E746" s="87" t="n">
        <v>120</v>
      </c>
    </row>
    <row r="747">
      <c r="A747" s="95" t="n">
        <v>69</v>
      </c>
      <c r="B747" s="50" t="inlineStr">
        <is>
          <t>18 COINS</t>
        </is>
      </c>
      <c r="C747" s="25" t="n"/>
      <c r="D747" s="26" t="n"/>
      <c r="E747" s="87" t="n">
        <v>590</v>
      </c>
    </row>
    <row r="748">
      <c r="A748" s="95" t="n">
        <v>70</v>
      </c>
      <c r="B748" s="50" t="inlineStr">
        <is>
          <t>7 COINS</t>
        </is>
      </c>
      <c r="C748" s="25" t="n"/>
      <c r="D748" s="26" t="n"/>
      <c r="E748" s="87" t="n">
        <v>240</v>
      </c>
    </row>
    <row r="749">
      <c r="A749" s="95" t="n">
        <v>71</v>
      </c>
      <c r="B749" s="50" t="inlineStr">
        <is>
          <t>3 COINS</t>
        </is>
      </c>
      <c r="C749" s="25" t="n">
        <v>120</v>
      </c>
      <c r="D749" s="26" t="n"/>
      <c r="E749" s="87" t="n"/>
    </row>
    <row r="750">
      <c r="A750" s="95" t="n">
        <v>72</v>
      </c>
      <c r="B750" s="50" t="inlineStr">
        <is>
          <t>PZ(30)+PZ(30) SOCKS*2</t>
        </is>
      </c>
      <c r="C750" s="25" t="n">
        <v>350</v>
      </c>
      <c r="D750" s="26" t="n"/>
      <c r="E750" s="87" t="n">
        <v>30</v>
      </c>
    </row>
    <row r="751">
      <c r="A751" s="95" t="n">
        <v>73</v>
      </c>
      <c r="B751" s="50" t="inlineStr">
        <is>
          <t>PZ(30)+ SOCKS</t>
        </is>
      </c>
      <c r="C751" s="25" t="n"/>
      <c r="D751" s="26" t="n"/>
      <c r="E751" s="87" t="n">
        <v>190</v>
      </c>
    </row>
    <row r="752">
      <c r="A752" s="95" t="n">
        <v>74</v>
      </c>
      <c r="B752" s="50" t="inlineStr">
        <is>
          <t>SOCKS*2</t>
        </is>
      </c>
      <c r="C752" s="25" t="n"/>
      <c r="D752" s="26" t="n"/>
      <c r="E752" s="87" t="n"/>
    </row>
    <row r="753">
      <c r="A753" s="95" t="n">
        <v>75</v>
      </c>
      <c r="B753" s="50" t="inlineStr">
        <is>
          <t>PZ(30)</t>
        </is>
      </c>
      <c r="C753" s="25" t="n"/>
      <c r="D753" s="26" t="n"/>
      <c r="E753" s="87" t="n">
        <v>150</v>
      </c>
    </row>
    <row r="754">
      <c r="A754" s="95" t="n">
        <v>76</v>
      </c>
      <c r="B754" s="50" t="inlineStr">
        <is>
          <t>PZ(30) TZ(30)</t>
        </is>
      </c>
      <c r="C754" s="25" t="n"/>
      <c r="D754" s="26" t="n"/>
      <c r="E754" s="87" t="n">
        <v>270</v>
      </c>
    </row>
    <row r="755">
      <c r="A755" s="95" t="n">
        <v>77</v>
      </c>
      <c r="B755" s="50" t="inlineStr">
        <is>
          <t>PZ(30)*2</t>
        </is>
      </c>
      <c r="C755" s="25" t="n"/>
      <c r="D755" s="26" t="n"/>
      <c r="E755" s="87" t="n">
        <v>300</v>
      </c>
    </row>
    <row r="756">
      <c r="A756" s="95" t="n">
        <v>78</v>
      </c>
      <c r="B756" s="50" t="inlineStr">
        <is>
          <t>PZ(15)+TZ(15)+SOCKS*2</t>
        </is>
      </c>
      <c r="C756" s="25" t="n">
        <v>150</v>
      </c>
      <c r="D756" s="26" t="n"/>
      <c r="E756" s="87" t="n">
        <v>70</v>
      </c>
    </row>
    <row r="757">
      <c r="A757" s="95" t="n">
        <v>79</v>
      </c>
      <c r="B757" s="50" t="inlineStr">
        <is>
          <t>V.R</t>
        </is>
      </c>
      <c r="C757" s="25" t="n"/>
      <c r="D757" s="26" t="n"/>
      <c r="E757" s="87" t="n">
        <v>100</v>
      </c>
    </row>
    <row r="758">
      <c r="A758" s="95" t="n">
        <v>80</v>
      </c>
      <c r="B758" s="50" t="inlineStr">
        <is>
          <t>PZ(30) 7 COINS</t>
        </is>
      </c>
      <c r="C758" s="25" t="n">
        <v>390</v>
      </c>
      <c r="D758" s="26" t="n"/>
      <c r="E758" s="87" t="n"/>
    </row>
    <row r="759">
      <c r="A759" s="95" t="n">
        <v>81</v>
      </c>
      <c r="B759" s="50" t="inlineStr">
        <is>
          <t>PZ(30)</t>
        </is>
      </c>
      <c r="C759" s="25" t="n"/>
      <c r="D759" s="26" t="n"/>
      <c r="E759" s="87" t="n">
        <v>150</v>
      </c>
    </row>
    <row r="760">
      <c r="A760" s="95" t="n">
        <v>82</v>
      </c>
      <c r="B760" s="50" t="inlineStr">
        <is>
          <t>3COINS 1 COINS</t>
        </is>
      </c>
      <c r="C760" s="25" t="n">
        <v>170</v>
      </c>
      <c r="D760" s="26" t="n"/>
      <c r="E760" s="87" t="n"/>
    </row>
    <row r="761">
      <c r="A761" s="95" t="n">
        <v>83</v>
      </c>
      <c r="B761" s="50" t="inlineStr">
        <is>
          <t>3 COINS</t>
        </is>
      </c>
      <c r="C761" s="25" t="n"/>
      <c r="D761" s="26" t="n"/>
      <c r="E761" s="87" t="n">
        <v>120</v>
      </c>
    </row>
    <row r="762">
      <c r="A762" s="95" t="n">
        <v>84</v>
      </c>
      <c r="B762" s="50" t="inlineStr">
        <is>
          <t>7 COINS</t>
        </is>
      </c>
      <c r="C762" s="25" t="n"/>
      <c r="D762" s="26" t="n"/>
      <c r="E762" s="87" t="n">
        <v>240</v>
      </c>
    </row>
    <row r="763">
      <c r="A763" s="95" t="n">
        <v>85</v>
      </c>
      <c r="B763" s="50" t="inlineStr">
        <is>
          <t>1 COINS</t>
        </is>
      </c>
      <c r="C763" s="25" t="n"/>
      <c r="D763" s="26" t="n"/>
      <c r="E763" s="87" t="n">
        <v>50</v>
      </c>
    </row>
    <row r="764">
      <c r="A764" s="95" t="n">
        <v>86</v>
      </c>
      <c r="B764" s="50" t="inlineStr">
        <is>
          <t>1 COINS</t>
        </is>
      </c>
      <c r="C764" s="25" t="n"/>
      <c r="D764" s="26" t="n"/>
      <c r="E764" s="87" t="n">
        <v>50</v>
      </c>
    </row>
    <row r="765">
      <c r="A765" s="95" t="n">
        <v>87</v>
      </c>
      <c r="B765" s="50" t="inlineStr">
        <is>
          <t>7 COINS</t>
        </is>
      </c>
      <c r="C765" s="25" t="n"/>
      <c r="D765" s="26" t="n"/>
      <c r="E765" s="87" t="n">
        <v>240</v>
      </c>
    </row>
    <row r="766">
      <c r="A766" s="95" t="n">
        <v>88</v>
      </c>
      <c r="B766" s="50" t="inlineStr">
        <is>
          <t>PZ(15)</t>
        </is>
      </c>
      <c r="C766" s="25" t="n"/>
      <c r="D766" s="26" t="n"/>
      <c r="E766" s="87" t="n">
        <v>80</v>
      </c>
    </row>
    <row r="767">
      <c r="A767" s="95" t="n">
        <v>89</v>
      </c>
      <c r="B767" s="50" t="inlineStr">
        <is>
          <t>OFFERPZ(15)+7 COINS*2 OFFER PZ(15)+3 COINS+SOCKS*3</t>
        </is>
      </c>
      <c r="C767" s="25" t="n"/>
      <c r="D767" s="26" t="n"/>
      <c r="E767" s="87" t="n">
        <v>775</v>
      </c>
    </row>
    <row r="768">
      <c r="A768" s="95" t="n">
        <v>90</v>
      </c>
      <c r="B768" s="50" t="inlineStr">
        <is>
          <t>SOCKS</t>
        </is>
      </c>
      <c r="C768" s="25" t="n"/>
      <c r="D768" s="26" t="n"/>
      <c r="E768" s="87" t="n">
        <v>45</v>
      </c>
    </row>
    <row r="769">
      <c r="A769" s="95" t="n">
        <v>91</v>
      </c>
      <c r="B769" s="50" t="inlineStr">
        <is>
          <t>1 COINS</t>
        </is>
      </c>
      <c r="C769" s="25" t="n"/>
      <c r="D769" s="26" t="n"/>
      <c r="E769" s="87" t="n">
        <v>50</v>
      </c>
    </row>
    <row r="770">
      <c r="A770" s="371" t="n">
        <v>92</v>
      </c>
      <c r="C770">
        <f>SUM(C679:C769)</f>
        <v/>
      </c>
      <c r="D770">
        <f>SUM(D679:D769)</f>
        <v/>
      </c>
      <c r="E770" s="371">
        <f>SUM(E679:E769)</f>
        <v/>
      </c>
    </row>
    <row r="771" ht="20.25" customHeight="1" s="454">
      <c r="A771" s="427" t="inlineStr">
        <is>
          <t>DATE : 02//01/2026</t>
        </is>
      </c>
    </row>
    <row r="772" ht="18.75" customHeight="1" s="454">
      <c r="A772" s="410" t="inlineStr">
        <is>
          <t>S.NO</t>
        </is>
      </c>
      <c r="B772" s="397" t="inlineStr">
        <is>
          <t>ISSUED DETAILS</t>
        </is>
      </c>
      <c r="C772" s="400" t="inlineStr">
        <is>
          <t>CASH</t>
        </is>
      </c>
      <c r="D772" s="404" t="inlineStr">
        <is>
          <t>CARD</t>
        </is>
      </c>
      <c r="E772" s="394" t="inlineStr">
        <is>
          <t>GPAY</t>
        </is>
      </c>
    </row>
    <row r="773" ht="18.75" customHeight="1" s="454"/>
    <row r="774">
      <c r="A774" s="95" t="n">
        <v>1</v>
      </c>
      <c r="B774" s="50" t="inlineStr">
        <is>
          <t>MEM[ 2090]</t>
        </is>
      </c>
      <c r="C774" s="25" t="n"/>
      <c r="D774" s="26" t="n"/>
      <c r="E774" s="87" t="n">
        <v>400</v>
      </c>
    </row>
    <row r="775">
      <c r="A775" s="95" t="n">
        <v>2</v>
      </c>
      <c r="B775" s="50" t="inlineStr">
        <is>
          <t>18 COINS</t>
        </is>
      </c>
      <c r="C775" s="25" t="n"/>
      <c r="D775" s="26" t="n"/>
      <c r="E775" s="87" t="n">
        <v>590</v>
      </c>
    </row>
    <row r="776">
      <c r="A776" s="95" t="n">
        <v>3</v>
      </c>
      <c r="B776" s="50" t="inlineStr">
        <is>
          <t>TZ(15), PZ(30)*2</t>
        </is>
      </c>
      <c r="C776" s="25" t="n"/>
      <c r="D776" s="26" t="n"/>
      <c r="E776" s="87" t="n">
        <v>360</v>
      </c>
    </row>
    <row r="777">
      <c r="A777" s="95" t="n">
        <v>4</v>
      </c>
      <c r="B777" s="50" t="inlineStr">
        <is>
          <t>TZ(15)</t>
        </is>
      </c>
      <c r="C777" s="25" t="n"/>
      <c r="D777" s="26" t="n"/>
      <c r="E777" s="87" t="n">
        <v>60</v>
      </c>
    </row>
    <row r="778">
      <c r="A778" s="95" t="n">
        <v>5</v>
      </c>
      <c r="B778" s="50" t="inlineStr">
        <is>
          <t>3 COINS</t>
        </is>
      </c>
      <c r="C778" s="25" t="n"/>
      <c r="D778" s="26" t="n"/>
      <c r="E778" s="87" t="n">
        <v>120</v>
      </c>
    </row>
    <row r="779">
      <c r="A779" s="95" t="n">
        <v>6</v>
      </c>
      <c r="B779" s="50" t="inlineStr">
        <is>
          <t>PZ(30)</t>
        </is>
      </c>
      <c r="C779" s="25" t="n"/>
      <c r="D779" s="26" t="n"/>
      <c r="E779" s="87" t="n">
        <v>150</v>
      </c>
    </row>
    <row r="780">
      <c r="A780" s="95" t="n">
        <v>7</v>
      </c>
      <c r="B780" s="50" t="inlineStr">
        <is>
          <t>7 COINS</t>
        </is>
      </c>
      <c r="C780" s="25" t="n"/>
      <c r="D780" s="26" t="n"/>
      <c r="E780" s="87" t="n">
        <v>240</v>
      </c>
    </row>
    <row r="781">
      <c r="A781" s="95" t="n">
        <v>8</v>
      </c>
      <c r="B781" s="50" t="inlineStr">
        <is>
          <t>1 COINS</t>
        </is>
      </c>
      <c r="C781" s="25" t="n"/>
      <c r="D781" s="26" t="n"/>
      <c r="E781" s="87" t="n">
        <v>50</v>
      </c>
    </row>
    <row r="782">
      <c r="A782" s="95" t="n">
        <v>9</v>
      </c>
      <c r="B782" s="50" t="inlineStr">
        <is>
          <t>OFFER PZ(15) 3 COINS</t>
        </is>
      </c>
      <c r="C782" s="25" t="n"/>
      <c r="D782" s="26" t="n"/>
      <c r="E782" s="87" t="n">
        <v>150</v>
      </c>
    </row>
    <row r="783">
      <c r="A783" s="95" t="n">
        <v>10</v>
      </c>
      <c r="B783" s="50" t="inlineStr">
        <is>
          <t>3 COINS</t>
        </is>
      </c>
      <c r="C783" s="25" t="n"/>
      <c r="D783" s="26" t="n"/>
      <c r="E783" s="87" t="n">
        <v>120</v>
      </c>
    </row>
    <row r="784">
      <c r="A784" s="95" t="n">
        <v>11</v>
      </c>
      <c r="B784" s="50" t="inlineStr">
        <is>
          <t>TZ(30)</t>
        </is>
      </c>
      <c r="C784" s="25" t="n"/>
      <c r="D784" s="26" t="n"/>
      <c r="E784" s="87" t="n">
        <v>120</v>
      </c>
    </row>
    <row r="785">
      <c r="A785" s="95" t="n">
        <v>12</v>
      </c>
      <c r="B785" s="50" t="inlineStr">
        <is>
          <t>OFFER PZ(30) +3 COINS</t>
        </is>
      </c>
      <c r="C785" s="25" t="n">
        <v>210</v>
      </c>
      <c r="D785" s="26" t="n"/>
      <c r="E785" s="87" t="n"/>
    </row>
    <row r="786">
      <c r="A786" s="95" t="n">
        <v>13</v>
      </c>
      <c r="B786" s="50" t="inlineStr">
        <is>
          <t>PZ(30)* 2 + 7 COINS</t>
        </is>
      </c>
      <c r="C786" s="25" t="n"/>
      <c r="D786" s="26" t="n"/>
      <c r="E786" s="87" t="n">
        <v>540</v>
      </c>
    </row>
    <row r="787">
      <c r="A787" s="95" t="n">
        <v>14</v>
      </c>
      <c r="B787" s="50" t="inlineStr">
        <is>
          <t xml:space="preserve">PZ(30) </t>
        </is>
      </c>
      <c r="C787" s="25" t="n"/>
      <c r="D787" s="26" t="n"/>
      <c r="E787" s="87" t="n">
        <v>150</v>
      </c>
    </row>
    <row r="788">
      <c r="A788" s="95" t="n">
        <v>15</v>
      </c>
      <c r="B788" s="50" t="inlineStr">
        <is>
          <t>OFFER PZ(30)+ 3 COINS</t>
        </is>
      </c>
      <c r="C788" s="25" t="n"/>
      <c r="D788" s="26" t="n"/>
      <c r="E788" s="87" t="n">
        <v>210</v>
      </c>
    </row>
    <row r="789">
      <c r="A789" s="95" t="n">
        <v>16</v>
      </c>
      <c r="B789" s="50" t="inlineStr">
        <is>
          <t>OFFER PZ(15) + 3COINS, SOCKS</t>
        </is>
      </c>
      <c r="C789" s="25" t="n"/>
      <c r="D789" s="26" t="n"/>
      <c r="E789" s="87" t="n">
        <v>190</v>
      </c>
    </row>
    <row r="790">
      <c r="A790" s="95" t="n">
        <v>17</v>
      </c>
      <c r="B790" s="50" t="inlineStr">
        <is>
          <t>OFFER PZ(15)+3     ,TZ(15)</t>
        </is>
      </c>
      <c r="C790" s="25" t="n"/>
      <c r="D790" s="26" t="n"/>
      <c r="E790" s="87" t="n">
        <v>210</v>
      </c>
    </row>
    <row r="791">
      <c r="A791" s="95" t="n">
        <v>18</v>
      </c>
      <c r="B791" s="50" t="inlineStr">
        <is>
          <t>1 COINS</t>
        </is>
      </c>
      <c r="C791" s="25" t="n">
        <v>50</v>
      </c>
      <c r="D791" s="26" t="n"/>
      <c r="E791" s="87" t="n"/>
    </row>
    <row r="792">
      <c r="A792" s="95" t="n">
        <v>19</v>
      </c>
      <c r="B792" s="50" t="inlineStr">
        <is>
          <t>TZ(15)</t>
        </is>
      </c>
      <c r="C792" s="25" t="n"/>
      <c r="D792" s="26" t="n"/>
      <c r="E792" s="87" t="n">
        <v>60</v>
      </c>
    </row>
    <row r="793">
      <c r="A793" s="95" t="n">
        <v>20</v>
      </c>
      <c r="B793" s="50" t="inlineStr">
        <is>
          <t>3 COINS</t>
        </is>
      </c>
      <c r="C793" s="25" t="n"/>
      <c r="D793" s="26" t="n"/>
      <c r="E793" s="87" t="n">
        <v>120</v>
      </c>
    </row>
    <row r="794">
      <c r="A794" s="95" t="n">
        <v>21</v>
      </c>
      <c r="B794" s="50" t="inlineStr">
        <is>
          <t>TZ(15)</t>
        </is>
      </c>
      <c r="C794" s="25" t="n"/>
      <c r="D794" s="26" t="n"/>
      <c r="E794" s="87" t="n">
        <v>60</v>
      </c>
    </row>
    <row r="795">
      <c r="A795" s="95" t="n">
        <v>22</v>
      </c>
      <c r="B795" s="50" t="inlineStr">
        <is>
          <t>SOCKS</t>
        </is>
      </c>
      <c r="C795" s="25" t="n">
        <v>40</v>
      </c>
      <c r="D795" s="26" t="n"/>
      <c r="E795" s="87" t="n"/>
    </row>
    <row r="796">
      <c r="A796" s="95" t="n">
        <v>23</v>
      </c>
      <c r="B796" s="50" t="inlineStr">
        <is>
          <t>OFFER[PZ(30)+7 COINS]*2, OFFER[TZ(30)+3 COINS]</t>
        </is>
      </c>
      <c r="C796" s="25" t="n"/>
      <c r="D796" s="26" t="n"/>
      <c r="E796" s="87" t="n">
        <v>820</v>
      </c>
    </row>
    <row r="797">
      <c r="A797" s="270" t="n"/>
      <c r="B797" s="67" t="n"/>
      <c r="C797" s="68">
        <f>SUM(C774:C796)</f>
        <v/>
      </c>
      <c r="D797" s="68" t="n"/>
      <c r="E797" s="252">
        <f>SUM(E774:E796)</f>
        <v/>
      </c>
    </row>
    <row r="798" ht="22.5" customHeight="1" s="454">
      <c r="A798" s="271" t="inlineStr">
        <is>
          <t>DATE : 03//01/2026</t>
        </is>
      </c>
      <c r="B798" s="69" t="n"/>
      <c r="C798" s="69" t="n"/>
      <c r="D798" s="69" t="n"/>
      <c r="E798" s="253" t="n"/>
    </row>
    <row r="799" ht="27" customHeight="1" s="454">
      <c r="A799" s="272" t="inlineStr">
        <is>
          <t>S.NO</t>
        </is>
      </c>
      <c r="B799" s="70" t="inlineStr">
        <is>
          <t>ISSUED DETAILS</t>
        </is>
      </c>
      <c r="C799" s="71" t="inlineStr">
        <is>
          <t>CASH</t>
        </is>
      </c>
      <c r="D799" s="72" t="inlineStr">
        <is>
          <t>CARD</t>
        </is>
      </c>
      <c r="E799" s="254" t="inlineStr">
        <is>
          <t>GPAY</t>
        </is>
      </c>
    </row>
    <row r="800">
      <c r="A800" s="95" t="n">
        <v>1</v>
      </c>
      <c r="B800" s="50" t="inlineStr">
        <is>
          <t>pz(30)</t>
        </is>
      </c>
      <c r="C800" s="25" t="n"/>
      <c r="D800" s="26" t="n"/>
      <c r="E800" s="87" t="n">
        <v>150</v>
      </c>
    </row>
    <row r="801">
      <c r="A801" s="95" t="n">
        <v>2</v>
      </c>
      <c r="B801" s="50" t="inlineStr">
        <is>
          <t>3 coins</t>
        </is>
      </c>
      <c r="C801" s="25" t="n"/>
      <c r="D801" s="26" t="n"/>
      <c r="E801" s="87" t="n">
        <v>120</v>
      </c>
    </row>
    <row r="802">
      <c r="A802" s="95" t="n">
        <v>3</v>
      </c>
      <c r="B802" s="50" t="inlineStr">
        <is>
          <t>7 COINS</t>
        </is>
      </c>
      <c r="C802" s="25" t="n"/>
      <c r="D802" s="26" t="n"/>
      <c r="E802" s="87" t="n">
        <v>240</v>
      </c>
      <c r="G802" s="221" t="n"/>
    </row>
    <row r="803">
      <c r="A803" s="95" t="n">
        <v>4</v>
      </c>
      <c r="B803" s="50" t="inlineStr">
        <is>
          <t>tz(15)+ sOCKS+7coins</t>
        </is>
      </c>
      <c r="C803" s="25" t="n"/>
      <c r="D803" s="26" t="n"/>
      <c r="E803" s="87" t="n">
        <v>335</v>
      </c>
    </row>
    <row r="804">
      <c r="A804" s="95" t="n">
        <v>5</v>
      </c>
      <c r="B804" s="50" t="inlineStr">
        <is>
          <t>socks</t>
        </is>
      </c>
      <c r="C804" s="25" t="n"/>
      <c r="D804" s="26" t="n"/>
      <c r="E804" s="87" t="n">
        <v>45</v>
      </c>
    </row>
    <row r="805">
      <c r="A805" s="95" t="n">
        <v>6</v>
      </c>
      <c r="B805" s="50" t="inlineStr">
        <is>
          <t>socks</t>
        </is>
      </c>
      <c r="C805" s="25" t="n"/>
      <c r="D805" s="26" t="n"/>
      <c r="E805" s="87" t="n">
        <v>45</v>
      </c>
    </row>
    <row r="806">
      <c r="A806" s="95" t="n">
        <v>7</v>
      </c>
      <c r="B806" s="50" t="inlineStr">
        <is>
          <t>pz(30)</t>
        </is>
      </c>
      <c r="C806" s="25" t="n"/>
      <c r="D806" s="26" t="n"/>
      <c r="E806" s="87" t="n">
        <v>150</v>
      </c>
    </row>
    <row r="807">
      <c r="A807" s="95" t="n">
        <v>8</v>
      </c>
      <c r="B807" s="50" t="inlineStr">
        <is>
          <t>pz(1hour)*6+socks*5+tz(30)*2</t>
        </is>
      </c>
      <c r="C807" s="25" t="n"/>
      <c r="D807" s="26" t="n">
        <v>1990</v>
      </c>
      <c r="E807" s="87" t="n"/>
    </row>
    <row r="808">
      <c r="A808" s="95" t="n">
        <v>9</v>
      </c>
      <c r="B808" s="50" t="inlineStr">
        <is>
          <t>pz(30)*2</t>
        </is>
      </c>
      <c r="C808" s="25" t="n">
        <v>300</v>
      </c>
      <c r="D808" s="26" t="n"/>
      <c r="E808" s="87" t="n"/>
    </row>
    <row r="809">
      <c r="A809" s="95" t="n">
        <v>10</v>
      </c>
      <c r="B809" s="50" t="inlineStr">
        <is>
          <t>Pz(15), socks</t>
        </is>
      </c>
      <c r="C809" s="25" t="n"/>
      <c r="D809" s="26" t="n"/>
      <c r="E809" s="87" t="n">
        <v>115</v>
      </c>
    </row>
    <row r="810">
      <c r="A810" s="95" t="n">
        <v>11</v>
      </c>
      <c r="B810" s="50" t="inlineStr">
        <is>
          <t>TZ(30)</t>
        </is>
      </c>
      <c r="C810" s="25" t="n"/>
      <c r="D810" s="26" t="n"/>
      <c r="E810" s="87" t="n">
        <v>120</v>
      </c>
    </row>
    <row r="811">
      <c r="A811" s="95" t="n">
        <v>12</v>
      </c>
      <c r="B811" s="50" t="inlineStr">
        <is>
          <t>3 COINS</t>
        </is>
      </c>
      <c r="C811" s="25" t="n"/>
      <c r="D811" s="26" t="n"/>
      <c r="E811" s="87" t="n">
        <v>120</v>
      </c>
    </row>
    <row r="812">
      <c r="A812" s="95" t="n">
        <v>13</v>
      </c>
      <c r="B812" s="50" t="inlineStr">
        <is>
          <t>Tz(15), SOCKS</t>
        </is>
      </c>
      <c r="C812" s="25" t="n"/>
      <c r="D812" s="26" t="n"/>
      <c r="E812" s="87" t="n">
        <v>95</v>
      </c>
    </row>
    <row r="813">
      <c r="A813" s="95" t="n">
        <v>14</v>
      </c>
      <c r="B813" s="50" t="inlineStr">
        <is>
          <t>MEM NEW- 3660</t>
        </is>
      </c>
      <c r="C813" s="25" t="n"/>
      <c r="D813" s="26" t="n">
        <v>710</v>
      </c>
      <c r="E813" s="87" t="n"/>
    </row>
    <row r="814">
      <c r="A814" s="95" t="n">
        <v>15</v>
      </c>
      <c r="B814" s="50" t="inlineStr">
        <is>
          <t>PZ(30)+7 COINS</t>
        </is>
      </c>
      <c r="C814" s="25" t="n"/>
      <c r="D814" s="26" t="n"/>
      <c r="E814" s="87" t="n">
        <v>270</v>
      </c>
    </row>
    <row r="815">
      <c r="A815" s="95" t="n">
        <v>16</v>
      </c>
      <c r="B815" s="50" t="inlineStr">
        <is>
          <t>7 COINS</t>
        </is>
      </c>
      <c r="C815" s="25" t="n"/>
      <c r="D815" s="26" t="n"/>
      <c r="E815" s="87" t="n">
        <v>240</v>
      </c>
    </row>
    <row r="816">
      <c r="A816" s="95" t="n">
        <v>17</v>
      </c>
      <c r="B816" s="50" t="inlineStr">
        <is>
          <t>PZ(30)+10 COINS+SOCKS</t>
        </is>
      </c>
      <c r="C816" s="25" t="n"/>
      <c r="D816" s="26" t="n"/>
      <c r="E816" s="87" t="n">
        <v>550</v>
      </c>
    </row>
    <row r="817">
      <c r="A817" s="95" t="n">
        <v>18</v>
      </c>
      <c r="B817" s="50" t="inlineStr">
        <is>
          <t>PZ(30)+3 COINS</t>
        </is>
      </c>
      <c r="C817" s="25" t="n"/>
      <c r="D817" s="26" t="n"/>
      <c r="E817" s="87" t="n">
        <v>270</v>
      </c>
    </row>
    <row r="818">
      <c r="A818" s="95" t="n">
        <v>19</v>
      </c>
      <c r="B818" s="50" t="inlineStr">
        <is>
          <t>PZ(15)+3 COINS</t>
        </is>
      </c>
      <c r="C818" s="25" t="n"/>
      <c r="D818" s="26" t="n"/>
      <c r="E818" s="87" t="n">
        <v>200</v>
      </c>
    </row>
    <row r="819">
      <c r="A819" s="95" t="n">
        <v>20</v>
      </c>
      <c r="B819" s="50" t="inlineStr">
        <is>
          <t>PZ(30)</t>
        </is>
      </c>
      <c r="C819" s="25" t="n">
        <v>150</v>
      </c>
      <c r="D819" s="26" t="n"/>
      <c r="E819" s="87" t="n"/>
    </row>
    <row r="820">
      <c r="A820" s="95" t="n">
        <v>21</v>
      </c>
      <c r="B820" s="50" t="inlineStr">
        <is>
          <t>TZ(30)</t>
        </is>
      </c>
      <c r="C820" s="25" t="n"/>
      <c r="D820" s="26" t="n"/>
      <c r="E820" s="87" t="n">
        <v>120</v>
      </c>
    </row>
    <row r="821">
      <c r="A821" s="95" t="n">
        <v>22</v>
      </c>
      <c r="B821" s="50" t="inlineStr">
        <is>
          <t>1 COINS</t>
        </is>
      </c>
      <c r="C821" s="25" t="n">
        <v>50</v>
      </c>
      <c r="D821" s="26" t="n"/>
      <c r="E821" s="87" t="n"/>
    </row>
    <row r="822">
      <c r="A822" s="95" t="n">
        <v>23</v>
      </c>
      <c r="B822" s="50" t="inlineStr">
        <is>
          <t>MEM-2580</t>
        </is>
      </c>
      <c r="C822" s="25" t="n"/>
      <c r="D822" s="26" t="n"/>
      <c r="E822" s="87" t="n">
        <v>240</v>
      </c>
    </row>
    <row r="823">
      <c r="A823" s="95" t="n">
        <v>24</v>
      </c>
      <c r="B823" s="50" t="inlineStr">
        <is>
          <t>PZ(15)*2</t>
        </is>
      </c>
      <c r="C823" s="25" t="n"/>
      <c r="D823" s="26" t="n"/>
      <c r="E823" s="87" t="n">
        <v>160</v>
      </c>
    </row>
    <row r="824">
      <c r="A824" s="95" t="n">
        <v>25</v>
      </c>
      <c r="B824" s="50" t="inlineStr">
        <is>
          <t>TZ(15),PZ(15), SOCKS-2</t>
        </is>
      </c>
      <c r="C824" s="25" t="n"/>
      <c r="D824" s="26" t="n"/>
      <c r="E824" s="87" t="n">
        <v>210</v>
      </c>
    </row>
    <row r="825">
      <c r="A825" s="95" t="n">
        <v>26</v>
      </c>
      <c r="B825" s="50" t="inlineStr">
        <is>
          <t>PZ(30)</t>
        </is>
      </c>
      <c r="C825" s="25" t="n"/>
      <c r="D825" s="26" t="n"/>
      <c r="E825" s="87" t="n">
        <v>150</v>
      </c>
    </row>
    <row r="826">
      <c r="A826" s="95" t="n">
        <v>27</v>
      </c>
      <c r="B826" s="50" t="inlineStr">
        <is>
          <t>TZ(30),PZ(30), SOCKS-2</t>
        </is>
      </c>
      <c r="C826" s="25" t="n"/>
      <c r="D826" s="26" t="n"/>
      <c r="E826" s="87" t="n">
        <v>340</v>
      </c>
    </row>
    <row r="827">
      <c r="A827" s="95" t="n">
        <v>28</v>
      </c>
      <c r="B827" s="50" t="inlineStr">
        <is>
          <t>3 COINS</t>
        </is>
      </c>
      <c r="C827" s="25" t="n"/>
      <c r="D827" s="26" t="n"/>
      <c r="E827" s="87" t="n">
        <v>120</v>
      </c>
    </row>
    <row r="828">
      <c r="A828" s="95" t="n">
        <v>29</v>
      </c>
      <c r="B828" s="50" t="inlineStr">
        <is>
          <t>PZ(30)*2</t>
        </is>
      </c>
      <c r="C828" s="25" t="n"/>
      <c r="D828" s="26" t="n"/>
      <c r="E828" s="87" t="n">
        <v>300</v>
      </c>
    </row>
    <row r="829">
      <c r="A829" s="95" t="n">
        <v>30</v>
      </c>
      <c r="B829" s="50" t="inlineStr">
        <is>
          <t>3 COINS</t>
        </is>
      </c>
      <c r="C829" s="25" t="n"/>
      <c r="D829" s="26" t="n"/>
      <c r="E829" s="87" t="n">
        <v>120</v>
      </c>
    </row>
    <row r="830">
      <c r="A830" s="95" t="n">
        <v>31</v>
      </c>
      <c r="B830" s="50" t="inlineStr">
        <is>
          <t>3 COINS</t>
        </is>
      </c>
      <c r="C830" s="25" t="n"/>
      <c r="D830" s="26" t="n"/>
      <c r="E830" s="87" t="n">
        <v>120</v>
      </c>
    </row>
    <row r="831">
      <c r="A831" s="95" t="n">
        <v>32</v>
      </c>
      <c r="B831" s="50" t="inlineStr">
        <is>
          <t>1 COINS</t>
        </is>
      </c>
      <c r="C831" s="25" t="n">
        <v>50</v>
      </c>
      <c r="D831" s="26" t="n"/>
      <c r="E831" s="87" t="n"/>
    </row>
    <row r="832">
      <c r="A832" s="95" t="n">
        <v>33</v>
      </c>
      <c r="B832" s="50" t="inlineStr">
        <is>
          <t>3 COINS</t>
        </is>
      </c>
      <c r="C832" s="25" t="n"/>
      <c r="D832" s="26" t="n"/>
      <c r="E832" s="87" t="n">
        <v>120</v>
      </c>
    </row>
    <row r="833">
      <c r="A833" s="95" t="n">
        <v>34</v>
      </c>
      <c r="B833" s="50" t="inlineStr">
        <is>
          <t>MEM 1884</t>
        </is>
      </c>
      <c r="C833" s="25" t="n"/>
      <c r="D833" s="26" t="n"/>
      <c r="E833" s="87" t="n">
        <v>590</v>
      </c>
    </row>
    <row r="834">
      <c r="A834" s="95" t="n">
        <v>35</v>
      </c>
      <c r="B834" s="50" t="inlineStr">
        <is>
          <t>3 COINS TZ(30)+SOCKS</t>
        </is>
      </c>
      <c r="C834" s="25" t="n">
        <v>275</v>
      </c>
      <c r="D834" s="26" t="n"/>
      <c r="E834" s="87" t="n"/>
    </row>
    <row r="835">
      <c r="A835" s="95" t="n">
        <v>36</v>
      </c>
      <c r="B835" s="50" t="inlineStr">
        <is>
          <t>PZ(30)+SOCKS+TZ(30)</t>
        </is>
      </c>
      <c r="C835" s="25" t="n"/>
      <c r="D835" s="26" t="n"/>
      <c r="E835" s="87" t="n">
        <v>345</v>
      </c>
    </row>
    <row r="836">
      <c r="A836" s="95" t="n">
        <v>37</v>
      </c>
      <c r="B836" s="50" t="inlineStr">
        <is>
          <t>3 COINS</t>
        </is>
      </c>
      <c r="C836" s="25" t="n"/>
      <c r="D836" s="26" t="n"/>
      <c r="E836" s="87" t="n">
        <v>120</v>
      </c>
    </row>
    <row r="837">
      <c r="A837" s="95" t="n">
        <v>38</v>
      </c>
      <c r="B837" s="50" t="inlineStr">
        <is>
          <t>3 COINS</t>
        </is>
      </c>
      <c r="C837" s="25" t="n"/>
      <c r="D837" s="26" t="n"/>
      <c r="E837" s="87" t="n">
        <v>120</v>
      </c>
    </row>
    <row r="838">
      <c r="A838" s="95" t="n">
        <v>39</v>
      </c>
      <c r="B838" s="50" t="inlineStr">
        <is>
          <t>PZ(30)+7 COINS+TZ(30)</t>
        </is>
      </c>
      <c r="C838" s="25" t="n"/>
      <c r="D838" s="26" t="n"/>
      <c r="E838" s="87" t="n">
        <v>510</v>
      </c>
    </row>
    <row r="839">
      <c r="A839" s="95" t="n">
        <v>40</v>
      </c>
      <c r="B839" s="50" t="inlineStr">
        <is>
          <t>1 COINS</t>
        </is>
      </c>
      <c r="C839" s="25" t="n"/>
      <c r="D839" s="26" t="n"/>
      <c r="E839" s="87" t="n">
        <v>50</v>
      </c>
    </row>
    <row r="840">
      <c r="A840" s="95" t="n">
        <v>41</v>
      </c>
      <c r="B840" s="50" t="inlineStr">
        <is>
          <t>7 COINS</t>
        </is>
      </c>
      <c r="C840" s="25" t="n"/>
      <c r="D840" s="26" t="n"/>
      <c r="E840" s="87" t="n">
        <v>240</v>
      </c>
    </row>
    <row r="841">
      <c r="A841" s="95" t="n">
        <v>42</v>
      </c>
      <c r="B841" s="50" t="inlineStr">
        <is>
          <t>MEM 3085</t>
        </is>
      </c>
      <c r="C841" s="25" t="n"/>
      <c r="D841" s="26" t="n"/>
      <c r="E841" s="87" t="n">
        <v>360</v>
      </c>
    </row>
    <row r="842">
      <c r="A842" s="95" t="n">
        <v>43</v>
      </c>
      <c r="B842" s="50" t="inlineStr">
        <is>
          <t>SOCKS</t>
        </is>
      </c>
      <c r="C842" s="25" t="n"/>
      <c r="D842" s="26" t="n"/>
      <c r="E842" s="87" t="n">
        <v>40</v>
      </c>
    </row>
    <row r="843">
      <c r="A843" s="95" t="n">
        <v>44</v>
      </c>
      <c r="B843" s="50" t="inlineStr">
        <is>
          <t>7 COINS</t>
        </is>
      </c>
      <c r="C843" s="25" t="n"/>
      <c r="D843" s="26" t="n"/>
      <c r="E843" s="87" t="n">
        <v>240</v>
      </c>
    </row>
    <row r="844">
      <c r="A844" s="95" t="n">
        <v>45</v>
      </c>
      <c r="B844" s="50" t="inlineStr">
        <is>
          <t>SOCKS</t>
        </is>
      </c>
      <c r="C844" s="25" t="n"/>
      <c r="D844" s="26" t="n"/>
      <c r="E844" s="87" t="n"/>
    </row>
    <row r="845">
      <c r="A845" s="371" t="n"/>
      <c r="B845" s="73" t="n"/>
      <c r="C845" s="73">
        <f>SUM(C800:C844)</f>
        <v/>
      </c>
      <c r="D845" s="73">
        <f>SUM(D800:D844)</f>
        <v/>
      </c>
      <c r="E845" s="371">
        <f>SUM(E800:E844)</f>
        <v/>
      </c>
    </row>
    <row r="846" ht="20.25" customHeight="1" s="454">
      <c r="A846" s="411" t="inlineStr">
        <is>
          <t>DATE : 04//01/2026</t>
        </is>
      </c>
    </row>
    <row r="847" ht="18.75" customHeight="1" s="454">
      <c r="A847" s="410" t="inlineStr">
        <is>
          <t>S.NO</t>
        </is>
      </c>
      <c r="B847" s="397" t="inlineStr">
        <is>
          <t>ISSUED DETAILS</t>
        </is>
      </c>
      <c r="C847" s="400" t="inlineStr">
        <is>
          <t>CASH</t>
        </is>
      </c>
      <c r="D847" s="404" t="inlineStr">
        <is>
          <t>CARD</t>
        </is>
      </c>
      <c r="E847" s="394" t="inlineStr">
        <is>
          <t>GPAY</t>
        </is>
      </c>
    </row>
    <row r="848" ht="18.75" customHeight="1" s="454"/>
    <row r="849">
      <c r="A849" s="95" t="n">
        <v>1</v>
      </c>
      <c r="B849" s="24" t="inlineStr">
        <is>
          <t>pz(30)</t>
        </is>
      </c>
      <c r="C849" s="25" t="n"/>
      <c r="D849" s="26" t="n"/>
      <c r="E849" s="87" t="n">
        <v>150</v>
      </c>
    </row>
    <row r="850">
      <c r="A850" s="95" t="n">
        <v>2</v>
      </c>
      <c r="B850" s="50" t="inlineStr">
        <is>
          <t>pz(30)*3</t>
        </is>
      </c>
      <c r="C850" s="44" t="n">
        <v>450</v>
      </c>
      <c r="D850" s="45" t="n"/>
      <c r="E850" s="87" t="n"/>
    </row>
    <row r="851">
      <c r="A851" s="95" t="n">
        <v>3</v>
      </c>
      <c r="B851" s="50" t="inlineStr">
        <is>
          <t>pz(30)</t>
        </is>
      </c>
      <c r="C851" s="44" t="n"/>
      <c r="D851" s="45" t="n"/>
      <c r="E851" s="87" t="n">
        <v>150</v>
      </c>
      <c r="F851" s="74" t="n"/>
    </row>
    <row r="852">
      <c r="A852" s="95" t="n">
        <v>4</v>
      </c>
      <c r="B852" s="50" t="inlineStr">
        <is>
          <t>pz(30), socks</t>
        </is>
      </c>
      <c r="C852" s="44" t="n"/>
      <c r="D852" s="45" t="n"/>
      <c r="E852" s="87" t="n">
        <v>155</v>
      </c>
    </row>
    <row r="853">
      <c r="A853" s="95" t="n">
        <v>5</v>
      </c>
      <c r="B853" s="50" t="inlineStr">
        <is>
          <t>socks</t>
        </is>
      </c>
      <c r="C853" s="44" t="n">
        <v>45</v>
      </c>
      <c r="D853" s="45" t="n"/>
      <c r="E853" s="87" t="n"/>
    </row>
    <row r="854">
      <c r="A854" s="95" t="n">
        <v>6</v>
      </c>
      <c r="B854" s="50" t="inlineStr">
        <is>
          <t>3 coins</t>
        </is>
      </c>
      <c r="C854" s="44" t="n"/>
      <c r="D854" s="45" t="n"/>
      <c r="E854" s="87" t="n">
        <v>120</v>
      </c>
    </row>
    <row r="855">
      <c r="A855" s="95" t="n">
        <v>7</v>
      </c>
      <c r="B855" s="50" t="inlineStr">
        <is>
          <t>7 coins</t>
        </is>
      </c>
      <c r="C855" s="44" t="n">
        <v>200</v>
      </c>
      <c r="D855" s="45" t="n"/>
      <c r="E855" s="87" t="n">
        <v>40</v>
      </c>
    </row>
    <row r="856">
      <c r="A856" s="95" t="n">
        <v>8</v>
      </c>
      <c r="B856" s="50" t="inlineStr">
        <is>
          <t>7 coins</t>
        </is>
      </c>
      <c r="C856" s="44" t="n"/>
      <c r="D856" s="45" t="n"/>
      <c r="E856" s="87" t="n">
        <v>240</v>
      </c>
    </row>
    <row r="857">
      <c r="A857" s="95" t="n">
        <v>9</v>
      </c>
      <c r="B857" s="50" t="inlineStr">
        <is>
          <t>pz(15)</t>
        </is>
      </c>
      <c r="C857" s="44" t="n"/>
      <c r="D857" s="45" t="n"/>
      <c r="E857" s="87" t="n">
        <v>80</v>
      </c>
    </row>
    <row r="858">
      <c r="A858" s="95" t="n">
        <v>10</v>
      </c>
      <c r="B858" s="50" t="inlineStr">
        <is>
          <t>Pz(15), socks</t>
        </is>
      </c>
      <c r="C858" s="44" t="n">
        <v>120</v>
      </c>
      <c r="D858" s="45" t="n"/>
      <c r="E858" s="87" t="n"/>
    </row>
    <row r="859">
      <c r="A859" s="95" t="n">
        <v>11</v>
      </c>
      <c r="B859" s="50" t="inlineStr">
        <is>
          <t>5coins</t>
        </is>
      </c>
      <c r="C859" s="44" t="n">
        <v>220</v>
      </c>
      <c r="D859" s="45" t="n"/>
      <c r="E859" s="87" t="n"/>
    </row>
    <row r="860">
      <c r="A860" s="95" t="n">
        <v>12</v>
      </c>
      <c r="B860" s="50" t="inlineStr">
        <is>
          <t>pz(30)</t>
        </is>
      </c>
      <c r="C860" s="44" t="n">
        <v>150</v>
      </c>
      <c r="D860" s="45" t="n"/>
      <c r="E860" s="87" t="n"/>
    </row>
    <row r="861">
      <c r="A861" s="95" t="n">
        <v>13</v>
      </c>
      <c r="B861" s="50" t="inlineStr">
        <is>
          <t>pz(30)</t>
        </is>
      </c>
      <c r="C861" s="44" t="n">
        <v>150</v>
      </c>
      <c r="D861" s="45" t="n"/>
      <c r="E861" s="87" t="n"/>
    </row>
    <row r="862">
      <c r="A862" s="95" t="n">
        <v>14</v>
      </c>
      <c r="B862" s="50" t="inlineStr">
        <is>
          <t>pz(30)*3 , socks</t>
        </is>
      </c>
      <c r="C862" s="44" t="n"/>
      <c r="D862" s="45" t="n"/>
      <c r="E862" s="87" t="n">
        <v>485</v>
      </c>
    </row>
    <row r="863">
      <c r="A863" s="95" t="n">
        <v>15</v>
      </c>
      <c r="B863" s="50" t="inlineStr">
        <is>
          <t>7 COINS</t>
        </is>
      </c>
      <c r="C863" s="44" t="n"/>
      <c r="D863" s="45" t="n"/>
      <c r="E863" s="87" t="n">
        <v>240</v>
      </c>
    </row>
    <row r="864">
      <c r="A864" s="95" t="n">
        <v>16</v>
      </c>
      <c r="B864" s="50" t="inlineStr">
        <is>
          <t>7 coins,pz(15)</t>
        </is>
      </c>
      <c r="C864" s="44" t="n"/>
      <c r="D864" s="45" t="n"/>
      <c r="E864" s="87" t="n">
        <v>320</v>
      </c>
    </row>
    <row r="865">
      <c r="A865" s="95" t="n">
        <v>17</v>
      </c>
      <c r="B865" s="50" t="inlineStr">
        <is>
          <t>pz(15)</t>
        </is>
      </c>
      <c r="C865" s="44" t="n"/>
      <c r="D865" s="45" t="n"/>
      <c r="E865" s="87" t="n">
        <v>80</v>
      </c>
    </row>
    <row r="866">
      <c r="A866" s="95" t="n">
        <v>18</v>
      </c>
      <c r="B866" s="50" t="inlineStr">
        <is>
          <t>pz(30), tz(30)</t>
        </is>
      </c>
      <c r="C866" s="44" t="n">
        <v>270</v>
      </c>
      <c r="D866" s="45" t="n"/>
      <c r="E866" s="87" t="n"/>
    </row>
    <row r="867">
      <c r="A867" s="95" t="n">
        <v>19</v>
      </c>
      <c r="B867" s="50" t="inlineStr">
        <is>
          <t>mem 3613</t>
        </is>
      </c>
      <c r="C867" s="44" t="n">
        <v>500</v>
      </c>
      <c r="D867" s="45" t="n"/>
      <c r="E867" s="87" t="n"/>
    </row>
    <row r="868">
      <c r="A868" s="95" t="n">
        <v>20</v>
      </c>
      <c r="B868" s="50" t="inlineStr">
        <is>
          <t>pz(30)</t>
        </is>
      </c>
      <c r="C868" s="44" t="n"/>
      <c r="D868" s="45" t="n"/>
      <c r="E868" s="87" t="n">
        <v>150</v>
      </c>
    </row>
    <row r="869">
      <c r="A869" s="95" t="n">
        <v>21</v>
      </c>
      <c r="B869" s="50" t="inlineStr">
        <is>
          <t>pz(30), tz(30)</t>
        </is>
      </c>
      <c r="C869" s="44" t="n"/>
      <c r="D869" s="45" t="n"/>
      <c r="E869" s="87" t="n">
        <v>270</v>
      </c>
    </row>
    <row r="870">
      <c r="A870" s="95" t="n">
        <v>22</v>
      </c>
      <c r="B870" s="50" t="inlineStr">
        <is>
          <t xml:space="preserve"> v.r combo</t>
        </is>
      </c>
      <c r="C870" s="44" t="n"/>
      <c r="D870" s="45" t="n"/>
      <c r="E870" s="87" t="n">
        <v>150</v>
      </c>
    </row>
    <row r="871">
      <c r="A871" s="95" t="n">
        <v>23</v>
      </c>
      <c r="B871" s="75" t="inlineStr">
        <is>
          <t xml:space="preserve"> v.r combo+pz(30)</t>
        </is>
      </c>
      <c r="C871" s="44" t="n">
        <v>300</v>
      </c>
      <c r="D871" s="45" t="n"/>
      <c r="E871" s="87" t="n"/>
    </row>
    <row r="872">
      <c r="A872" s="95" t="n">
        <v>24</v>
      </c>
      <c r="B872" s="50" t="inlineStr">
        <is>
          <t>7 coins</t>
        </is>
      </c>
      <c r="C872" s="44" t="n"/>
      <c r="D872" s="45" t="n"/>
      <c r="E872" s="87" t="n">
        <v>240</v>
      </c>
    </row>
    <row r="873">
      <c r="A873" s="95" t="n">
        <v>25</v>
      </c>
      <c r="B873" s="50" t="inlineStr">
        <is>
          <t>pz(30)</t>
        </is>
      </c>
      <c r="C873" s="44" t="n"/>
      <c r="D873" s="45" t="n"/>
      <c r="E873" s="87" t="n">
        <v>150</v>
      </c>
    </row>
    <row r="874">
      <c r="A874" s="95" t="n">
        <v>26</v>
      </c>
      <c r="B874" s="50" t="inlineStr">
        <is>
          <t>7 coins</t>
        </is>
      </c>
      <c r="C874" s="44" t="n"/>
      <c r="D874" s="45" t="n"/>
      <c r="E874" s="87" t="n">
        <v>240</v>
      </c>
    </row>
    <row r="875">
      <c r="A875" s="95" t="n">
        <v>27</v>
      </c>
      <c r="B875" s="50" t="inlineStr">
        <is>
          <t>7 coins</t>
        </is>
      </c>
      <c r="C875" s="44" t="n"/>
      <c r="D875" s="45" t="n"/>
      <c r="E875" s="87" t="n">
        <v>240</v>
      </c>
    </row>
    <row r="876">
      <c r="A876" s="95" t="n">
        <v>28</v>
      </c>
      <c r="B876" s="50" t="inlineStr">
        <is>
          <t>3 coins</t>
        </is>
      </c>
      <c r="C876" s="44" t="n"/>
      <c r="D876" s="45" t="n"/>
      <c r="E876" s="87" t="n">
        <v>120</v>
      </c>
    </row>
    <row r="877">
      <c r="A877" s="95" t="n">
        <v>30</v>
      </c>
      <c r="B877" s="50" t="inlineStr">
        <is>
          <t>3 coins</t>
        </is>
      </c>
      <c r="C877" s="44" t="n"/>
      <c r="D877" s="45" t="n"/>
      <c r="E877" s="87" t="n">
        <v>120</v>
      </c>
      <c r="G877" s="221" t="n"/>
    </row>
    <row r="878">
      <c r="A878" s="95" t="n">
        <v>31</v>
      </c>
      <c r="B878" s="50" t="inlineStr">
        <is>
          <t xml:space="preserve">pz(1 hour) </t>
        </is>
      </c>
      <c r="C878" s="44" t="n">
        <v>260</v>
      </c>
      <c r="D878" s="45" t="n"/>
      <c r="E878" s="87" t="n"/>
    </row>
    <row r="879">
      <c r="A879" s="95" t="n">
        <v>32</v>
      </c>
      <c r="B879" s="50" t="inlineStr">
        <is>
          <t>7 coins</t>
        </is>
      </c>
      <c r="C879" s="44" t="n">
        <v>200</v>
      </c>
      <c r="D879" s="45" t="n"/>
      <c r="E879" s="87" t="n">
        <v>40</v>
      </c>
    </row>
    <row r="880">
      <c r="A880" s="95" t="n">
        <v>33</v>
      </c>
      <c r="B880" s="50" t="inlineStr">
        <is>
          <t>pz(30)*2</t>
        </is>
      </c>
      <c r="C880" s="44" t="n">
        <v>300</v>
      </c>
      <c r="D880" s="45" t="n"/>
      <c r="E880" s="87" t="n"/>
    </row>
    <row r="881">
      <c r="A881" s="95" t="n">
        <v>34</v>
      </c>
      <c r="B881" s="50" t="inlineStr">
        <is>
          <t>tz(30), socks</t>
        </is>
      </c>
      <c r="C881" s="44" t="n"/>
      <c r="D881" s="45" t="n"/>
      <c r="E881" s="87" t="n">
        <v>155</v>
      </c>
    </row>
    <row r="882">
      <c r="A882" s="95" t="n">
        <v>35</v>
      </c>
      <c r="B882" s="50" t="inlineStr">
        <is>
          <t>7 coins</t>
        </is>
      </c>
      <c r="C882" s="44" t="n">
        <v>200</v>
      </c>
      <c r="D882" s="45" t="n"/>
      <c r="E882" s="87" t="n">
        <v>40</v>
      </c>
    </row>
    <row r="883">
      <c r="A883" s="95" t="n">
        <v>36</v>
      </c>
      <c r="B883" s="50" t="inlineStr">
        <is>
          <t xml:space="preserve">pz(30)+socks </t>
        </is>
      </c>
      <c r="C883" s="44" t="n"/>
      <c r="D883" s="45" t="n"/>
      <c r="E883" s="87" t="n">
        <v>185</v>
      </c>
    </row>
    <row r="884">
      <c r="A884" s="95" t="n">
        <v>37</v>
      </c>
      <c r="B884" s="50" t="inlineStr">
        <is>
          <t xml:space="preserve">pz(30)+socks </t>
        </is>
      </c>
      <c r="C884" s="44" t="n"/>
      <c r="D884" s="45" t="n"/>
      <c r="E884" s="87" t="n">
        <v>185</v>
      </c>
    </row>
    <row r="885">
      <c r="A885" s="95" t="n">
        <v>38</v>
      </c>
      <c r="B885" s="50" t="inlineStr">
        <is>
          <t>pz(30)</t>
        </is>
      </c>
      <c r="C885" s="44" t="n"/>
      <c r="D885" s="45" t="n"/>
      <c r="E885" s="87" t="n">
        <v>150</v>
      </c>
    </row>
    <row r="886">
      <c r="A886" s="95" t="n">
        <v>39</v>
      </c>
      <c r="B886" s="50" t="inlineStr">
        <is>
          <t>mem 2056</t>
        </is>
      </c>
      <c r="C886" s="44" t="n">
        <v>240</v>
      </c>
      <c r="D886" s="45" t="n"/>
      <c r="E886" s="87" t="n"/>
    </row>
    <row r="887">
      <c r="A887" s="95" t="n">
        <v>40</v>
      </c>
      <c r="B887" s="50" t="inlineStr">
        <is>
          <t>mem 3556</t>
        </is>
      </c>
      <c r="C887" s="44" t="n"/>
      <c r="D887" s="45" t="n"/>
      <c r="E887" s="87" t="n">
        <v>710</v>
      </c>
    </row>
    <row r="888">
      <c r="A888" s="95" t="n">
        <v>41</v>
      </c>
      <c r="B888" s="50" t="inlineStr">
        <is>
          <t>socks*2</t>
        </is>
      </c>
      <c r="C888" s="44" t="n"/>
      <c r="D888" s="45" t="n"/>
      <c r="E888" s="87" t="n">
        <v>80</v>
      </c>
    </row>
    <row r="889">
      <c r="A889" s="95" t="n">
        <v>42</v>
      </c>
      <c r="B889" s="50" t="inlineStr">
        <is>
          <t>3 coins</t>
        </is>
      </c>
      <c r="C889" s="44" t="n"/>
      <c r="D889" s="45" t="n"/>
      <c r="E889" s="87" t="n">
        <v>120</v>
      </c>
    </row>
    <row r="890">
      <c r="A890" s="95" t="n">
        <v>43</v>
      </c>
      <c r="B890" s="50" t="inlineStr">
        <is>
          <t>pz(30), tz(30)</t>
        </is>
      </c>
      <c r="C890" s="44" t="n"/>
      <c r="D890" s="45" t="n"/>
      <c r="E890" s="87" t="n">
        <v>270</v>
      </c>
    </row>
    <row r="891">
      <c r="A891" s="95" t="n">
        <v>44</v>
      </c>
      <c r="B891" s="50" t="inlineStr">
        <is>
          <t>mem 3621</t>
        </is>
      </c>
      <c r="C891" s="44" t="n"/>
      <c r="D891" s="45" t="n">
        <v>360</v>
      </c>
      <c r="E891" s="87" t="n"/>
    </row>
    <row r="892">
      <c r="A892" s="95" t="n">
        <v>45</v>
      </c>
      <c r="B892" s="50" t="inlineStr">
        <is>
          <t>tz(30), socks</t>
        </is>
      </c>
      <c r="C892" s="44" t="n"/>
      <c r="D892" s="45" t="n"/>
      <c r="E892" s="87" t="n">
        <v>155</v>
      </c>
    </row>
    <row r="893">
      <c r="A893" s="95" t="n">
        <v>46</v>
      </c>
      <c r="B893" s="76" t="inlineStr">
        <is>
          <t>tz(15)</t>
        </is>
      </c>
      <c r="C893" s="77" t="n"/>
      <c r="D893" s="78" t="n"/>
      <c r="E893" s="406" t="n">
        <v>60</v>
      </c>
    </row>
    <row r="894">
      <c r="A894" s="95" t="n">
        <v>47</v>
      </c>
      <c r="B894" s="79" t="inlineStr">
        <is>
          <t>pz(15),socks</t>
        </is>
      </c>
      <c r="C894" s="44" t="n"/>
      <c r="D894" s="45" t="n"/>
      <c r="E894" s="247" t="n">
        <v>120</v>
      </c>
    </row>
    <row r="895">
      <c r="A895" s="95" t="n">
        <v>48</v>
      </c>
      <c r="B895" s="79" t="inlineStr">
        <is>
          <t>Tz(15), SOCKS</t>
        </is>
      </c>
      <c r="C895" s="44" t="n">
        <v>95</v>
      </c>
      <c r="D895" s="45" t="n"/>
      <c r="E895" s="247" t="n"/>
    </row>
    <row r="896">
      <c r="A896" s="95" t="n">
        <v>49</v>
      </c>
      <c r="B896" s="79" t="inlineStr">
        <is>
          <t>tz(15)</t>
        </is>
      </c>
      <c r="C896" s="44" t="n"/>
      <c r="D896" s="45" t="n"/>
      <c r="E896" s="247" t="n">
        <v>60</v>
      </c>
    </row>
    <row r="897">
      <c r="A897" s="95" t="n">
        <v>50</v>
      </c>
      <c r="B897" s="79" t="inlineStr">
        <is>
          <t>tz(15)*2</t>
        </is>
      </c>
      <c r="C897" s="44" t="n"/>
      <c r="D897" s="45" t="n"/>
      <c r="E897" s="247" t="n">
        <v>120</v>
      </c>
    </row>
    <row r="898">
      <c r="A898" s="95" t="n">
        <v>51</v>
      </c>
      <c r="B898" s="79" t="inlineStr">
        <is>
          <t>tz(15)*3</t>
        </is>
      </c>
      <c r="C898" s="44" t="n"/>
      <c r="D898" s="45" t="n"/>
      <c r="E898" s="247" t="n">
        <v>180</v>
      </c>
    </row>
    <row r="899">
      <c r="A899" s="95" t="n">
        <v>52</v>
      </c>
      <c r="B899" s="79" t="inlineStr">
        <is>
          <t>tz(15)</t>
        </is>
      </c>
      <c r="C899" s="44" t="n"/>
      <c r="D899" s="45" t="n"/>
      <c r="E899" s="247" t="n">
        <v>60</v>
      </c>
    </row>
    <row r="900">
      <c r="A900" s="95" t="n">
        <v>53</v>
      </c>
      <c r="B900" s="79" t="inlineStr">
        <is>
          <t>pz(15)</t>
        </is>
      </c>
      <c r="C900" s="44" t="n"/>
      <c r="D900" s="45" t="n"/>
      <c r="E900" s="247" t="n">
        <v>80</v>
      </c>
    </row>
    <row r="901">
      <c r="A901" s="95" t="n">
        <v>54</v>
      </c>
      <c r="B901" s="79" t="inlineStr">
        <is>
          <t>18 COINS</t>
        </is>
      </c>
      <c r="C901" s="44" t="n"/>
      <c r="D901" s="45" t="n"/>
      <c r="E901" s="247" t="n">
        <v>590</v>
      </c>
    </row>
    <row r="902">
      <c r="A902" s="95" t="n">
        <v>55</v>
      </c>
      <c r="B902" s="79" t="inlineStr">
        <is>
          <t>tz(15)</t>
        </is>
      </c>
      <c r="C902" s="44" t="n"/>
      <c r="D902" s="45" t="n"/>
      <c r="E902" s="247" t="n">
        <v>60</v>
      </c>
    </row>
    <row r="903">
      <c r="A903" s="95" t="n">
        <v>56</v>
      </c>
      <c r="B903" s="79" t="inlineStr">
        <is>
          <t>18 COINS</t>
        </is>
      </c>
      <c r="C903" s="44" t="n"/>
      <c r="D903" s="45" t="n"/>
      <c r="E903" s="247" t="n">
        <v>590</v>
      </c>
    </row>
    <row r="904">
      <c r="A904" s="95" t="n">
        <v>57</v>
      </c>
      <c r="B904" s="79" t="inlineStr">
        <is>
          <t>mem2758</t>
        </is>
      </c>
      <c r="C904" s="44" t="n"/>
      <c r="D904" s="45" t="n">
        <v>500</v>
      </c>
      <c r="E904" s="247" t="n"/>
    </row>
    <row r="905">
      <c r="A905" s="95" t="n">
        <v>58</v>
      </c>
      <c r="B905" s="79" t="inlineStr">
        <is>
          <t>pz(30), socks</t>
        </is>
      </c>
      <c r="C905" s="44" t="n"/>
      <c r="D905" s="45" t="n"/>
      <c r="E905" s="247" t="n">
        <v>185</v>
      </c>
    </row>
    <row r="906">
      <c r="A906" s="95" t="n">
        <v>59</v>
      </c>
      <c r="B906" s="79" t="inlineStr">
        <is>
          <t>pz(15)</t>
        </is>
      </c>
      <c r="C906" s="44" t="n"/>
      <c r="D906" s="45" t="n"/>
      <c r="E906" s="247" t="n">
        <v>80</v>
      </c>
    </row>
    <row r="907">
      <c r="A907" s="95" t="n">
        <v>60</v>
      </c>
      <c r="B907" s="79" t="inlineStr">
        <is>
          <t>3 coins</t>
        </is>
      </c>
      <c r="C907" s="44" t="n"/>
      <c r="D907" s="45" t="n"/>
      <c r="E907" s="247" t="n">
        <v>120</v>
      </c>
    </row>
    <row r="908">
      <c r="A908" s="95" t="n">
        <v>61</v>
      </c>
      <c r="B908" s="79" t="inlineStr">
        <is>
          <t>tz(15)</t>
        </is>
      </c>
      <c r="C908" s="44" t="n">
        <v>80</v>
      </c>
      <c r="D908" s="45" t="n"/>
      <c r="E908" s="247" t="n"/>
    </row>
    <row r="909">
      <c r="A909" s="95" t="n">
        <v>62</v>
      </c>
      <c r="B909" s="79" t="inlineStr">
        <is>
          <t>pz(15), tz(15)</t>
        </is>
      </c>
      <c r="C909" s="44" t="n">
        <v>140</v>
      </c>
      <c r="D909" s="45" t="n"/>
      <c r="E909" s="247" t="n"/>
    </row>
    <row r="910">
      <c r="A910" s="95" t="n">
        <v>63</v>
      </c>
      <c r="B910" s="79" t="inlineStr">
        <is>
          <t>pz(30)*2+socks*2</t>
        </is>
      </c>
      <c r="C910" s="44" t="n"/>
      <c r="D910" s="45" t="n"/>
      <c r="E910" s="247" t="n">
        <v>375</v>
      </c>
    </row>
    <row r="911">
      <c r="A911" s="95" t="n">
        <v>64</v>
      </c>
      <c r="B911" s="79" t="inlineStr">
        <is>
          <t>pz(15), socks</t>
        </is>
      </c>
      <c r="C911" s="44" t="n"/>
      <c r="D911" s="45" t="n"/>
      <c r="E911" s="247" t="n">
        <v>120</v>
      </c>
    </row>
    <row r="912">
      <c r="A912" s="95" t="n">
        <v>65</v>
      </c>
      <c r="B912" s="79" t="inlineStr">
        <is>
          <t>mem2751</t>
        </is>
      </c>
      <c r="C912" s="44" t="n"/>
      <c r="D912" s="45" t="n"/>
      <c r="E912" s="247" t="n">
        <v>360</v>
      </c>
    </row>
    <row r="913">
      <c r="A913" s="95" t="n">
        <v>66</v>
      </c>
      <c r="B913" s="79" t="inlineStr">
        <is>
          <t>7 coins</t>
        </is>
      </c>
      <c r="C913" s="44" t="n"/>
      <c r="D913" s="45" t="n"/>
      <c r="E913" s="247" t="n">
        <v>240</v>
      </c>
    </row>
    <row r="914">
      <c r="A914" s="95" t="n">
        <v>67</v>
      </c>
      <c r="B914" s="79" t="inlineStr">
        <is>
          <t>3 coins</t>
        </is>
      </c>
      <c r="C914" s="44" t="n"/>
      <c r="D914" s="45" t="n"/>
      <c r="E914" s="247" t="n">
        <v>120</v>
      </c>
    </row>
    <row r="915">
      <c r="A915" s="95" t="n">
        <v>68</v>
      </c>
      <c r="B915" s="79" t="inlineStr">
        <is>
          <t>7 coins</t>
        </is>
      </c>
      <c r="C915" s="44" t="n">
        <v>240</v>
      </c>
      <c r="D915" s="45" t="n"/>
      <c r="E915" s="247" t="n"/>
    </row>
    <row r="916">
      <c r="A916" s="95" t="n">
        <v>69</v>
      </c>
      <c r="B916" s="79" t="inlineStr">
        <is>
          <t>10 COINS</t>
        </is>
      </c>
      <c r="C916" s="44" t="n"/>
      <c r="D916" s="45" t="n"/>
      <c r="E916" s="247" t="n">
        <v>360</v>
      </c>
    </row>
    <row r="917">
      <c r="A917" s="95" t="n">
        <v>70</v>
      </c>
      <c r="B917" s="50" t="inlineStr">
        <is>
          <t>3 coins</t>
        </is>
      </c>
      <c r="C917" s="44" t="n"/>
      <c r="D917" s="45" t="n"/>
      <c r="E917" s="247" t="n">
        <v>120</v>
      </c>
    </row>
    <row r="918">
      <c r="A918" s="93" t="n"/>
      <c r="B918" s="80" t="n"/>
      <c r="C918" s="80">
        <f>SUM(C849:C917)</f>
        <v/>
      </c>
      <c r="D918" s="80">
        <f>SUM(D849:D917)</f>
        <v/>
      </c>
      <c r="E918" s="93">
        <f>SUM(E849:E917)</f>
        <v/>
      </c>
    </row>
    <row r="919" ht="20.25" customHeight="1" s="454">
      <c r="A919" s="411" t="inlineStr">
        <is>
          <t>DATE : 05//01/2026</t>
        </is>
      </c>
    </row>
    <row r="920" ht="24.75" customHeight="1" s="454">
      <c r="A920" s="392" t="inlineStr">
        <is>
          <t>S.NO</t>
        </is>
      </c>
      <c r="B920" s="391" t="inlineStr">
        <is>
          <t>ISSUED DETAILS</t>
        </is>
      </c>
      <c r="C920" s="388" t="inlineStr">
        <is>
          <t>CASH</t>
        </is>
      </c>
      <c r="D920" s="387" t="inlineStr">
        <is>
          <t>CARD</t>
        </is>
      </c>
      <c r="E920" s="386" t="inlineStr">
        <is>
          <t>GPAY</t>
        </is>
      </c>
    </row>
    <row r="921" ht="15" customHeight="1" s="454">
      <c r="A921" s="409" t="n"/>
      <c r="B921" s="417" t="n"/>
      <c r="C921" s="420" t="n"/>
      <c r="D921" s="412" t="n"/>
      <c r="E921" s="422" t="n"/>
    </row>
    <row r="922">
      <c r="A922" s="95" t="n">
        <v>1</v>
      </c>
      <c r="B922" s="79" t="inlineStr">
        <is>
          <t>3 coins</t>
        </is>
      </c>
      <c r="C922" s="44" t="n">
        <v>120</v>
      </c>
      <c r="D922" s="45" t="n"/>
      <c r="E922" s="247" t="n"/>
    </row>
    <row r="923">
      <c r="A923" s="95" t="n">
        <v>2</v>
      </c>
      <c r="B923" s="79" t="inlineStr">
        <is>
          <t>3 coins</t>
        </is>
      </c>
      <c r="C923" s="44" t="n">
        <v>120</v>
      </c>
      <c r="D923" s="45" t="n"/>
      <c r="E923" s="247" t="n"/>
    </row>
    <row r="924">
      <c r="A924" s="95" t="n">
        <v>3</v>
      </c>
      <c r="B924" s="79" t="inlineStr">
        <is>
          <t>PZ(30)*3, SOCKS*3</t>
        </is>
      </c>
      <c r="C924" s="44" t="n">
        <v>560</v>
      </c>
      <c r="D924" s="45" t="n"/>
      <c r="E924" s="247" t="n">
        <v>5</v>
      </c>
    </row>
    <row r="925">
      <c r="A925" s="95" t="n">
        <v>4</v>
      </c>
      <c r="B925" s="79" t="inlineStr">
        <is>
          <t>7 COINS</t>
        </is>
      </c>
      <c r="C925" s="44" t="n">
        <v>240</v>
      </c>
      <c r="D925" s="45" t="n"/>
      <c r="E925" s="247" t="n"/>
    </row>
    <row r="926">
      <c r="A926" s="95" t="n">
        <v>5</v>
      </c>
      <c r="B926" s="79" t="inlineStr">
        <is>
          <t>PZ(30)</t>
        </is>
      </c>
      <c r="C926" s="44" t="n">
        <v>150</v>
      </c>
      <c r="D926" s="45" t="n"/>
      <c r="E926" s="247" t="n"/>
    </row>
    <row r="927">
      <c r="A927" s="95" t="n">
        <v>6</v>
      </c>
      <c r="B927" s="79" t="inlineStr">
        <is>
          <t>tz(15), socks</t>
        </is>
      </c>
      <c r="C927" s="44" t="n"/>
      <c r="D927" s="45" t="n"/>
      <c r="E927" s="247" t="n">
        <v>95</v>
      </c>
    </row>
    <row r="928">
      <c r="A928" s="95" t="n">
        <v>7</v>
      </c>
      <c r="B928" s="79" t="inlineStr">
        <is>
          <t>pz(30)</t>
        </is>
      </c>
      <c r="C928" s="44" t="n"/>
      <c r="D928" s="45" t="n"/>
      <c r="E928" s="247" t="n">
        <v>150</v>
      </c>
    </row>
    <row r="929">
      <c r="A929" s="95" t="n">
        <v>8</v>
      </c>
      <c r="B929" s="79" t="inlineStr">
        <is>
          <t>3 coins</t>
        </is>
      </c>
      <c r="C929" s="44" t="n"/>
      <c r="D929" s="45" t="n"/>
      <c r="E929" s="247" t="n">
        <v>120</v>
      </c>
    </row>
    <row r="930">
      <c r="A930" s="95" t="n">
        <v>9</v>
      </c>
      <c r="B930" s="79" t="inlineStr">
        <is>
          <t>1 coins</t>
        </is>
      </c>
      <c r="C930" s="44" t="n">
        <v>50</v>
      </c>
      <c r="D930" s="45" t="n"/>
      <c r="E930" s="247" t="n"/>
    </row>
    <row r="931">
      <c r="A931" s="95" t="n">
        <v>10</v>
      </c>
      <c r="B931" s="79" t="inlineStr">
        <is>
          <t>MEM 2664</t>
        </is>
      </c>
      <c r="C931" s="44" t="n"/>
      <c r="D931" s="45" t="n"/>
      <c r="E931" s="247" t="n">
        <v>240</v>
      </c>
    </row>
    <row r="932">
      <c r="A932" s="95" t="n">
        <v>11</v>
      </c>
      <c r="B932" s="79" t="inlineStr">
        <is>
          <t>PZ(15)</t>
        </is>
      </c>
      <c r="C932" s="44" t="n">
        <v>80</v>
      </c>
      <c r="D932" s="45" t="n"/>
      <c r="E932" s="247" t="n"/>
    </row>
    <row r="933">
      <c r="A933" s="95" t="n">
        <v>12</v>
      </c>
      <c r="B933" s="79" t="n"/>
      <c r="C933" s="44" t="n"/>
      <c r="D933" s="45" t="n"/>
      <c r="E933" s="247" t="n"/>
    </row>
    <row r="934">
      <c r="A934" s="95" t="n">
        <v>13</v>
      </c>
      <c r="B934" s="79" t="n"/>
      <c r="C934" s="44" t="n"/>
      <c r="D934" s="45" t="n"/>
      <c r="E934" s="247" t="n"/>
    </row>
    <row r="935">
      <c r="A935" s="95" t="n">
        <v>14</v>
      </c>
      <c r="B935" s="79" t="n"/>
      <c r="C935" s="44" t="n"/>
      <c r="D935" s="45" t="n"/>
      <c r="E935" s="247" t="n"/>
    </row>
    <row r="936">
      <c r="A936" s="95" t="n">
        <v>15</v>
      </c>
      <c r="B936" s="79" t="n"/>
      <c r="C936" s="44" t="n"/>
      <c r="D936" s="45" t="n"/>
      <c r="E936" s="247" t="n">
        <v>0</v>
      </c>
    </row>
    <row r="937">
      <c r="A937" s="95" t="n">
        <v>16</v>
      </c>
      <c r="B937" s="79" t="n"/>
      <c r="C937" s="44" t="n"/>
      <c r="D937" s="45" t="n"/>
      <c r="E937" s="247" t="n"/>
    </row>
    <row r="938">
      <c r="A938" s="95" t="n">
        <v>17</v>
      </c>
      <c r="B938" s="79" t="n"/>
      <c r="C938" s="44" t="n"/>
      <c r="D938" s="45" t="n"/>
      <c r="E938" s="247" t="n"/>
    </row>
    <row r="939">
      <c r="A939" s="95" t="n">
        <v>18</v>
      </c>
      <c r="B939" s="79" t="n"/>
      <c r="C939" s="44" t="n"/>
      <c r="D939" s="45" t="n"/>
      <c r="E939" s="247" t="n"/>
    </row>
    <row r="940">
      <c r="A940" s="93" t="n"/>
      <c r="B940" s="81" t="n"/>
      <c r="C940" s="82">
        <f>SUM(C922:C939)</f>
        <v/>
      </c>
      <c r="D940" s="82" t="n">
        <v>0</v>
      </c>
      <c r="E940" s="93">
        <f>SUM(E922:E939)</f>
        <v/>
      </c>
    </row>
    <row r="941">
      <c r="A941" s="93" t="n"/>
      <c r="B941" s="81" t="n"/>
      <c r="C941" s="82" t="n"/>
      <c r="D941" s="82" t="n"/>
      <c r="E941" s="93" t="n"/>
    </row>
    <row r="942" ht="20.25" customHeight="1" s="454">
      <c r="A942" s="411" t="inlineStr">
        <is>
          <t>DATE : 06//01/2026</t>
        </is>
      </c>
    </row>
    <row r="943">
      <c r="A943" s="95" t="n">
        <v>1</v>
      </c>
      <c r="B943" s="79" t="inlineStr">
        <is>
          <t>tz(15) ,socks</t>
        </is>
      </c>
      <c r="C943" s="44" t="n"/>
      <c r="D943" s="45" t="n"/>
      <c r="E943" s="247" t="n">
        <v>95</v>
      </c>
    </row>
    <row r="944">
      <c r="A944" s="95" t="n">
        <v>2</v>
      </c>
      <c r="B944" s="79" t="inlineStr">
        <is>
          <t>7 coins</t>
        </is>
      </c>
      <c r="C944" s="44" t="n"/>
      <c r="D944" s="45" t="n"/>
      <c r="E944" s="247" t="n">
        <v>240</v>
      </c>
    </row>
    <row r="945">
      <c r="A945" s="95" t="n">
        <v>3</v>
      </c>
      <c r="B945" s="79" t="inlineStr">
        <is>
          <t>pz(15),tz(15)*2, socks*3</t>
        </is>
      </c>
      <c r="C945" s="44" t="n"/>
      <c r="D945" s="45" t="n"/>
      <c r="E945" s="247" t="n">
        <v>310</v>
      </c>
    </row>
    <row r="946">
      <c r="A946" s="95" t="n">
        <v>4</v>
      </c>
      <c r="B946" s="79" t="inlineStr">
        <is>
          <t>3 COINS</t>
        </is>
      </c>
      <c r="C946" s="44" t="n"/>
      <c r="D946" s="45" t="n"/>
      <c r="E946" s="247" t="n">
        <v>120</v>
      </c>
    </row>
    <row r="947">
      <c r="A947" s="95" t="n">
        <v>5</v>
      </c>
      <c r="B947" s="79" t="inlineStr">
        <is>
          <t>PZ(15), SOCKS</t>
        </is>
      </c>
      <c r="C947" s="44" t="n"/>
      <c r="D947" s="45" t="n"/>
      <c r="E947" s="247" t="n">
        <v>115</v>
      </c>
    </row>
    <row r="948">
      <c r="A948" s="95" t="n">
        <v>6</v>
      </c>
      <c r="B948" s="79" t="inlineStr">
        <is>
          <t>3 COINS</t>
        </is>
      </c>
      <c r="C948" s="44" t="n"/>
      <c r="D948" s="45" t="n"/>
      <c r="E948" s="247" t="n">
        <v>120</v>
      </c>
    </row>
    <row r="949">
      <c r="A949" s="95" t="n">
        <v>7</v>
      </c>
      <c r="B949" s="79" t="inlineStr">
        <is>
          <t>PZ(15)</t>
        </is>
      </c>
      <c r="C949" s="44" t="n"/>
      <c r="D949" s="45" t="n"/>
      <c r="E949" s="247" t="n">
        <v>80</v>
      </c>
    </row>
    <row r="950">
      <c r="A950" s="95" t="n">
        <v>8</v>
      </c>
      <c r="B950" s="79" t="inlineStr">
        <is>
          <t>7COINS</t>
        </is>
      </c>
      <c r="C950" s="44" t="n"/>
      <c r="D950" s="45" t="n">
        <v>240</v>
      </c>
      <c r="E950" s="247" t="n"/>
    </row>
    <row r="951">
      <c r="A951" s="95" t="n">
        <v>9</v>
      </c>
      <c r="B951" s="79" t="inlineStr">
        <is>
          <t>3 COINS</t>
        </is>
      </c>
      <c r="C951" s="44" t="n"/>
      <c r="D951" s="45" t="n"/>
      <c r="E951" s="247" t="n">
        <v>120</v>
      </c>
    </row>
    <row r="952">
      <c r="A952" s="95" t="n">
        <v>10</v>
      </c>
      <c r="B952" s="79" t="inlineStr">
        <is>
          <t>1 COINS</t>
        </is>
      </c>
      <c r="C952" s="44" t="n">
        <v>50</v>
      </c>
      <c r="D952" s="45" t="n"/>
      <c r="E952" s="247" t="n"/>
    </row>
    <row r="953">
      <c r="A953" s="95" t="n">
        <v>11</v>
      </c>
      <c r="B953" s="79" t="inlineStr">
        <is>
          <t>MEM 3376</t>
        </is>
      </c>
      <c r="C953" s="44" t="n">
        <v>1000</v>
      </c>
      <c r="D953" s="45" t="n"/>
      <c r="E953" s="247" t="n"/>
    </row>
    <row r="954">
      <c r="A954" s="93" t="n"/>
      <c r="B954" s="81" t="n"/>
      <c r="C954" s="82">
        <f>SUM(C943:C953)</f>
        <v/>
      </c>
      <c r="D954" s="82">
        <f>SUM(D943:D953)</f>
        <v/>
      </c>
      <c r="E954" s="93">
        <f>SUM(E943:E953)</f>
        <v/>
      </c>
    </row>
    <row r="955" ht="20.25" customHeight="1" s="454">
      <c r="A955" s="411" t="inlineStr">
        <is>
          <t>DATE : 07//01/2026</t>
        </is>
      </c>
    </row>
    <row r="956">
      <c r="A956" s="95" t="n">
        <v>1</v>
      </c>
      <c r="B956" s="79" t="inlineStr">
        <is>
          <t>tz(30)</t>
        </is>
      </c>
      <c r="C956" s="44" t="n"/>
      <c r="D956" s="45" t="n"/>
      <c r="E956" s="247" t="n">
        <v>120</v>
      </c>
    </row>
    <row r="957">
      <c r="A957" s="95" t="n">
        <v>2</v>
      </c>
      <c r="B957" s="79" t="inlineStr">
        <is>
          <t>MEM 2466</t>
        </is>
      </c>
      <c r="C957" s="44" t="n"/>
      <c r="D957" s="45" t="n"/>
      <c r="E957" s="247" t="n">
        <v>240</v>
      </c>
    </row>
    <row r="958">
      <c r="A958" s="95" t="n">
        <v>3</v>
      </c>
      <c r="B958" s="79" t="inlineStr">
        <is>
          <t>pz(30)*2</t>
        </is>
      </c>
      <c r="C958" s="44" t="n"/>
      <c r="D958" s="45" t="n"/>
      <c r="E958" s="247" t="n">
        <v>300</v>
      </c>
    </row>
    <row r="959">
      <c r="A959" s="95" t="n">
        <v>4</v>
      </c>
      <c r="B959" s="79" t="inlineStr">
        <is>
          <t>7 coins</t>
        </is>
      </c>
      <c r="C959" s="44" t="n"/>
      <c r="D959" s="45" t="n"/>
      <c r="E959" s="247" t="n">
        <v>240</v>
      </c>
    </row>
    <row r="960">
      <c r="A960" s="95" t="n">
        <v>5</v>
      </c>
      <c r="B960" s="79" t="inlineStr">
        <is>
          <t>pz(30)</t>
        </is>
      </c>
      <c r="C960" s="44" t="n">
        <v>150</v>
      </c>
      <c r="D960" s="45" t="n"/>
      <c r="E960" s="247" t="n"/>
    </row>
    <row r="961">
      <c r="A961" s="95" t="n">
        <v>6</v>
      </c>
      <c r="B961" s="79" t="inlineStr">
        <is>
          <t>pz(30)</t>
        </is>
      </c>
      <c r="C961" s="44" t="n">
        <v>150</v>
      </c>
      <c r="D961" s="45" t="n"/>
      <c r="E961" s="247" t="n"/>
    </row>
    <row r="962">
      <c r="A962" s="95" t="n">
        <v>7</v>
      </c>
      <c r="B962" s="79" t="inlineStr">
        <is>
          <t>pz(15), socks</t>
        </is>
      </c>
      <c r="C962" s="44" t="n"/>
      <c r="D962" s="45" t="n"/>
      <c r="E962" s="247" t="n">
        <v>115</v>
      </c>
    </row>
    <row r="963">
      <c r="A963" s="95" t="n">
        <v>8</v>
      </c>
      <c r="B963" s="79" t="inlineStr">
        <is>
          <t>pz(15), socks</t>
        </is>
      </c>
      <c r="C963" s="44" t="n"/>
      <c r="D963" s="45" t="n"/>
      <c r="E963" s="247" t="n">
        <v>115</v>
      </c>
    </row>
    <row r="964">
      <c r="A964" s="95" t="n">
        <v>9</v>
      </c>
      <c r="B964" s="79" t="inlineStr">
        <is>
          <t>3 coins</t>
        </is>
      </c>
      <c r="C964" s="44" t="n"/>
      <c r="D964" s="45" t="n"/>
      <c r="E964" s="247" t="n">
        <v>120</v>
      </c>
    </row>
    <row r="965">
      <c r="A965" s="95" t="n">
        <v>10</v>
      </c>
      <c r="B965" s="79" t="inlineStr">
        <is>
          <t>3 coins</t>
        </is>
      </c>
      <c r="C965" s="44" t="n"/>
      <c r="D965" s="45" t="n"/>
      <c r="E965" s="247" t="n">
        <v>120</v>
      </c>
    </row>
    <row r="966">
      <c r="A966" s="95" t="n">
        <v>11</v>
      </c>
      <c r="B966" s="79" t="inlineStr">
        <is>
          <t>tz(15)</t>
        </is>
      </c>
      <c r="C966" s="44" t="n"/>
      <c r="D966" s="45" t="n"/>
      <c r="E966" s="247" t="n">
        <v>60</v>
      </c>
    </row>
    <row r="967">
      <c r="A967" s="95" t="n">
        <v>12</v>
      </c>
      <c r="B967" s="79" t="inlineStr">
        <is>
          <t>7 coins</t>
        </is>
      </c>
      <c r="C967" s="44" t="n">
        <v>240</v>
      </c>
      <c r="D967" s="45" t="n"/>
      <c r="E967" s="247" t="n"/>
    </row>
    <row r="968">
      <c r="A968" s="95" t="n">
        <v>13</v>
      </c>
      <c r="B968" s="79" t="inlineStr">
        <is>
          <t>3 coins</t>
        </is>
      </c>
      <c r="C968" s="44" t="n"/>
      <c r="D968" s="45" t="n"/>
      <c r="E968" s="247" t="n">
        <v>120</v>
      </c>
    </row>
    <row r="969">
      <c r="A969" s="95" t="n">
        <v>14</v>
      </c>
      <c r="B969" s="79" t="inlineStr">
        <is>
          <t>3 coins</t>
        </is>
      </c>
      <c r="C969" s="44" t="n"/>
      <c r="D969" s="45" t="n"/>
      <c r="E969" s="247" t="n">
        <v>120</v>
      </c>
    </row>
    <row r="970">
      <c r="A970" s="95" t="n">
        <v>15</v>
      </c>
      <c r="B970" s="79" t="inlineStr">
        <is>
          <t>3 COINS</t>
        </is>
      </c>
      <c r="C970" s="44" t="n"/>
      <c r="D970" s="45" t="n"/>
      <c r="E970" s="247" t="n">
        <v>120</v>
      </c>
    </row>
    <row r="971">
      <c r="A971" s="96" t="n"/>
      <c r="B971" s="84" t="n"/>
      <c r="C971" s="83">
        <f>SUM(C956:C970)</f>
        <v/>
      </c>
      <c r="D971" s="83" t="n">
        <v>0</v>
      </c>
      <c r="E971" s="96">
        <f>SUM(E956:E970)</f>
        <v/>
      </c>
    </row>
    <row r="972" ht="20.25" customHeight="1" s="454">
      <c r="A972" s="411" t="inlineStr">
        <is>
          <t>DATE : 08//01/2026</t>
        </is>
      </c>
    </row>
    <row r="973">
      <c r="A973" s="95" t="n">
        <v>1</v>
      </c>
      <c r="B973" s="79" t="inlineStr">
        <is>
          <t>pz(15)</t>
        </is>
      </c>
      <c r="C973" s="44" t="n"/>
      <c r="D973" s="45" t="n"/>
      <c r="E973" s="247" t="n">
        <v>80</v>
      </c>
    </row>
    <row r="974">
      <c r="A974" s="95" t="n">
        <v>2</v>
      </c>
      <c r="B974" s="79" t="inlineStr">
        <is>
          <t>socks</t>
        </is>
      </c>
      <c r="C974" s="44" t="n">
        <v>35</v>
      </c>
      <c r="D974" s="45" t="n"/>
      <c r="E974" s="247" t="n"/>
    </row>
    <row r="975">
      <c r="A975" s="95" t="n">
        <v>3</v>
      </c>
      <c r="B975" s="79" t="inlineStr">
        <is>
          <t>tz(30), socks</t>
        </is>
      </c>
      <c r="C975" s="44" t="n"/>
      <c r="D975" s="45" t="n"/>
      <c r="E975" s="247" t="n">
        <v>155</v>
      </c>
    </row>
    <row r="976">
      <c r="A976" s="95" t="n">
        <v>4</v>
      </c>
      <c r="B976" s="79" t="inlineStr">
        <is>
          <t>socks*2</t>
        </is>
      </c>
      <c r="C976" s="44" t="n"/>
      <c r="D976" s="45" t="n"/>
      <c r="E976" s="247" t="n">
        <v>90</v>
      </c>
    </row>
    <row r="977">
      <c r="A977" s="95" t="n">
        <v>5</v>
      </c>
      <c r="B977" s="79" t="inlineStr">
        <is>
          <t>pz(15)</t>
        </is>
      </c>
      <c r="C977" s="44" t="n"/>
      <c r="D977" s="45" t="n"/>
      <c r="E977" s="247" t="n">
        <v>80</v>
      </c>
    </row>
    <row r="978">
      <c r="A978" s="95" t="n">
        <v>6</v>
      </c>
      <c r="B978" s="79" t="inlineStr">
        <is>
          <t>10 coins</t>
        </is>
      </c>
      <c r="C978" s="44" t="n"/>
      <c r="D978" s="45" t="n"/>
      <c r="E978" s="247" t="n">
        <v>360</v>
      </c>
    </row>
    <row r="979">
      <c r="A979" s="95" t="n">
        <v>7</v>
      </c>
      <c r="B979" s="79" t="inlineStr">
        <is>
          <t>3 COINS</t>
        </is>
      </c>
      <c r="C979" s="44" t="n"/>
      <c r="D979" s="45" t="n"/>
      <c r="E979" s="247" t="n">
        <v>120</v>
      </c>
    </row>
    <row r="980">
      <c r="A980" s="95" t="n">
        <v>8</v>
      </c>
      <c r="B980" s="79" t="inlineStr">
        <is>
          <t>7COINS</t>
        </is>
      </c>
      <c r="C980" s="44" t="n"/>
      <c r="D980" s="45" t="n"/>
      <c r="E980" s="247" t="n">
        <v>240</v>
      </c>
    </row>
    <row r="981">
      <c r="A981" s="95" t="n">
        <v>9</v>
      </c>
      <c r="B981" s="79" t="inlineStr">
        <is>
          <t>tz(15), socks</t>
        </is>
      </c>
      <c r="C981" s="44" t="n"/>
      <c r="D981" s="45" t="n"/>
      <c r="E981" s="247" t="n">
        <v>95</v>
      </c>
    </row>
    <row r="982">
      <c r="A982" s="95" t="n">
        <v>10</v>
      </c>
      <c r="B982" s="79" t="inlineStr">
        <is>
          <t>pz(15)</t>
        </is>
      </c>
      <c r="C982" s="44" t="n"/>
      <c r="D982" s="45" t="n"/>
      <c r="E982" s="247" t="n">
        <v>80</v>
      </c>
    </row>
    <row r="983">
      <c r="A983" s="95" t="n">
        <v>11</v>
      </c>
      <c r="B983" s="79" t="inlineStr">
        <is>
          <t>3 coins</t>
        </is>
      </c>
      <c r="C983" s="44" t="n"/>
      <c r="D983" s="45" t="n"/>
      <c r="E983" s="247" t="n">
        <v>120</v>
      </c>
    </row>
    <row r="984">
      <c r="A984" s="95" t="n">
        <v>12</v>
      </c>
      <c r="B984" s="79" t="inlineStr">
        <is>
          <t>pz(30)+tz(15)*2+3 coins</t>
        </is>
      </c>
      <c r="C984" s="44" t="n">
        <v>390</v>
      </c>
      <c r="D984" s="45" t="n"/>
      <c r="E984" s="247" t="n"/>
    </row>
    <row r="985">
      <c r="A985" s="95" t="n">
        <v>13</v>
      </c>
      <c r="B985" s="79" t="inlineStr">
        <is>
          <t>3 coins</t>
        </is>
      </c>
      <c r="C985" s="44" t="n"/>
      <c r="D985" s="45" t="n"/>
      <c r="E985" s="247" t="n">
        <v>120</v>
      </c>
    </row>
    <row r="986">
      <c r="A986" s="95" t="n">
        <v>14</v>
      </c>
      <c r="B986" s="79" t="inlineStr">
        <is>
          <t>10 COINS</t>
        </is>
      </c>
      <c r="C986" s="44" t="n">
        <v>360</v>
      </c>
      <c r="D986" s="45" t="n"/>
      <c r="E986" s="247" t="n"/>
    </row>
    <row r="987">
      <c r="A987" s="96" t="n"/>
      <c r="B987" s="84" t="n"/>
      <c r="C987" s="83">
        <f>SUM(C973:C986)</f>
        <v/>
      </c>
      <c r="D987" s="83" t="n">
        <v>0</v>
      </c>
      <c r="E987" s="96">
        <f>SUM(E974:E986)</f>
        <v/>
      </c>
    </row>
    <row r="988" ht="20.25" customHeight="1" s="454">
      <c r="A988" s="411" t="inlineStr">
        <is>
          <t>DATE : 09//01/2026</t>
        </is>
      </c>
    </row>
    <row r="989">
      <c r="A989" s="95" t="n">
        <v>1</v>
      </c>
      <c r="B989" s="79" t="inlineStr">
        <is>
          <t>10 coins</t>
        </is>
      </c>
      <c r="C989" s="44" t="n">
        <v>360</v>
      </c>
      <c r="D989" s="45" t="n"/>
      <c r="E989" s="247" t="n"/>
    </row>
    <row r="990">
      <c r="A990" s="95" t="n">
        <v>2</v>
      </c>
      <c r="B990" s="79" t="inlineStr">
        <is>
          <t>v.r combo , v.r</t>
        </is>
      </c>
      <c r="C990" s="44" t="n"/>
      <c r="D990" s="45" t="n">
        <v>250</v>
      </c>
      <c r="E990" s="247" t="n"/>
    </row>
    <row r="991">
      <c r="A991" s="95" t="n">
        <v>3</v>
      </c>
      <c r="B991" s="79" t="inlineStr">
        <is>
          <t>tz(15), socks</t>
        </is>
      </c>
      <c r="C991" s="44" t="n"/>
      <c r="D991" s="45" t="n"/>
      <c r="E991" s="247" t="n">
        <v>95</v>
      </c>
    </row>
    <row r="992">
      <c r="A992" s="95" t="n">
        <v>4</v>
      </c>
      <c r="B992" s="79" t="inlineStr">
        <is>
          <t xml:space="preserve"> v.r</t>
        </is>
      </c>
      <c r="C992" s="44" t="n">
        <v>100</v>
      </c>
      <c r="D992" s="45" t="n"/>
      <c r="E992" s="247" t="n"/>
    </row>
    <row r="993">
      <c r="A993" s="95" t="n">
        <v>5</v>
      </c>
      <c r="B993" s="79" t="inlineStr">
        <is>
          <t>PZ(15), SOCKS</t>
        </is>
      </c>
      <c r="C993" s="44" t="n">
        <v>120</v>
      </c>
      <c r="D993" s="45" t="n"/>
      <c r="E993" s="247" t="n"/>
    </row>
    <row r="994">
      <c r="A994" s="95" t="n">
        <v>6</v>
      </c>
      <c r="B994" s="79" t="inlineStr">
        <is>
          <t>PZ(30)</t>
        </is>
      </c>
      <c r="C994" s="44" t="n"/>
      <c r="D994" s="45" t="n"/>
      <c r="E994" s="247" t="n">
        <v>150</v>
      </c>
    </row>
    <row r="995">
      <c r="A995" s="95" t="n">
        <v>7</v>
      </c>
      <c r="B995" s="79" t="inlineStr">
        <is>
          <t>PZ(30)</t>
        </is>
      </c>
      <c r="C995" s="44" t="n">
        <v>150</v>
      </c>
      <c r="D995" s="45" t="n"/>
      <c r="E995" s="247" t="n"/>
    </row>
    <row r="996">
      <c r="A996" s="95" t="n">
        <v>8</v>
      </c>
      <c r="B996" s="79" t="inlineStr">
        <is>
          <t>pz(30), 3 coins</t>
        </is>
      </c>
      <c r="C996" s="44" t="n"/>
      <c r="D996" s="45" t="n"/>
      <c r="E996" s="247" t="inlineStr">
        <is>
          <t>250+20</t>
        </is>
      </c>
    </row>
    <row r="997">
      <c r="A997" s="95" t="n">
        <v>9</v>
      </c>
      <c r="B997" s="79" t="inlineStr">
        <is>
          <t>3 coins</t>
        </is>
      </c>
      <c r="C997" s="44" t="n">
        <v>120</v>
      </c>
      <c r="D997" s="45" t="n"/>
      <c r="E997" s="247" t="n"/>
    </row>
    <row r="998">
      <c r="A998" s="95" t="n">
        <v>10</v>
      </c>
      <c r="B998" s="79" t="inlineStr">
        <is>
          <t>tz(30), pz(30)</t>
        </is>
      </c>
      <c r="C998" s="44" t="n">
        <v>250</v>
      </c>
      <c r="D998" s="45" t="n"/>
      <c r="E998" s="247" t="n">
        <v>20</v>
      </c>
    </row>
    <row r="999">
      <c r="A999" s="95" t="n">
        <v>11</v>
      </c>
      <c r="B999" s="79" t="inlineStr">
        <is>
          <t>tz(30)</t>
        </is>
      </c>
      <c r="C999" s="44" t="n"/>
      <c r="D999" s="45" t="n"/>
      <c r="E999" s="247" t="n">
        <v>120</v>
      </c>
    </row>
    <row r="1000">
      <c r="A1000" s="95" t="n">
        <v>12</v>
      </c>
      <c r="B1000" s="79" t="inlineStr">
        <is>
          <t>tz(15)</t>
        </is>
      </c>
      <c r="C1000" s="44" t="n">
        <v>60</v>
      </c>
      <c r="D1000" s="45" t="n"/>
      <c r="E1000" s="247" t="n"/>
    </row>
    <row r="1001">
      <c r="A1001" s="95" t="n">
        <v>13</v>
      </c>
      <c r="B1001" s="79" t="inlineStr">
        <is>
          <t>3 COINS</t>
        </is>
      </c>
      <c r="C1001" s="44" t="n">
        <v>100</v>
      </c>
      <c r="D1001" s="45" t="n"/>
      <c r="E1001" s="247" t="n">
        <v>20</v>
      </c>
    </row>
    <row r="1002">
      <c r="A1002" s="93" t="n">
        <v>14</v>
      </c>
      <c r="B1002" s="81" t="n"/>
      <c r="C1002" s="82">
        <f>SUM(C989:C1001)</f>
        <v/>
      </c>
      <c r="D1002" s="82" t="n">
        <v>250</v>
      </c>
      <c r="E1002" s="93">
        <f>SUM(E989:E1001)</f>
        <v/>
      </c>
    </row>
    <row r="1003" ht="20.25" customHeight="1" s="454">
      <c r="A1003" s="411" t="inlineStr">
        <is>
          <t>DATE : 10//01/2026</t>
        </is>
      </c>
    </row>
    <row r="1004">
      <c r="A1004" s="95" t="n">
        <v>1</v>
      </c>
      <c r="B1004" s="79" t="inlineStr">
        <is>
          <t>tz(15), socks</t>
        </is>
      </c>
      <c r="C1004" s="44" t="n"/>
      <c r="D1004" s="45" t="n"/>
      <c r="E1004" s="247" t="n">
        <v>105</v>
      </c>
    </row>
    <row r="1005">
      <c r="A1005" s="95" t="n">
        <v>2</v>
      </c>
      <c r="B1005" s="79" t="inlineStr">
        <is>
          <t>tz(15)</t>
        </is>
      </c>
      <c r="C1005" s="44" t="n"/>
      <c r="D1005" s="45" t="n"/>
      <c r="E1005" s="247" t="n">
        <v>60</v>
      </c>
    </row>
    <row r="1006">
      <c r="A1006" s="95" t="n">
        <v>3</v>
      </c>
      <c r="B1006" s="79" t="inlineStr">
        <is>
          <t>7coins</t>
        </is>
      </c>
      <c r="C1006" s="44" t="n"/>
      <c r="D1006" s="45" t="n"/>
      <c r="E1006" s="247" t="inlineStr">
        <is>
          <t>120+120</t>
        </is>
      </c>
    </row>
    <row r="1007">
      <c r="A1007" s="95" t="n">
        <v>4</v>
      </c>
      <c r="B1007" s="79" t="inlineStr">
        <is>
          <t>mem neu 3661</t>
        </is>
      </c>
      <c r="C1007" s="44" t="n"/>
      <c r="D1007" s="45" t="n"/>
      <c r="E1007" s="247" t="n">
        <v>710</v>
      </c>
    </row>
    <row r="1008">
      <c r="A1008" s="95" t="n">
        <v>5</v>
      </c>
      <c r="B1008" s="79" t="inlineStr">
        <is>
          <t>1(hour)</t>
        </is>
      </c>
      <c r="C1008" s="44" t="n"/>
      <c r="D1008" s="45" t="n"/>
      <c r="E1008" s="247" t="n">
        <v>260</v>
      </c>
    </row>
    <row r="1009">
      <c r="A1009" s="95" t="n">
        <v>6</v>
      </c>
      <c r="B1009" s="79" t="inlineStr">
        <is>
          <t>3 COINS</t>
        </is>
      </c>
      <c r="C1009" s="44" t="n"/>
      <c r="D1009" s="45" t="n"/>
      <c r="E1009" s="247" t="n">
        <v>120</v>
      </c>
    </row>
    <row r="1010">
      <c r="A1010" s="95" t="n">
        <v>7</v>
      </c>
      <c r="B1010" s="79" t="inlineStr">
        <is>
          <t xml:space="preserve"> 3 coins</t>
        </is>
      </c>
      <c r="C1010" s="44" t="n"/>
      <c r="D1010" s="45" t="n"/>
      <c r="E1010" s="247" t="n">
        <v>120</v>
      </c>
    </row>
    <row r="1011">
      <c r="A1011" s="95" t="n">
        <v>8</v>
      </c>
      <c r="B1011" s="79" t="inlineStr">
        <is>
          <t>pz(30), 3 coins</t>
        </is>
      </c>
      <c r="C1011" s="44" t="n"/>
      <c r="D1011" s="45" t="n"/>
      <c r="E1011" s="247" t="n">
        <v>270</v>
      </c>
    </row>
    <row r="1012">
      <c r="A1012" s="95" t="n">
        <v>9</v>
      </c>
      <c r="B1012" s="79" t="inlineStr">
        <is>
          <t>tz(15)</t>
        </is>
      </c>
      <c r="C1012" s="44" t="n"/>
      <c r="D1012" s="45" t="n"/>
      <c r="E1012" s="247" t="n">
        <v>60</v>
      </c>
    </row>
    <row r="1013">
      <c r="A1013" s="95" t="n">
        <v>10</v>
      </c>
      <c r="B1013" s="79" t="inlineStr">
        <is>
          <t>pz(30),tz(30)</t>
        </is>
      </c>
      <c r="C1013" s="44" t="n"/>
      <c r="D1013" s="45" t="n"/>
      <c r="E1013" s="247" t="n">
        <v>270</v>
      </c>
      <c r="G1013" s="221" t="n"/>
    </row>
    <row r="1014">
      <c r="A1014" s="95" t="n">
        <v>11</v>
      </c>
      <c r="B1014" s="79" t="inlineStr">
        <is>
          <t>socks*2</t>
        </is>
      </c>
      <c r="C1014" s="44" t="n"/>
      <c r="D1014" s="45" t="n"/>
      <c r="E1014" s="247" t="n">
        <v>80</v>
      </c>
    </row>
    <row r="1015">
      <c r="A1015" s="95" t="n">
        <v>12</v>
      </c>
      <c r="B1015" s="79" t="inlineStr">
        <is>
          <t>tz(15)</t>
        </is>
      </c>
      <c r="C1015" s="44" t="n"/>
      <c r="D1015" s="45" t="n"/>
      <c r="E1015" s="247" t="n">
        <v>60</v>
      </c>
    </row>
    <row r="1016">
      <c r="A1016" s="95" t="n">
        <v>13</v>
      </c>
      <c r="B1016" s="79" t="inlineStr">
        <is>
          <t>3 coins</t>
        </is>
      </c>
      <c r="C1016" s="44" t="n"/>
      <c r="D1016" s="45" t="n"/>
      <c r="E1016" s="247" t="n">
        <v>120</v>
      </c>
    </row>
    <row r="1017">
      <c r="A1017" s="95" t="n">
        <v>14</v>
      </c>
      <c r="B1017" s="79" t="inlineStr">
        <is>
          <t>3 COINS</t>
        </is>
      </c>
      <c r="C1017" s="44" t="n"/>
      <c r="D1017" s="45" t="n"/>
      <c r="E1017" s="247" t="n">
        <v>120</v>
      </c>
    </row>
    <row r="1018">
      <c r="A1018" s="95" t="n">
        <v>15</v>
      </c>
      <c r="B1018" s="79" t="inlineStr">
        <is>
          <t>tz(30)</t>
        </is>
      </c>
      <c r="C1018" s="44" t="n"/>
      <c r="D1018" s="45" t="n"/>
      <c r="E1018" s="247" t="n">
        <v>120</v>
      </c>
    </row>
    <row r="1019">
      <c r="A1019" s="95" t="n">
        <v>16</v>
      </c>
      <c r="B1019" s="79" t="inlineStr">
        <is>
          <t>pz(30), socks</t>
        </is>
      </c>
      <c r="C1019" s="44" t="n">
        <v>190</v>
      </c>
      <c r="D1019" s="45" t="n"/>
      <c r="E1019" s="247" t="n"/>
    </row>
    <row r="1020">
      <c r="A1020" s="95" t="n">
        <v>17</v>
      </c>
      <c r="B1020" s="79" t="inlineStr">
        <is>
          <t>pz(30)*3</t>
        </is>
      </c>
      <c r="C1020" s="44" t="n">
        <v>450</v>
      </c>
      <c r="D1020" s="45" t="n"/>
      <c r="E1020" s="247" t="n"/>
    </row>
    <row r="1021">
      <c r="A1021" s="95" t="n">
        <v>18</v>
      </c>
      <c r="B1021" s="79" t="inlineStr">
        <is>
          <t>3 coins</t>
        </is>
      </c>
      <c r="C1021" s="44" t="n"/>
      <c r="D1021" s="45" t="n"/>
      <c r="E1021" s="247" t="n">
        <v>120</v>
      </c>
    </row>
    <row r="1022">
      <c r="A1022" s="95" t="n">
        <v>19</v>
      </c>
      <c r="B1022" s="79" t="inlineStr">
        <is>
          <t>3 coins</t>
        </is>
      </c>
      <c r="C1022" s="44" t="n"/>
      <c r="D1022" s="45" t="n"/>
      <c r="E1022" s="247" t="n">
        <v>120</v>
      </c>
    </row>
    <row r="1023">
      <c r="A1023" s="95" t="n">
        <v>20</v>
      </c>
      <c r="B1023" s="79" t="inlineStr">
        <is>
          <t>7 coins</t>
        </is>
      </c>
      <c r="C1023" s="44" t="n">
        <v>240</v>
      </c>
      <c r="D1023" s="45" t="n"/>
      <c r="E1023" s="247" t="n"/>
    </row>
    <row r="1024">
      <c r="A1024" s="95" t="n">
        <v>21</v>
      </c>
      <c r="B1024" s="79" t="inlineStr">
        <is>
          <t>3 coins ,  pz(15)</t>
        </is>
      </c>
      <c r="C1024" s="44" t="n"/>
      <c r="D1024" s="45" t="n"/>
      <c r="E1024" s="247" t="n">
        <v>200</v>
      </c>
    </row>
    <row r="1025">
      <c r="A1025" s="95" t="n">
        <v>22</v>
      </c>
      <c r="B1025" s="79" t="inlineStr">
        <is>
          <t>mem 3334</t>
        </is>
      </c>
      <c r="C1025" s="44" t="n"/>
      <c r="D1025" s="45" t="n">
        <v>500</v>
      </c>
      <c r="E1025" s="247" t="n"/>
    </row>
    <row r="1026">
      <c r="A1026" s="95" t="n">
        <v>23</v>
      </c>
      <c r="B1026" s="79" t="inlineStr">
        <is>
          <t>pz(30)</t>
        </is>
      </c>
      <c r="C1026" s="44" t="n"/>
      <c r="D1026" s="45" t="n"/>
      <c r="E1026" s="247" t="n">
        <v>150</v>
      </c>
    </row>
    <row r="1027">
      <c r="A1027" s="95" t="n">
        <v>24</v>
      </c>
      <c r="B1027" s="50" t="inlineStr">
        <is>
          <t>pz(30)</t>
        </is>
      </c>
      <c r="C1027" s="85" t="n">
        <v>150</v>
      </c>
      <c r="D1027" s="86" t="n"/>
      <c r="E1027" s="87" t="n"/>
    </row>
    <row r="1028">
      <c r="A1028" s="95" t="n">
        <v>25</v>
      </c>
      <c r="B1028" s="50" t="inlineStr">
        <is>
          <t>tz(15)</t>
        </is>
      </c>
      <c r="C1028" s="44" t="n">
        <v>60</v>
      </c>
      <c r="D1028" s="45" t="n"/>
      <c r="E1028" s="87" t="n"/>
    </row>
    <row r="1029">
      <c r="A1029" s="95" t="n">
        <v>26</v>
      </c>
      <c r="B1029" s="24" t="inlineStr">
        <is>
          <t>PZ(30),7 COINS</t>
        </is>
      </c>
      <c r="C1029" s="44" t="n">
        <v>30</v>
      </c>
      <c r="D1029" s="45" t="n"/>
      <c r="E1029" s="87" t="n">
        <v>360</v>
      </c>
    </row>
    <row r="1030">
      <c r="A1030" s="95" t="n">
        <v>27</v>
      </c>
      <c r="B1030" s="50" t="inlineStr">
        <is>
          <t>tz(30), socks</t>
        </is>
      </c>
      <c r="C1030" s="44" t="n"/>
      <c r="D1030" s="45" t="n"/>
      <c r="E1030" s="87" t="n">
        <v>155</v>
      </c>
    </row>
    <row r="1031">
      <c r="A1031" s="95" t="n">
        <v>28</v>
      </c>
      <c r="B1031" s="50" t="inlineStr">
        <is>
          <t>pz(30), socks</t>
        </is>
      </c>
      <c r="C1031" s="44" t="n"/>
      <c r="D1031" s="45" t="n"/>
      <c r="E1031" s="87" t="n">
        <v>185</v>
      </c>
    </row>
    <row r="1032">
      <c r="A1032" s="95" t="n">
        <v>29</v>
      </c>
      <c r="B1032" s="50" t="inlineStr">
        <is>
          <t>pz(30)</t>
        </is>
      </c>
      <c r="C1032" s="44" t="n"/>
      <c r="D1032" s="45" t="n"/>
      <c r="E1032" s="87" t="n">
        <v>150</v>
      </c>
    </row>
    <row r="1033">
      <c r="A1033" s="95" t="n">
        <v>30</v>
      </c>
      <c r="B1033" s="50" t="inlineStr">
        <is>
          <t>3 coins</t>
        </is>
      </c>
      <c r="C1033" s="44" t="n"/>
      <c r="D1033" s="45" t="n"/>
      <c r="E1033" s="87" t="n">
        <v>120</v>
      </c>
    </row>
    <row r="1034">
      <c r="A1034" s="95" t="n">
        <v>31</v>
      </c>
      <c r="B1034" s="50" t="inlineStr">
        <is>
          <t>3coins</t>
        </is>
      </c>
      <c r="C1034" s="44" t="n"/>
      <c r="D1034" s="45" t="n"/>
      <c r="E1034" s="87" t="n">
        <v>120</v>
      </c>
    </row>
    <row r="1035">
      <c r="A1035" s="95" t="n">
        <v>32</v>
      </c>
      <c r="B1035" s="50" t="inlineStr">
        <is>
          <t>pz(30)</t>
        </is>
      </c>
      <c r="C1035" s="44" t="n"/>
      <c r="D1035" s="45" t="n"/>
      <c r="E1035" s="87" t="n">
        <v>150</v>
      </c>
    </row>
    <row r="1036">
      <c r="A1036" s="95" t="n">
        <v>33</v>
      </c>
      <c r="B1036" s="50" t="inlineStr">
        <is>
          <t>tz(30)</t>
        </is>
      </c>
      <c r="C1036" s="44" t="n"/>
      <c r="D1036" s="45" t="n"/>
      <c r="E1036" s="87" t="n">
        <v>120</v>
      </c>
    </row>
    <row r="1037">
      <c r="A1037" s="95" t="n">
        <v>34</v>
      </c>
      <c r="B1037" s="50" t="inlineStr">
        <is>
          <t>7 coins</t>
        </is>
      </c>
      <c r="C1037" s="44" t="n"/>
      <c r="D1037" s="45" t="n"/>
      <c r="E1037" s="87" t="n">
        <v>240</v>
      </c>
    </row>
    <row r="1038">
      <c r="A1038" s="95" t="n">
        <v>35</v>
      </c>
      <c r="B1038" s="50" t="inlineStr">
        <is>
          <t>pz(15), 3 coins,tz(15)</t>
        </is>
      </c>
      <c r="C1038" s="44" t="n"/>
      <c r="D1038" s="45" t="n"/>
      <c r="E1038" s="87" t="n">
        <v>260</v>
      </c>
    </row>
    <row r="1039">
      <c r="A1039" s="95" t="n">
        <v>36</v>
      </c>
      <c r="B1039" s="50" t="inlineStr">
        <is>
          <t>tz(30)</t>
        </is>
      </c>
      <c r="C1039" s="44" t="n"/>
      <c r="D1039" s="45" t="n"/>
      <c r="E1039" s="87" t="n">
        <v>120</v>
      </c>
    </row>
    <row r="1040">
      <c r="A1040" s="95" t="n">
        <v>37</v>
      </c>
      <c r="B1040" s="50" t="inlineStr">
        <is>
          <t>pz(30)</t>
        </is>
      </c>
      <c r="C1040" s="44" t="n"/>
      <c r="D1040" s="45" t="n"/>
      <c r="E1040" s="87" t="n">
        <v>150</v>
      </c>
    </row>
    <row r="1041">
      <c r="A1041" s="95" t="n">
        <v>38</v>
      </c>
      <c r="B1041" s="50" t="inlineStr">
        <is>
          <t>pz(15), tz(15), socks*2</t>
        </is>
      </c>
      <c r="C1041" s="44" t="n"/>
      <c r="D1041" s="45" t="n"/>
      <c r="E1041" s="87" t="n">
        <v>210</v>
      </c>
    </row>
    <row r="1042">
      <c r="A1042" s="95" t="n">
        <v>39</v>
      </c>
      <c r="B1042" s="50" t="inlineStr">
        <is>
          <t>MEM3638</t>
        </is>
      </c>
      <c r="C1042" s="44" t="n"/>
      <c r="D1042" s="45" t="n"/>
      <c r="E1042" s="87" t="n">
        <v>360</v>
      </c>
    </row>
    <row r="1043">
      <c r="A1043" s="95" t="n">
        <v>40</v>
      </c>
      <c r="B1043" s="50" t="inlineStr">
        <is>
          <t>1 COINS</t>
        </is>
      </c>
      <c r="C1043" s="44" t="n"/>
      <c r="D1043" s="45" t="n"/>
      <c r="E1043" s="87" t="n">
        <v>50</v>
      </c>
    </row>
    <row r="1044">
      <c r="A1044" s="95" t="n">
        <v>41</v>
      </c>
      <c r="B1044" s="50" t="inlineStr">
        <is>
          <t>3 COINS</t>
        </is>
      </c>
      <c r="C1044" s="44" t="n"/>
      <c r="D1044" s="45" t="n"/>
      <c r="E1044" s="87" t="n">
        <v>120</v>
      </c>
    </row>
    <row r="1045">
      <c r="A1045" s="95" t="n">
        <v>42</v>
      </c>
      <c r="B1045" s="50" t="inlineStr">
        <is>
          <t>3 COINS</t>
        </is>
      </c>
      <c r="C1045" s="44" t="n"/>
      <c r="D1045" s="45" t="n"/>
      <c r="E1045" s="87" t="n">
        <v>120</v>
      </c>
    </row>
    <row r="1046">
      <c r="A1046" s="95" t="n">
        <v>43</v>
      </c>
      <c r="B1046" s="50" t="inlineStr">
        <is>
          <t>PZ(30)*2</t>
        </is>
      </c>
      <c r="C1046" s="44" t="n"/>
      <c r="D1046" s="45" t="n"/>
      <c r="E1046" s="87" t="n">
        <v>300</v>
      </c>
    </row>
    <row r="1047">
      <c r="A1047" s="95" t="n">
        <v>44</v>
      </c>
      <c r="B1047" s="50" t="inlineStr">
        <is>
          <t>3 COINS</t>
        </is>
      </c>
      <c r="C1047" s="44" t="n"/>
      <c r="D1047" s="45" t="n"/>
      <c r="E1047" s="87" t="n">
        <v>120</v>
      </c>
    </row>
    <row r="1048">
      <c r="A1048" s="96" t="n"/>
      <c r="B1048" s="83" t="n"/>
      <c r="C1048" s="83">
        <f>SUM(C1004:C1047)</f>
        <v/>
      </c>
      <c r="D1048" s="83">
        <f>SUM(D1004:D1047)</f>
        <v/>
      </c>
      <c r="E1048" s="91">
        <f>SUM(E1004:E1047)</f>
        <v/>
      </c>
    </row>
    <row r="1049" ht="22.8" customHeight="1" s="454">
      <c r="A1049" s="268" t="n"/>
      <c r="B1049" s="89" t="n"/>
      <c r="C1049" s="90" t="n"/>
      <c r="D1049" s="403" t="inlineStr">
        <is>
          <t>DATE : 11/01/2026</t>
        </is>
      </c>
    </row>
    <row r="1050" ht="18.75" customHeight="1" s="454">
      <c r="A1050" s="410" t="inlineStr">
        <is>
          <t>S.NO</t>
        </is>
      </c>
      <c r="B1050" s="397" t="inlineStr">
        <is>
          <t>ISSUED DETAILS</t>
        </is>
      </c>
      <c r="C1050" s="400" t="inlineStr">
        <is>
          <t>CASH</t>
        </is>
      </c>
      <c r="D1050" s="404" t="inlineStr">
        <is>
          <t>CARD</t>
        </is>
      </c>
      <c r="E1050" s="394" t="inlineStr">
        <is>
          <t>GPAY</t>
        </is>
      </c>
    </row>
    <row r="1051" ht="18.75" customHeight="1" s="454"/>
    <row r="1052">
      <c r="A1052" s="95" t="n">
        <v>1</v>
      </c>
      <c r="B1052" s="50" t="inlineStr">
        <is>
          <t>10 coins</t>
        </is>
      </c>
      <c r="C1052" s="44" t="n"/>
      <c r="D1052" s="45" t="n">
        <v>360</v>
      </c>
      <c r="E1052" s="87" t="n"/>
    </row>
    <row r="1053">
      <c r="A1053" s="267" t="n">
        <v>2</v>
      </c>
      <c r="B1053" s="50" t="inlineStr">
        <is>
          <t>pz(15), 3 coins</t>
        </is>
      </c>
      <c r="C1053" s="44" t="n"/>
      <c r="D1053" s="45" t="n"/>
      <c r="E1053" s="87" t="inlineStr">
        <is>
          <t>150+50</t>
        </is>
      </c>
    </row>
    <row r="1054">
      <c r="A1054" s="95" t="n">
        <v>3</v>
      </c>
      <c r="B1054" s="50" t="inlineStr">
        <is>
          <t>pz(30)</t>
        </is>
      </c>
      <c r="C1054" s="44" t="n"/>
      <c r="D1054" s="45" t="n"/>
      <c r="E1054" s="87" t="n">
        <v>150</v>
      </c>
    </row>
    <row r="1055">
      <c r="A1055" s="267" t="n">
        <v>4</v>
      </c>
      <c r="B1055" s="50" t="inlineStr">
        <is>
          <t>pz(15)*2+10 coins</t>
        </is>
      </c>
      <c r="C1055" s="44" t="n"/>
      <c r="D1055" s="45" t="n"/>
      <c r="E1055" s="87" t="n">
        <v>520</v>
      </c>
    </row>
    <row r="1056">
      <c r="A1056" s="95" t="n">
        <v>5</v>
      </c>
      <c r="B1056" s="50" t="inlineStr">
        <is>
          <t>7 coins,pz(30), socks</t>
        </is>
      </c>
      <c r="C1056" s="44" t="n">
        <v>430</v>
      </c>
      <c r="D1056" s="45" t="n"/>
      <c r="E1056" s="87" t="n"/>
    </row>
    <row r="1057">
      <c r="A1057" s="267" t="n">
        <v>6</v>
      </c>
      <c r="B1057" s="50" t="inlineStr">
        <is>
          <t>mem 3324</t>
        </is>
      </c>
      <c r="C1057" s="44" t="n"/>
      <c r="D1057" s="45" t="n">
        <v>240</v>
      </c>
      <c r="E1057" s="87" t="n"/>
    </row>
    <row r="1058">
      <c r="A1058" s="95" t="n">
        <v>7</v>
      </c>
      <c r="B1058" s="24" t="inlineStr">
        <is>
          <t>3 coins</t>
        </is>
      </c>
      <c r="C1058" s="85" t="n"/>
      <c r="D1058" s="26" t="n">
        <v>120</v>
      </c>
      <c r="E1058" s="87" t="n"/>
    </row>
    <row r="1059">
      <c r="A1059" s="267" t="n">
        <v>8</v>
      </c>
      <c r="B1059" s="24" t="inlineStr">
        <is>
          <t>tz(15), 1 coins</t>
        </is>
      </c>
      <c r="C1059" s="85" t="n"/>
      <c r="D1059" s="26" t="n"/>
      <c r="E1059" s="87" t="n">
        <v>120</v>
      </c>
      <c r="F1059" s="32" t="inlineStr">
        <is>
          <t>snacks-10/- g.pay</t>
        </is>
      </c>
    </row>
    <row r="1060">
      <c r="A1060" s="95" t="n">
        <v>9</v>
      </c>
      <c r="B1060" s="24" t="inlineStr">
        <is>
          <t xml:space="preserve"> tz(15)</t>
        </is>
      </c>
      <c r="C1060" s="85" t="n"/>
      <c r="D1060" s="26" t="n"/>
      <c r="E1060" s="87" t="n">
        <v>60</v>
      </c>
    </row>
    <row r="1061">
      <c r="A1061" s="267" t="n">
        <v>10</v>
      </c>
      <c r="B1061" s="24" t="inlineStr">
        <is>
          <t>3 coins</t>
        </is>
      </c>
      <c r="C1061" s="85" t="n"/>
      <c r="D1061" s="86" t="n"/>
      <c r="E1061" s="87" t="n">
        <v>120</v>
      </c>
    </row>
    <row r="1062">
      <c r="A1062" s="95" t="n">
        <v>11</v>
      </c>
      <c r="B1062" s="24" t="inlineStr">
        <is>
          <t>tz(15) ,socks*3, 10 coins, tz(15), 3 coins,1 coins</t>
        </is>
      </c>
      <c r="C1062" s="44" t="n">
        <v>500</v>
      </c>
      <c r="D1062" s="45" t="n"/>
      <c r="E1062" s="87" t="n">
        <v>275</v>
      </c>
    </row>
    <row r="1063">
      <c r="A1063" s="267" t="n">
        <v>12</v>
      </c>
      <c r="B1063" s="24" t="inlineStr">
        <is>
          <t>10 coins,pz(15), socks</t>
        </is>
      </c>
      <c r="C1063" s="44" t="n">
        <v>480</v>
      </c>
      <c r="D1063" s="45" t="n"/>
      <c r="E1063" s="87" t="n"/>
    </row>
    <row r="1064">
      <c r="A1064" s="95" t="n">
        <v>13</v>
      </c>
      <c r="B1064" s="24" t="inlineStr">
        <is>
          <t>pz(15)</t>
        </is>
      </c>
      <c r="C1064" s="44" t="n"/>
      <c r="D1064" s="45" t="n"/>
      <c r="E1064" s="87" t="n">
        <v>80</v>
      </c>
    </row>
    <row r="1065">
      <c r="A1065" s="267" t="n">
        <v>14</v>
      </c>
      <c r="B1065" s="24" t="inlineStr">
        <is>
          <t>pz(15)*2, socks</t>
        </is>
      </c>
      <c r="C1065" s="44" t="n"/>
      <c r="D1065" s="45" t="n"/>
      <c r="E1065" s="87" t="n">
        <v>195</v>
      </c>
    </row>
    <row r="1066">
      <c r="A1066" s="95" t="n">
        <v>15</v>
      </c>
      <c r="B1066" s="24" t="inlineStr">
        <is>
          <t>pz(30), socks</t>
        </is>
      </c>
      <c r="C1066" s="44" t="n"/>
      <c r="D1066" s="45" t="n"/>
      <c r="E1066" s="87" t="n">
        <v>185</v>
      </c>
    </row>
    <row r="1067">
      <c r="A1067" s="267" t="n">
        <v>16</v>
      </c>
      <c r="B1067" s="24" t="inlineStr">
        <is>
          <t>tz(30)*2, socks*2</t>
        </is>
      </c>
      <c r="C1067" s="44" t="n"/>
      <c r="D1067" s="45" t="n"/>
      <c r="E1067" s="87" t="n">
        <v>330</v>
      </c>
    </row>
    <row r="1068">
      <c r="A1068" s="95" t="n">
        <v>17</v>
      </c>
      <c r="B1068" s="24" t="inlineStr">
        <is>
          <t>pz(15),socks</t>
        </is>
      </c>
      <c r="C1068" s="44" t="n"/>
      <c r="D1068" s="45" t="n"/>
      <c r="E1068" s="87" t="n">
        <v>115</v>
      </c>
    </row>
    <row r="1069">
      <c r="A1069" s="267" t="n">
        <v>18</v>
      </c>
      <c r="B1069" s="24" t="inlineStr">
        <is>
          <t>tz(30)</t>
        </is>
      </c>
      <c r="C1069" s="44" t="n"/>
      <c r="D1069" s="45" t="n"/>
      <c r="E1069" s="87" t="n">
        <v>120</v>
      </c>
    </row>
    <row r="1070">
      <c r="A1070" s="95" t="n">
        <v>19</v>
      </c>
      <c r="B1070" s="24" t="inlineStr">
        <is>
          <t>3 coins</t>
        </is>
      </c>
      <c r="C1070" s="44" t="n"/>
      <c r="D1070" s="45" t="n"/>
      <c r="E1070" s="87" t="n">
        <v>120</v>
      </c>
    </row>
    <row r="1071">
      <c r="A1071" s="267" t="n">
        <v>20</v>
      </c>
      <c r="B1071" s="24" t="inlineStr">
        <is>
          <t>mem 3229</t>
        </is>
      </c>
      <c r="C1071" s="44" t="n"/>
      <c r="D1071" s="45" t="n"/>
      <c r="E1071" s="87" t="n">
        <v>240</v>
      </c>
    </row>
    <row r="1072">
      <c r="A1072" s="95" t="n">
        <v>21</v>
      </c>
      <c r="B1072" s="24" t="inlineStr">
        <is>
          <t>tz(30)+socks</t>
        </is>
      </c>
      <c r="C1072" s="44" t="n"/>
      <c r="D1072" s="45" t="n"/>
      <c r="E1072" s="87" t="n">
        <v>155</v>
      </c>
    </row>
    <row r="1073">
      <c r="A1073" s="267" t="n">
        <v>22</v>
      </c>
      <c r="B1073" s="24" t="inlineStr">
        <is>
          <t>pz(30)*2+socks(2)</t>
        </is>
      </c>
      <c r="C1073" s="44" t="n"/>
      <c r="D1073" s="45" t="n"/>
      <c r="E1073" s="87" t="n">
        <v>380</v>
      </c>
    </row>
    <row r="1074">
      <c r="A1074" s="95" t="n">
        <v>23</v>
      </c>
      <c r="B1074" s="24" t="inlineStr">
        <is>
          <t>pz(30)*2</t>
        </is>
      </c>
      <c r="C1074" s="44" t="n">
        <v>300</v>
      </c>
      <c r="D1074" s="45" t="n"/>
      <c r="E1074" s="87" t="n"/>
    </row>
    <row r="1075">
      <c r="A1075" s="267" t="n">
        <v>24</v>
      </c>
      <c r="B1075" s="24" t="inlineStr">
        <is>
          <t>pz(30)</t>
        </is>
      </c>
      <c r="C1075" s="44" t="n"/>
      <c r="D1075" s="45" t="n"/>
      <c r="E1075" s="87" t="n">
        <v>150</v>
      </c>
    </row>
    <row r="1076">
      <c r="A1076" s="95" t="n">
        <v>25</v>
      </c>
      <c r="B1076" s="24" t="inlineStr">
        <is>
          <t>tz(15), socks*2 , 3 coins</t>
        </is>
      </c>
      <c r="C1076" s="44" t="n">
        <v>260</v>
      </c>
      <c r="D1076" s="45" t="n"/>
      <c r="E1076" s="87" t="n"/>
    </row>
    <row r="1077">
      <c r="A1077" s="267" t="n">
        <v>26</v>
      </c>
      <c r="B1077" s="24" t="inlineStr">
        <is>
          <t>7 coins</t>
        </is>
      </c>
      <c r="C1077" s="44" t="n">
        <v>200</v>
      </c>
      <c r="D1077" s="45" t="n"/>
      <c r="E1077" s="87" t="n">
        <v>40</v>
      </c>
    </row>
    <row r="1078">
      <c r="A1078" s="95" t="n">
        <v>27</v>
      </c>
      <c r="B1078" s="24" t="inlineStr">
        <is>
          <t>mem 2287</t>
        </is>
      </c>
      <c r="C1078" s="44" t="n">
        <v>400</v>
      </c>
      <c r="D1078" s="45" t="n"/>
      <c r="E1078" s="87" t="n"/>
    </row>
    <row r="1079">
      <c r="A1079" s="267" t="n">
        <v>28</v>
      </c>
      <c r="B1079" s="24" t="inlineStr">
        <is>
          <t xml:space="preserve">v.r combo </t>
        </is>
      </c>
      <c r="C1079" s="44" t="n">
        <v>150</v>
      </c>
      <c r="D1079" s="45" t="n"/>
      <c r="E1079" s="87" t="n"/>
    </row>
    <row r="1080">
      <c r="A1080" s="95" t="n">
        <v>29</v>
      </c>
      <c r="B1080" s="24" t="inlineStr">
        <is>
          <t>pz(30), tz(15), 7 coins</t>
        </is>
      </c>
      <c r="C1080" s="44" t="n"/>
      <c r="D1080" s="45" t="n"/>
      <c r="E1080" s="87" t="n">
        <v>450</v>
      </c>
    </row>
    <row r="1081">
      <c r="A1081" s="267" t="n">
        <v>30</v>
      </c>
      <c r="B1081" s="24" t="inlineStr">
        <is>
          <t>7 coins</t>
        </is>
      </c>
      <c r="C1081" s="44" t="n"/>
      <c r="D1081" s="45" t="n"/>
      <c r="E1081" s="87" t="n">
        <v>240</v>
      </c>
    </row>
    <row r="1082">
      <c r="A1082" s="95" t="n">
        <v>31</v>
      </c>
      <c r="B1082" s="24" t="inlineStr">
        <is>
          <t>pz(15)*3</t>
        </is>
      </c>
      <c r="C1082" s="44" t="n">
        <v>240</v>
      </c>
      <c r="D1082" s="45" t="n"/>
      <c r="E1082" s="87" t="n"/>
    </row>
    <row r="1083">
      <c r="A1083" s="267" t="n">
        <v>32</v>
      </c>
      <c r="B1083" s="24" t="inlineStr">
        <is>
          <t>mem 2287</t>
        </is>
      </c>
      <c r="C1083" s="44" t="n">
        <v>300</v>
      </c>
      <c r="D1083" s="45" t="n"/>
      <c r="E1083" s="87" t="n"/>
    </row>
    <row r="1084">
      <c r="A1084" s="95" t="n">
        <v>33</v>
      </c>
      <c r="B1084" s="24" t="inlineStr">
        <is>
          <t>pz(30)</t>
        </is>
      </c>
      <c r="C1084" s="44" t="n"/>
      <c r="D1084" s="45" t="n"/>
      <c r="E1084" s="87" t="n">
        <v>150</v>
      </c>
    </row>
    <row r="1085">
      <c r="A1085" s="267" t="n">
        <v>34</v>
      </c>
      <c r="B1085" s="24" t="inlineStr">
        <is>
          <t>3 coins</t>
        </is>
      </c>
      <c r="C1085" s="44" t="n">
        <v>120</v>
      </c>
      <c r="D1085" s="45" t="n"/>
      <c r="E1085" s="87" t="n"/>
    </row>
    <row r="1086">
      <c r="A1086" s="95" t="n">
        <v>35</v>
      </c>
      <c r="B1086" s="24" t="inlineStr">
        <is>
          <t>v.r</t>
        </is>
      </c>
      <c r="C1086" s="44" t="n">
        <v>100</v>
      </c>
      <c r="D1086" s="45" t="n"/>
      <c r="E1086" s="87" t="n"/>
    </row>
    <row r="1087">
      <c r="A1087" s="267" t="n">
        <v>36</v>
      </c>
      <c r="B1087" s="24" t="inlineStr">
        <is>
          <t>pz(30)*2</t>
        </is>
      </c>
      <c r="C1087" s="44" t="n"/>
      <c r="D1087" s="45" t="n"/>
      <c r="E1087" s="87" t="n">
        <v>300</v>
      </c>
    </row>
    <row r="1088">
      <c r="A1088" s="95" t="n">
        <v>37</v>
      </c>
      <c r="B1088" s="24" t="inlineStr">
        <is>
          <t>mem2287</t>
        </is>
      </c>
      <c r="C1088" s="44" t="n">
        <v>120</v>
      </c>
      <c r="D1088" s="45" t="n"/>
      <c r="E1088" s="87" t="n"/>
    </row>
    <row r="1089">
      <c r="A1089" s="267" t="n">
        <v>38</v>
      </c>
      <c r="B1089" s="24" t="inlineStr">
        <is>
          <t>mem 2287</t>
        </is>
      </c>
      <c r="C1089" s="44" t="n"/>
      <c r="D1089" s="45" t="n"/>
      <c r="E1089" s="87" t="n">
        <v>120</v>
      </c>
    </row>
    <row r="1090">
      <c r="A1090" s="95" t="n">
        <v>39</v>
      </c>
      <c r="B1090" s="24" t="inlineStr">
        <is>
          <t>3 coins</t>
        </is>
      </c>
      <c r="C1090" s="44" t="n"/>
      <c r="D1090" s="45" t="n"/>
      <c r="E1090" s="87" t="n">
        <v>120</v>
      </c>
    </row>
    <row r="1091">
      <c r="A1091" s="267" t="n">
        <v>40</v>
      </c>
      <c r="B1091" s="24" t="inlineStr">
        <is>
          <t>7 coins</t>
        </is>
      </c>
      <c r="C1091" s="44" t="n">
        <v>240</v>
      </c>
      <c r="D1091" s="45" t="n"/>
      <c r="E1091" s="87" t="n"/>
    </row>
    <row r="1092">
      <c r="A1092" s="95" t="n">
        <v>41</v>
      </c>
      <c r="B1092" s="24" t="inlineStr">
        <is>
          <t>1 coins</t>
        </is>
      </c>
      <c r="C1092" s="44" t="n"/>
      <c r="D1092" s="45" t="n"/>
      <c r="E1092" s="87" t="n">
        <v>50</v>
      </c>
    </row>
    <row r="1093">
      <c r="A1093" s="267" t="n">
        <v>42</v>
      </c>
      <c r="B1093" s="24" t="inlineStr">
        <is>
          <t>pz(15)*2+ socks*2</t>
        </is>
      </c>
      <c r="C1093" s="44" t="n"/>
      <c r="D1093" s="45" t="n"/>
      <c r="E1093" s="87" t="n">
        <v>235</v>
      </c>
    </row>
    <row r="1094">
      <c r="A1094" s="95" t="n">
        <v>43</v>
      </c>
      <c r="B1094" s="24" t="inlineStr">
        <is>
          <t>3 coins</t>
        </is>
      </c>
      <c r="C1094" s="44" t="n"/>
      <c r="D1094" s="45" t="n"/>
      <c r="E1094" s="87" t="n">
        <v>120</v>
      </c>
    </row>
    <row r="1095">
      <c r="A1095" s="215" t="n"/>
      <c r="B1095" s="56" t="n"/>
      <c r="C1095" s="83">
        <f>SUM(C1052:C1094)</f>
        <v/>
      </c>
      <c r="D1095" s="83">
        <f>SUM(D1052:D1094)</f>
        <v/>
      </c>
      <c r="E1095" s="91">
        <f>SUM(E1052:E1094)</f>
        <v/>
      </c>
    </row>
    <row r="1096" ht="22.8" customHeight="1" s="454">
      <c r="A1096" s="268" t="n"/>
      <c r="B1096" s="89" t="n"/>
      <c r="C1096" s="90" t="n"/>
      <c r="D1096" s="403" t="inlineStr">
        <is>
          <t>DATE : 12/01/2026</t>
        </is>
      </c>
    </row>
    <row r="1097" ht="18.75" customHeight="1" s="454">
      <c r="A1097" s="410" t="inlineStr">
        <is>
          <t>S.NO</t>
        </is>
      </c>
      <c r="B1097" s="397" t="inlineStr">
        <is>
          <t>ISSUED DETAILS</t>
        </is>
      </c>
      <c r="C1097" s="400" t="inlineStr">
        <is>
          <t>CASH</t>
        </is>
      </c>
      <c r="D1097" s="404" t="inlineStr">
        <is>
          <t>CARD</t>
        </is>
      </c>
      <c r="E1097" s="394" t="inlineStr">
        <is>
          <t>GPAY</t>
        </is>
      </c>
    </row>
    <row r="1098" ht="18.75" customHeight="1" s="454"/>
    <row r="1099">
      <c r="A1099" s="267" t="n">
        <v>1</v>
      </c>
      <c r="B1099" s="24" t="inlineStr">
        <is>
          <t>pz(15), socks</t>
        </is>
      </c>
      <c r="C1099" s="44" t="n"/>
      <c r="D1099" s="45" t="n"/>
      <c r="E1099" s="87" t="inlineStr">
        <is>
          <t>95+20</t>
        </is>
      </c>
    </row>
    <row r="1100">
      <c r="A1100" s="95" t="n">
        <v>2</v>
      </c>
      <c r="B1100" s="24" t="inlineStr">
        <is>
          <t>3 COINS</t>
        </is>
      </c>
      <c r="C1100" s="44" t="n"/>
      <c r="D1100" s="45" t="n"/>
      <c r="E1100" s="87" t="n">
        <v>120</v>
      </c>
    </row>
    <row r="1101">
      <c r="A1101" s="267" t="n">
        <v>3</v>
      </c>
      <c r="B1101" s="24" t="inlineStr">
        <is>
          <t>TZ(15), SOCKS</t>
        </is>
      </c>
      <c r="C1101" s="44" t="n">
        <v>95</v>
      </c>
      <c r="D1101" s="45" t="n"/>
      <c r="E1101" s="87" t="n"/>
    </row>
    <row r="1102">
      <c r="A1102" s="371" t="n"/>
      <c r="B1102" s="92" t="n"/>
      <c r="C1102" s="93" t="n">
        <v>95</v>
      </c>
      <c r="D1102" s="93" t="n">
        <v>0</v>
      </c>
      <c r="E1102" s="93" t="n">
        <v>235</v>
      </c>
    </row>
    <row r="1103" ht="22.8" customHeight="1" s="454">
      <c r="A1103" s="268" t="n"/>
      <c r="B1103" s="89" t="n"/>
      <c r="C1103" s="90" t="n"/>
      <c r="D1103" s="403" t="inlineStr">
        <is>
          <t>DATE : 13/01/2026</t>
        </is>
      </c>
    </row>
    <row r="1104" ht="18.75" customHeight="1" s="454">
      <c r="A1104" s="410" t="inlineStr">
        <is>
          <t>S.NO</t>
        </is>
      </c>
      <c r="B1104" s="397" t="inlineStr">
        <is>
          <t>ISSUED DETAILS</t>
        </is>
      </c>
      <c r="C1104" s="400" t="inlineStr">
        <is>
          <t>CASH</t>
        </is>
      </c>
      <c r="D1104" s="404" t="inlineStr">
        <is>
          <t>CARD</t>
        </is>
      </c>
      <c r="E1104" s="394" t="inlineStr">
        <is>
          <t>GPAY</t>
        </is>
      </c>
    </row>
    <row r="1105" ht="18.75" customHeight="1" s="454"/>
    <row r="1106">
      <c r="A1106" s="95" t="n"/>
      <c r="B1106" s="94" t="n"/>
      <c r="C1106" s="85" t="n"/>
      <c r="D1106" s="45" t="n"/>
      <c r="E1106" s="87" t="n"/>
    </row>
    <row r="1107">
      <c r="A1107" s="267" t="n">
        <v>1</v>
      </c>
      <c r="B1107" s="94" t="inlineStr">
        <is>
          <t>PZ(15)*2</t>
        </is>
      </c>
      <c r="C1107" s="85" t="n"/>
      <c r="D1107" s="45" t="n"/>
      <c r="E1107" s="87" t="n">
        <v>160</v>
      </c>
    </row>
    <row r="1108">
      <c r="A1108" s="95" t="n">
        <v>2</v>
      </c>
      <c r="B1108" s="94" t="inlineStr">
        <is>
          <t>PZ(30)</t>
        </is>
      </c>
      <c r="C1108" s="85" t="n"/>
      <c r="D1108" s="45" t="n"/>
      <c r="E1108" s="87" t="n">
        <v>150</v>
      </c>
    </row>
    <row r="1109">
      <c r="A1109" s="95" t="n">
        <v>3</v>
      </c>
      <c r="B1109" s="50" t="inlineStr">
        <is>
          <t>PZ(30)*2</t>
        </is>
      </c>
      <c r="C1109" s="85" t="n"/>
      <c r="D1109" s="45" t="n"/>
      <c r="E1109" s="87" t="n">
        <v>300</v>
      </c>
    </row>
    <row r="1110">
      <c r="A1110" s="95" t="n">
        <v>4</v>
      </c>
      <c r="B1110" s="50" t="inlineStr">
        <is>
          <t>10 COINS</t>
        </is>
      </c>
      <c r="C1110" s="85" t="n"/>
      <c r="D1110" s="45" t="n"/>
      <c r="E1110" s="87" t="n">
        <v>360</v>
      </c>
    </row>
    <row r="1111">
      <c r="A1111" s="95" t="n">
        <v>5</v>
      </c>
      <c r="B1111" s="50" t="inlineStr">
        <is>
          <t>PZ(15), SOCKS</t>
        </is>
      </c>
      <c r="C1111" s="44" t="n">
        <v>120</v>
      </c>
      <c r="D1111" s="45" t="n"/>
      <c r="E1111" s="87" t="n"/>
    </row>
    <row r="1112">
      <c r="A1112" s="95" t="n">
        <v>6</v>
      </c>
      <c r="B1112" s="50" t="inlineStr">
        <is>
          <t>7 COINS</t>
        </is>
      </c>
      <c r="C1112" s="44" t="n">
        <v>240</v>
      </c>
      <c r="D1112" s="45" t="n"/>
      <c r="E1112" s="87" t="n"/>
    </row>
    <row r="1113">
      <c r="A1113" s="95" t="n">
        <v>7</v>
      </c>
      <c r="B1113" s="50" t="inlineStr">
        <is>
          <t>3 COINS</t>
        </is>
      </c>
      <c r="C1113" s="44" t="n">
        <v>120</v>
      </c>
      <c r="D1113" s="45" t="n"/>
      <c r="E1113" s="87" t="n"/>
    </row>
    <row r="1114">
      <c r="A1114" s="95" t="n">
        <v>8</v>
      </c>
      <c r="B1114" s="50" t="inlineStr">
        <is>
          <t>PZ(30)</t>
        </is>
      </c>
      <c r="C1114" s="44" t="n"/>
      <c r="D1114" s="45" t="n"/>
      <c r="E1114" s="87" t="n">
        <v>150</v>
      </c>
    </row>
    <row r="1115">
      <c r="A1115" s="95" t="n">
        <v>9</v>
      </c>
      <c r="B1115" s="50" t="inlineStr">
        <is>
          <t>PZ(15)</t>
        </is>
      </c>
      <c r="C1115" s="44" t="n">
        <v>80</v>
      </c>
      <c r="D1115" s="45" t="n"/>
      <c r="E1115" s="87" t="n"/>
    </row>
    <row r="1116">
      <c r="A1116" s="95" t="n">
        <v>10</v>
      </c>
      <c r="B1116" s="50" t="inlineStr">
        <is>
          <t>TZ(15), SOCKS</t>
        </is>
      </c>
      <c r="C1116" s="44" t="n"/>
      <c r="D1116" s="45" t="n"/>
      <c r="E1116" s="87" t="n">
        <v>95</v>
      </c>
    </row>
    <row r="1117">
      <c r="A1117" s="95" t="n">
        <v>11</v>
      </c>
      <c r="B1117" s="50" t="inlineStr">
        <is>
          <t>7 COINS</t>
        </is>
      </c>
      <c r="C1117" s="44" t="n"/>
      <c r="D1117" s="45" t="n"/>
      <c r="E1117" s="87" t="n">
        <v>240</v>
      </c>
    </row>
    <row r="1118">
      <c r="A1118" s="95" t="n">
        <v>12</v>
      </c>
      <c r="B1118" s="50" t="inlineStr">
        <is>
          <t>PZ(30), SOCKS</t>
        </is>
      </c>
      <c r="C1118" s="44" t="n"/>
      <c r="D1118" s="45" t="n"/>
      <c r="E1118" s="87" t="n">
        <v>190</v>
      </c>
    </row>
    <row r="1119">
      <c r="A1119" s="95" t="n">
        <v>13</v>
      </c>
      <c r="B1119" s="50" t="inlineStr">
        <is>
          <t>PZ(30)</t>
        </is>
      </c>
      <c r="C1119" s="44" t="n"/>
      <c r="D1119" s="45" t="n"/>
      <c r="E1119" s="87" t="n">
        <v>150</v>
      </c>
    </row>
    <row r="1120">
      <c r="A1120" s="95" t="n">
        <v>14</v>
      </c>
      <c r="B1120" s="50" t="inlineStr">
        <is>
          <t>PZ(30)</t>
        </is>
      </c>
      <c r="C1120" s="44" t="n"/>
      <c r="D1120" s="45" t="n"/>
      <c r="E1120" s="87" t="n">
        <v>150</v>
      </c>
    </row>
    <row r="1121">
      <c r="A1121" s="95" t="n">
        <v>15</v>
      </c>
      <c r="B1121" s="50" t="inlineStr">
        <is>
          <t>1 COINS</t>
        </is>
      </c>
      <c r="C1121" s="44" t="n">
        <v>50</v>
      </c>
      <c r="D1121" s="45" t="n"/>
      <c r="E1121" s="87" t="n"/>
    </row>
    <row r="1122">
      <c r="A1122" s="95" t="n">
        <v>16</v>
      </c>
      <c r="B1122" s="50" t="inlineStr">
        <is>
          <t>1 COINS</t>
        </is>
      </c>
      <c r="C1122" s="44" t="n"/>
      <c r="D1122" s="45" t="n"/>
      <c r="E1122" s="87" t="n">
        <v>50</v>
      </c>
    </row>
    <row r="1123">
      <c r="A1123" s="96" t="n"/>
      <c r="B1123" s="96" t="n"/>
      <c r="C1123" s="96">
        <f>SUM(C1106:C1122)</f>
        <v/>
      </c>
      <c r="D1123" s="83" t="n">
        <v>0</v>
      </c>
      <c r="E1123" s="91">
        <f>SUM(E1106:E1122)</f>
        <v/>
      </c>
    </row>
    <row r="1124" ht="22.8" customHeight="1" s="454">
      <c r="A1124" s="268" t="n"/>
      <c r="B1124" s="89" t="n"/>
      <c r="C1124" s="90" t="n"/>
      <c r="D1124" s="403" t="inlineStr">
        <is>
          <t>DATE : 14/01/2026</t>
        </is>
      </c>
    </row>
    <row r="1125" ht="18.75" customHeight="1" s="454">
      <c r="A1125" s="410" t="inlineStr">
        <is>
          <t>S.NO</t>
        </is>
      </c>
      <c r="B1125" s="397" t="inlineStr">
        <is>
          <t>ISSUED DETAILS</t>
        </is>
      </c>
      <c r="C1125" s="400" t="inlineStr">
        <is>
          <t>CASH</t>
        </is>
      </c>
      <c r="D1125" s="404" t="inlineStr">
        <is>
          <t>CARD</t>
        </is>
      </c>
      <c r="E1125" s="394" t="inlineStr">
        <is>
          <t>GPAY</t>
        </is>
      </c>
    </row>
    <row r="1126" ht="18.75" customHeight="1" s="454"/>
    <row r="1127">
      <c r="A1127" s="95" t="n">
        <v>1</v>
      </c>
      <c r="B1127" s="50" t="inlineStr">
        <is>
          <t>pz(15)</t>
        </is>
      </c>
      <c r="C1127" s="44" t="n">
        <v>80</v>
      </c>
      <c r="D1127" s="45" t="n"/>
      <c r="E1127" s="87" t="n"/>
    </row>
    <row r="1128">
      <c r="A1128" s="95" t="n">
        <v>2</v>
      </c>
      <c r="B1128" s="50" t="inlineStr">
        <is>
          <t>3 coins</t>
        </is>
      </c>
      <c r="C1128" s="44" t="n">
        <v>120</v>
      </c>
      <c r="D1128" s="45" t="n"/>
      <c r="E1128" s="87" t="n"/>
    </row>
    <row r="1129">
      <c r="A1129" s="95" t="n">
        <v>3</v>
      </c>
      <c r="B1129" s="50" t="inlineStr">
        <is>
          <t>PZ(15), SOCKS</t>
        </is>
      </c>
      <c r="C1129" s="44" t="n"/>
      <c r="D1129" s="45" t="n"/>
      <c r="E1129" s="87" t="n">
        <v>115</v>
      </c>
    </row>
    <row r="1130">
      <c r="A1130" s="95" t="n">
        <v>4</v>
      </c>
      <c r="B1130" s="50" t="inlineStr">
        <is>
          <t>socks*3, pz(15), tz(15)</t>
        </is>
      </c>
      <c r="C1130" s="44" t="n"/>
      <c r="D1130" s="45" t="n"/>
      <c r="E1130" s="87" t="n">
        <v>260</v>
      </c>
    </row>
    <row r="1131">
      <c r="A1131" s="95" t="n">
        <v>5</v>
      </c>
      <c r="B1131" s="50" t="inlineStr">
        <is>
          <t>pz(15)</t>
        </is>
      </c>
      <c r="C1131" s="44" t="n"/>
      <c r="D1131" s="45" t="n"/>
      <c r="E1131" s="87" t="n">
        <v>80</v>
      </c>
    </row>
    <row r="1132">
      <c r="A1132" s="95" t="n">
        <v>6</v>
      </c>
      <c r="B1132" s="50" t="inlineStr">
        <is>
          <t>3 coins</t>
        </is>
      </c>
      <c r="C1132" s="44" t="n"/>
      <c r="D1132" s="45" t="n"/>
      <c r="E1132" s="87" t="n">
        <v>120</v>
      </c>
    </row>
    <row r="1133">
      <c r="A1133" s="95" t="n">
        <v>7</v>
      </c>
      <c r="B1133" s="50" t="inlineStr">
        <is>
          <t>3 coins</t>
        </is>
      </c>
      <c r="C1133" s="44" t="n"/>
      <c r="D1133" s="45" t="n"/>
      <c r="E1133" s="87" t="n">
        <v>120</v>
      </c>
    </row>
    <row r="1134">
      <c r="A1134" s="95" t="n">
        <v>8</v>
      </c>
      <c r="B1134" s="50" t="inlineStr">
        <is>
          <t>tz(30)</t>
        </is>
      </c>
      <c r="C1134" s="44" t="n"/>
      <c r="D1134" s="45" t="n"/>
      <c r="E1134" s="87" t="n">
        <v>120</v>
      </c>
    </row>
    <row r="1135">
      <c r="A1135" s="95" t="n">
        <v>9</v>
      </c>
      <c r="B1135" s="50" t="inlineStr">
        <is>
          <t>pz(15)</t>
        </is>
      </c>
      <c r="C1135" s="44" t="n"/>
      <c r="D1135" s="45" t="n"/>
      <c r="E1135" s="87" t="n">
        <v>80</v>
      </c>
    </row>
    <row r="1136">
      <c r="A1136" s="95" t="n">
        <v>10</v>
      </c>
      <c r="B1136" s="50" t="inlineStr">
        <is>
          <t>3 coins</t>
        </is>
      </c>
      <c r="C1136" s="44" t="n"/>
      <c r="D1136" s="45" t="n"/>
      <c r="E1136" s="87" t="n">
        <v>120</v>
      </c>
    </row>
    <row r="1137">
      <c r="A1137" s="95" t="n">
        <v>11</v>
      </c>
      <c r="B1137" s="50" t="inlineStr">
        <is>
          <t>7 coins</t>
        </is>
      </c>
      <c r="C1137" s="44" t="n"/>
      <c r="D1137" s="45" t="n"/>
      <c r="E1137" s="87" t="n">
        <v>240</v>
      </c>
    </row>
    <row r="1138">
      <c r="A1138" s="95" t="n">
        <v>12</v>
      </c>
      <c r="B1138" s="50" t="inlineStr">
        <is>
          <t>pz(15)*2, 10 coins</t>
        </is>
      </c>
      <c r="C1138" s="44" t="n">
        <v>520</v>
      </c>
      <c r="D1138" s="45" t="n"/>
      <c r="E1138" s="87" t="n"/>
    </row>
    <row r="1139">
      <c r="A1139" s="95" t="n">
        <v>13</v>
      </c>
      <c r="B1139" s="50" t="inlineStr">
        <is>
          <t>pz(30),  socks</t>
        </is>
      </c>
      <c r="C1139" s="44" t="n"/>
      <c r="D1139" s="45" t="n"/>
      <c r="E1139" s="87" t="n">
        <v>190</v>
      </c>
    </row>
    <row r="1140">
      <c r="A1140" s="95" t="n">
        <v>14</v>
      </c>
      <c r="B1140" s="50" t="inlineStr">
        <is>
          <t>v.r</t>
        </is>
      </c>
      <c r="C1140" s="44" t="n"/>
      <c r="D1140" s="45" t="n"/>
      <c r="E1140" s="87" t="n">
        <v>100</v>
      </c>
    </row>
    <row r="1141">
      <c r="A1141" s="95" t="n">
        <v>15</v>
      </c>
      <c r="B1141" s="50" t="inlineStr">
        <is>
          <t>10 coins</t>
        </is>
      </c>
      <c r="C1141" s="44" t="n"/>
      <c r="D1141" s="45" t="n"/>
      <c r="E1141" s="87" t="n">
        <v>360</v>
      </c>
    </row>
    <row r="1142">
      <c r="A1142" s="95" t="n">
        <v>16</v>
      </c>
      <c r="B1142" s="24" t="inlineStr">
        <is>
          <t>tz(15), pz(15)</t>
        </is>
      </c>
      <c r="C1142" s="85" t="n"/>
      <c r="D1142" s="45" t="n"/>
      <c r="E1142" s="87" t="inlineStr">
        <is>
          <t>120+20</t>
        </is>
      </c>
    </row>
    <row r="1143">
      <c r="A1143" s="95" t="n">
        <v>17</v>
      </c>
      <c r="B1143" s="50" t="inlineStr">
        <is>
          <t>1 coins</t>
        </is>
      </c>
      <c r="C1143" s="85" t="n"/>
      <c r="D1143" s="45" t="n"/>
      <c r="E1143" s="87" t="n">
        <v>50</v>
      </c>
    </row>
    <row r="1144">
      <c r="A1144" s="95" t="n">
        <v>18</v>
      </c>
      <c r="B1144" s="50" t="inlineStr">
        <is>
          <t>1 coins</t>
        </is>
      </c>
      <c r="C1144" s="85" t="n"/>
      <c r="D1144" s="45" t="n"/>
      <c r="E1144" s="87" t="n">
        <v>50</v>
      </c>
    </row>
    <row r="1145">
      <c r="A1145" s="95" t="n">
        <v>19</v>
      </c>
      <c r="B1145" s="50" t="inlineStr">
        <is>
          <t>TZ(15)</t>
        </is>
      </c>
      <c r="C1145" s="44" t="n">
        <v>60</v>
      </c>
      <c r="D1145" s="45" t="n"/>
      <c r="E1145" s="87" t="n"/>
    </row>
    <row r="1146">
      <c r="A1146" s="95" t="n">
        <v>20</v>
      </c>
      <c r="B1146" s="50" t="inlineStr">
        <is>
          <t>PZ(15), 7 COINS</t>
        </is>
      </c>
      <c r="C1146" s="44" t="n">
        <v>300</v>
      </c>
      <c r="D1146" s="45" t="n"/>
      <c r="E1146" s="87" t="n">
        <v>20</v>
      </c>
    </row>
    <row r="1147">
      <c r="A1147" s="95" t="n">
        <v>21</v>
      </c>
      <c r="B1147" s="94" t="inlineStr">
        <is>
          <t>TZ(15)</t>
        </is>
      </c>
      <c r="C1147" s="44" t="n">
        <v>60</v>
      </c>
      <c r="D1147" s="45" t="n"/>
      <c r="E1147" s="87" t="n"/>
    </row>
    <row r="1148">
      <c r="A1148" s="95" t="n">
        <v>22</v>
      </c>
      <c r="B1148" s="50" t="inlineStr">
        <is>
          <t>MEM 2003</t>
        </is>
      </c>
      <c r="C1148" s="85" t="n"/>
      <c r="D1148" s="45" t="n"/>
      <c r="E1148" s="87" t="n">
        <v>240</v>
      </c>
    </row>
    <row r="1149">
      <c r="A1149" s="95" t="n">
        <v>23</v>
      </c>
      <c r="B1149" s="50" t="inlineStr">
        <is>
          <t>1 COINS</t>
        </is>
      </c>
      <c r="C1149" s="44" t="n">
        <v>50</v>
      </c>
      <c r="D1149" s="45" t="n"/>
      <c r="E1149" s="87" t="n"/>
    </row>
    <row r="1150">
      <c r="A1150" s="95" t="n">
        <v>24</v>
      </c>
      <c r="B1150" s="50" t="inlineStr">
        <is>
          <t>PZ(15), SOCKS, 10 COINS</t>
        </is>
      </c>
      <c r="C1150" s="44" t="n"/>
      <c r="D1150" s="45" t="n"/>
      <c r="E1150" s="87" t="n">
        <v>480</v>
      </c>
    </row>
    <row r="1151">
      <c r="A1151" s="95" t="n">
        <v>25</v>
      </c>
      <c r="B1151" s="50" t="inlineStr">
        <is>
          <t>3 COINS</t>
        </is>
      </c>
      <c r="C1151" s="44" t="n"/>
      <c r="D1151" s="45" t="n"/>
      <c r="E1151" s="87" t="n">
        <v>120</v>
      </c>
    </row>
    <row r="1152">
      <c r="A1152" s="95" t="n">
        <v>26</v>
      </c>
      <c r="B1152" s="50" t="inlineStr">
        <is>
          <t>V.R</t>
        </is>
      </c>
      <c r="C1152" s="44" t="n">
        <v>100</v>
      </c>
      <c r="D1152" s="45" t="n"/>
      <c r="E1152" s="87" t="n"/>
    </row>
    <row r="1153">
      <c r="A1153" s="95" t="n">
        <v>27</v>
      </c>
      <c r="B1153" s="50" t="inlineStr">
        <is>
          <t>10 COINS, 1 COINS</t>
        </is>
      </c>
      <c r="C1153" s="44" t="n"/>
      <c r="D1153" s="45" t="n"/>
      <c r="E1153" s="87" t="n">
        <v>410</v>
      </c>
    </row>
    <row r="1154">
      <c r="A1154" s="95" t="n">
        <v>28</v>
      </c>
      <c r="B1154" s="50" t="inlineStr">
        <is>
          <t>PZ(30)</t>
        </is>
      </c>
      <c r="C1154" s="44" t="n"/>
      <c r="D1154" s="45" t="n"/>
      <c r="E1154" s="87" t="n">
        <v>150</v>
      </c>
    </row>
    <row r="1155">
      <c r="A1155" s="96" t="n"/>
      <c r="B1155" s="83" t="n"/>
      <c r="C1155" s="83">
        <f>SUM(C1127:C1154)</f>
        <v/>
      </c>
      <c r="D1155" s="83" t="n">
        <v>0</v>
      </c>
      <c r="E1155" s="91">
        <f>SUM(E1127:E1154)</f>
        <v/>
      </c>
    </row>
    <row r="1156" ht="22.8" customHeight="1" s="454">
      <c r="A1156" s="268" t="n"/>
      <c r="B1156" s="89" t="n"/>
      <c r="C1156" s="90" t="n"/>
      <c r="D1156" s="403" t="inlineStr">
        <is>
          <t>DATE : 17/01/2026</t>
        </is>
      </c>
    </row>
    <row r="1157" ht="18.75" customHeight="1" s="454">
      <c r="A1157" s="410" t="inlineStr">
        <is>
          <t>S.NO</t>
        </is>
      </c>
      <c r="B1157" s="397" t="inlineStr">
        <is>
          <t>ISSUED DETAILS</t>
        </is>
      </c>
      <c r="C1157" s="400" t="inlineStr">
        <is>
          <t>CASH</t>
        </is>
      </c>
      <c r="D1157" s="404" t="inlineStr">
        <is>
          <t>CARD</t>
        </is>
      </c>
      <c r="E1157" s="394" t="inlineStr">
        <is>
          <t>GPAY</t>
        </is>
      </c>
    </row>
    <row r="1158" ht="18.75" customHeight="1" s="454"/>
    <row r="1159">
      <c r="A1159" s="95" t="n">
        <v>1</v>
      </c>
      <c r="B1159" s="50" t="inlineStr">
        <is>
          <t>pz(30), socks</t>
        </is>
      </c>
      <c r="C1159" s="44" t="n">
        <v>190</v>
      </c>
      <c r="D1159" s="45" t="n"/>
      <c r="E1159" s="87" t="n"/>
    </row>
    <row r="1160">
      <c r="A1160" s="95" t="n">
        <v>2</v>
      </c>
      <c r="B1160" s="50" t="inlineStr">
        <is>
          <t>pz(15),socks</t>
        </is>
      </c>
      <c r="C1160" s="44" t="n"/>
      <c r="D1160" s="45" t="n"/>
      <c r="E1160" s="87" t="inlineStr">
        <is>
          <t>95+20</t>
        </is>
      </c>
    </row>
    <row r="1161">
      <c r="A1161" s="95" t="n">
        <v>3</v>
      </c>
      <c r="B1161" s="50" t="inlineStr">
        <is>
          <t>3 coins</t>
        </is>
      </c>
      <c r="C1161" s="44" t="n"/>
      <c r="D1161" s="45" t="n"/>
      <c r="E1161" s="87" t="n">
        <v>120</v>
      </c>
    </row>
    <row r="1162">
      <c r="A1162" s="95" t="n">
        <v>4</v>
      </c>
      <c r="B1162" s="50" t="inlineStr">
        <is>
          <t>3 coins</t>
        </is>
      </c>
      <c r="C1162" s="44" t="n">
        <v>120</v>
      </c>
      <c r="D1162" s="45" t="n"/>
      <c r="E1162" s="87" t="n"/>
    </row>
    <row r="1163">
      <c r="A1163" s="95" t="n">
        <v>5</v>
      </c>
      <c r="B1163" s="50" t="inlineStr">
        <is>
          <t>7 coins</t>
        </is>
      </c>
      <c r="C1163" s="44" t="n"/>
      <c r="D1163" s="45" t="n"/>
      <c r="E1163" s="87" t="n">
        <v>240</v>
      </c>
    </row>
    <row r="1164">
      <c r="A1164" s="95" t="n">
        <v>6</v>
      </c>
      <c r="B1164" s="50" t="inlineStr">
        <is>
          <t>pz(15)</t>
        </is>
      </c>
      <c r="C1164" s="44" t="n"/>
      <c r="D1164" s="45" t="n"/>
      <c r="E1164" s="87" t="n">
        <v>80</v>
      </c>
    </row>
    <row r="1165">
      <c r="A1165" s="95" t="n">
        <v>7</v>
      </c>
      <c r="B1165" s="50" t="inlineStr">
        <is>
          <t>1 coins</t>
        </is>
      </c>
      <c r="C1165" s="44" t="n">
        <v>50</v>
      </c>
      <c r="D1165" s="45" t="n"/>
      <c r="E1165" s="87" t="n"/>
    </row>
    <row r="1166">
      <c r="A1166" s="95" t="n">
        <v>8</v>
      </c>
      <c r="B1166" s="50" t="inlineStr">
        <is>
          <t>7 coins</t>
        </is>
      </c>
      <c r="C1166" s="44" t="n"/>
      <c r="D1166" s="45" t="n"/>
      <c r="E1166" s="87" t="n">
        <v>240</v>
      </c>
    </row>
    <row r="1167">
      <c r="A1167" s="95" t="n">
        <v>9</v>
      </c>
      <c r="B1167" s="50" t="inlineStr">
        <is>
          <t>tz(15), socks- 35,45</t>
        </is>
      </c>
      <c r="C1167" s="44" t="n"/>
      <c r="D1167" s="45" t="n"/>
      <c r="E1167" s="87" t="n">
        <v>140</v>
      </c>
    </row>
    <row r="1168">
      <c r="A1168" s="95" t="n">
        <v>10</v>
      </c>
      <c r="B1168" s="50" t="inlineStr">
        <is>
          <t>pz(30)*2</t>
        </is>
      </c>
      <c r="C1168" s="44" t="n"/>
      <c r="D1168" s="45" t="n"/>
      <c r="E1168" s="87" t="n">
        <v>300</v>
      </c>
    </row>
    <row r="1169">
      <c r="A1169" s="95" t="n">
        <v>11</v>
      </c>
      <c r="B1169" s="50" t="inlineStr">
        <is>
          <t>10 coins</t>
        </is>
      </c>
      <c r="C1169" s="44" t="n">
        <v>360</v>
      </c>
      <c r="D1169" s="45" t="n"/>
      <c r="E1169" s="87" t="n"/>
    </row>
    <row r="1170">
      <c r="A1170" s="95" t="n">
        <v>12</v>
      </c>
      <c r="B1170" s="50" t="inlineStr">
        <is>
          <t>tz(30)</t>
        </is>
      </c>
      <c r="C1170" s="44" t="n"/>
      <c r="D1170" s="45" t="n"/>
      <c r="E1170" s="87" t="n">
        <v>120</v>
      </c>
    </row>
    <row r="1171">
      <c r="A1171" s="95" t="n">
        <v>13</v>
      </c>
      <c r="B1171" s="50" t="inlineStr">
        <is>
          <t>mem neu 3662</t>
        </is>
      </c>
      <c r="C1171" s="44" t="n"/>
      <c r="D1171" s="45" t="n"/>
      <c r="E1171" s="87" t="n">
        <v>710</v>
      </c>
    </row>
    <row r="1172">
      <c r="A1172" s="95" t="n">
        <v>14</v>
      </c>
      <c r="B1172" s="50" t="inlineStr">
        <is>
          <t xml:space="preserve"> socks pz(30)</t>
        </is>
      </c>
      <c r="C1172" s="44" t="n"/>
      <c r="D1172" s="45" t="n"/>
      <c r="E1172" s="87" t="n">
        <v>190</v>
      </c>
    </row>
    <row r="1173">
      <c r="A1173" s="95" t="n">
        <v>15</v>
      </c>
      <c r="B1173" s="50" t="inlineStr">
        <is>
          <t>pz(15)*2+ socks*2</t>
        </is>
      </c>
      <c r="C1173" s="44" t="n">
        <v>240</v>
      </c>
      <c r="D1173" s="45" t="n"/>
      <c r="E1173" s="87" t="n"/>
    </row>
    <row r="1174">
      <c r="A1174" s="95" t="n">
        <v>16</v>
      </c>
      <c r="B1174" s="50" t="inlineStr">
        <is>
          <t>pz(30)*2, 3 coins</t>
        </is>
      </c>
      <c r="C1174" s="44" t="n"/>
      <c r="D1174" s="45" t="n"/>
      <c r="E1174" s="87" t="n">
        <v>420</v>
      </c>
    </row>
    <row r="1175">
      <c r="A1175" s="95" t="n">
        <v>17</v>
      </c>
      <c r="B1175" s="50" t="inlineStr">
        <is>
          <t>3 coins</t>
        </is>
      </c>
      <c r="C1175" s="44" t="n">
        <v>120</v>
      </c>
      <c r="D1175" s="45" t="n"/>
      <c r="E1175" s="87" t="n"/>
    </row>
    <row r="1176">
      <c r="A1176" s="95" t="n">
        <v>18</v>
      </c>
      <c r="B1176" s="50" t="inlineStr">
        <is>
          <t>7 coins</t>
        </is>
      </c>
      <c r="C1176" s="44" t="n">
        <v>240</v>
      </c>
      <c r="D1176" s="45" t="n"/>
      <c r="E1176" s="87" t="n"/>
    </row>
    <row r="1177">
      <c r="A1177" s="95" t="n">
        <v>19</v>
      </c>
      <c r="B1177" s="50" t="inlineStr">
        <is>
          <t>tz(30), socks</t>
        </is>
      </c>
      <c r="C1177" s="44" t="n"/>
      <c r="D1177" s="45" t="n"/>
      <c r="E1177" s="87" t="n">
        <v>155</v>
      </c>
    </row>
    <row r="1178">
      <c r="A1178" s="95" t="n">
        <v>20</v>
      </c>
      <c r="B1178" s="50" t="inlineStr">
        <is>
          <t>3 coins</t>
        </is>
      </c>
      <c r="C1178" s="44" t="n">
        <v>120</v>
      </c>
      <c r="D1178" s="45" t="n"/>
      <c r="E1178" s="87" t="n"/>
    </row>
    <row r="1179">
      <c r="A1179" s="95" t="n">
        <v>21</v>
      </c>
      <c r="B1179" s="50" t="inlineStr">
        <is>
          <t>pz(15), socks</t>
        </is>
      </c>
      <c r="C1179" s="44" t="n">
        <v>120</v>
      </c>
      <c r="D1179" s="45" t="n"/>
      <c r="E1179" s="87" t="n"/>
    </row>
    <row r="1180">
      <c r="A1180" s="95" t="n">
        <v>22</v>
      </c>
      <c r="B1180" s="50" t="inlineStr">
        <is>
          <t>pz(30)+socks</t>
        </is>
      </c>
      <c r="C1180" s="44" t="n"/>
      <c r="D1180" s="45" t="n"/>
      <c r="E1180" s="87" t="n">
        <v>190</v>
      </c>
    </row>
    <row r="1181">
      <c r="A1181" s="95" t="n">
        <v>23</v>
      </c>
      <c r="B1181" s="50" t="inlineStr">
        <is>
          <t>pz(30)+10 coins</t>
        </is>
      </c>
      <c r="C1181" s="44" t="n"/>
      <c r="D1181" s="45" t="n"/>
      <c r="E1181" s="87" t="n">
        <v>510</v>
      </c>
    </row>
    <row r="1182">
      <c r="A1182" s="95" t="n">
        <v>24</v>
      </c>
      <c r="B1182" s="50" t="inlineStr">
        <is>
          <t>1 coins</t>
        </is>
      </c>
      <c r="C1182" s="44" t="n">
        <v>50</v>
      </c>
      <c r="D1182" s="45" t="n"/>
      <c r="E1182" s="87" t="n"/>
    </row>
    <row r="1183">
      <c r="A1183" s="95" t="n">
        <v>25</v>
      </c>
      <c r="B1183" s="50" t="inlineStr">
        <is>
          <t>1 coins</t>
        </is>
      </c>
      <c r="C1183" s="44" t="n">
        <v>50</v>
      </c>
      <c r="D1183" s="45" t="n"/>
      <c r="E1183" s="87" t="n"/>
    </row>
    <row r="1184">
      <c r="A1184" s="95" t="n">
        <v>26</v>
      </c>
      <c r="B1184" s="50" t="inlineStr">
        <is>
          <t>tz(15)+ socks</t>
        </is>
      </c>
      <c r="C1184" s="44" t="n">
        <v>95</v>
      </c>
      <c r="D1184" s="45" t="n"/>
      <c r="E1184" s="87" t="n"/>
    </row>
    <row r="1185">
      <c r="A1185" s="95" t="n">
        <v>27</v>
      </c>
      <c r="B1185" s="50" t="inlineStr">
        <is>
          <t>1 coins</t>
        </is>
      </c>
      <c r="C1185" s="44" t="n">
        <v>50</v>
      </c>
      <c r="D1185" s="45" t="n"/>
      <c r="E1185" s="87" t="n"/>
    </row>
    <row r="1186">
      <c r="A1186" s="95" t="n">
        <v>28</v>
      </c>
      <c r="B1186" s="50" t="inlineStr">
        <is>
          <t>7 COINS</t>
        </is>
      </c>
      <c r="C1186" s="44" t="n"/>
      <c r="D1186" s="45" t="n"/>
      <c r="E1186" s="87" t="n">
        <v>240</v>
      </c>
    </row>
    <row r="1187">
      <c r="A1187" s="95" t="n">
        <v>29</v>
      </c>
      <c r="B1187" s="50" t="inlineStr">
        <is>
          <t>PZ(15)*2 , SOCKS*2</t>
        </is>
      </c>
      <c r="C1187" s="44" t="n">
        <v>240</v>
      </c>
      <c r="D1187" s="45" t="n"/>
      <c r="E1187" s="87" t="n"/>
    </row>
    <row r="1188">
      <c r="A1188" s="95" t="n">
        <v>30</v>
      </c>
      <c r="B1188" s="50" t="inlineStr">
        <is>
          <t>PZ(30)</t>
        </is>
      </c>
      <c r="C1188" s="44" t="n"/>
      <c r="D1188" s="45" t="n"/>
      <c r="E1188" s="87" t="n">
        <v>150</v>
      </c>
    </row>
    <row r="1189">
      <c r="A1189" s="95" t="n">
        <v>31</v>
      </c>
      <c r="B1189" s="50" t="inlineStr">
        <is>
          <t>7 COINS</t>
        </is>
      </c>
      <c r="C1189" s="44" t="n">
        <v>240</v>
      </c>
      <c r="D1189" s="45" t="n"/>
      <c r="E1189" s="87" t="n"/>
    </row>
    <row r="1190">
      <c r="A1190" s="95" t="n">
        <v>32</v>
      </c>
      <c r="B1190" s="50" t="inlineStr">
        <is>
          <t>PZ(15)+7 COINS, SOCKS</t>
        </is>
      </c>
      <c r="C1190" s="44" t="n"/>
      <c r="D1190" s="45" t="n"/>
      <c r="E1190" s="87" t="n">
        <v>355</v>
      </c>
      <c r="F1190" s="32" t="inlineStr">
        <is>
          <t>335+20</t>
        </is>
      </c>
    </row>
    <row r="1191">
      <c r="A1191" s="95" t="n">
        <v>33</v>
      </c>
      <c r="B1191" s="50" t="inlineStr">
        <is>
          <t>3 COINS</t>
        </is>
      </c>
      <c r="C1191" s="44" t="n"/>
      <c r="D1191" s="45" t="n"/>
      <c r="E1191" s="87" t="n">
        <v>120</v>
      </c>
    </row>
    <row r="1192">
      <c r="A1192" s="95" t="n">
        <v>34</v>
      </c>
      <c r="B1192" s="50" t="inlineStr">
        <is>
          <t>MEM(3333)</t>
        </is>
      </c>
      <c r="C1192" s="44" t="n">
        <v>250</v>
      </c>
      <c r="D1192" s="45" t="n"/>
      <c r="E1192" s="87" t="n"/>
    </row>
    <row r="1193">
      <c r="A1193" s="95" t="n">
        <v>35</v>
      </c>
      <c r="B1193" s="50" t="inlineStr">
        <is>
          <t>3 COINS</t>
        </is>
      </c>
      <c r="C1193" s="44" t="n"/>
      <c r="D1193" s="45" t="n"/>
      <c r="E1193" s="87" t="n">
        <v>120</v>
      </c>
    </row>
    <row r="1194">
      <c r="A1194" s="95" t="n">
        <v>36</v>
      </c>
      <c r="B1194" s="50" t="inlineStr">
        <is>
          <t>7 COUINS,PZ(30)*3</t>
        </is>
      </c>
      <c r="C1194" s="44" t="n"/>
      <c r="D1194" s="45" t="n"/>
      <c r="E1194" s="87" t="n">
        <v>690</v>
      </c>
    </row>
    <row r="1195">
      <c r="A1195" s="95" t="n">
        <v>37</v>
      </c>
      <c r="B1195" s="50" t="inlineStr">
        <is>
          <t>8 COINS</t>
        </is>
      </c>
      <c r="C1195" s="44" t="n">
        <v>290</v>
      </c>
      <c r="D1195" s="45" t="n"/>
      <c r="E1195" s="87" t="n"/>
    </row>
    <row r="1196">
      <c r="A1196" s="95" t="n">
        <v>38</v>
      </c>
      <c r="B1196" s="50" t="inlineStr">
        <is>
          <t>VR COMBO</t>
        </is>
      </c>
      <c r="C1196" s="44" t="n">
        <v>150</v>
      </c>
      <c r="D1196" s="45" t="n"/>
      <c r="E1196" s="87" t="n"/>
    </row>
    <row r="1197">
      <c r="A1197" s="95" t="n">
        <v>39</v>
      </c>
      <c r="B1197" s="50" t="inlineStr">
        <is>
          <t>PZ(30)</t>
        </is>
      </c>
      <c r="C1197" s="44" t="n">
        <v>150</v>
      </c>
      <c r="D1197" s="45" t="n"/>
      <c r="E1197" s="87" t="n"/>
    </row>
    <row r="1198">
      <c r="A1198" s="95" t="n">
        <v>40</v>
      </c>
      <c r="B1198" s="50" t="inlineStr">
        <is>
          <t>PZ(30)</t>
        </is>
      </c>
      <c r="C1198" s="44" t="n"/>
      <c r="D1198" s="45" t="n"/>
      <c r="E1198" s="87" t="n">
        <v>150</v>
      </c>
    </row>
    <row r="1199">
      <c r="A1199" s="95" t="n">
        <v>41</v>
      </c>
      <c r="B1199" s="50" t="inlineStr">
        <is>
          <t>PZ(30)*2</t>
        </is>
      </c>
      <c r="C1199" s="44" t="n"/>
      <c r="D1199" s="45" t="n"/>
      <c r="E1199" s="87" t="n">
        <v>300</v>
      </c>
    </row>
    <row r="1200">
      <c r="A1200" s="95" t="n">
        <v>42</v>
      </c>
      <c r="B1200" s="50" t="inlineStr">
        <is>
          <t>PZ(30)</t>
        </is>
      </c>
      <c r="C1200" s="44" t="n">
        <v>150</v>
      </c>
      <c r="D1200" s="45" t="n"/>
      <c r="E1200" s="87" t="n"/>
    </row>
    <row r="1201">
      <c r="A1201" s="95" t="n">
        <v>43</v>
      </c>
      <c r="B1201" s="50" t="inlineStr">
        <is>
          <t>PZ(30), vr combo, socks</t>
        </is>
      </c>
      <c r="C1201" s="44" t="n">
        <v>340</v>
      </c>
      <c r="D1201" s="45" t="n"/>
      <c r="E1201" s="87" t="n"/>
    </row>
    <row r="1202">
      <c r="A1202" s="95" t="n">
        <v>44</v>
      </c>
      <c r="B1202" s="50" t="inlineStr">
        <is>
          <t>mem 2246</t>
        </is>
      </c>
      <c r="C1202" s="44" t="n">
        <v>240</v>
      </c>
      <c r="D1202" s="45" t="n"/>
      <c r="E1202" s="87" t="n"/>
    </row>
    <row r="1203">
      <c r="A1203" s="95" t="n">
        <v>45</v>
      </c>
      <c r="B1203" s="50" t="inlineStr">
        <is>
          <t>pz(15)*2, socks*2</t>
        </is>
      </c>
      <c r="C1203" s="44" t="n">
        <v>235</v>
      </c>
      <c r="D1203" s="45" t="n"/>
      <c r="E1203" s="87" t="n"/>
    </row>
    <row r="1204">
      <c r="A1204" s="95" t="n">
        <v>46</v>
      </c>
      <c r="B1204" s="50" t="inlineStr">
        <is>
          <t>pz(15), tz(15)*2, socks 3</t>
        </is>
      </c>
      <c r="C1204" s="44" t="n"/>
      <c r="D1204" s="45" t="n"/>
      <c r="E1204" s="87" t="n"/>
      <c r="F1204" s="32" t="n">
        <v>310</v>
      </c>
    </row>
    <row r="1205">
      <c r="A1205" s="95" t="n">
        <v>47</v>
      </c>
      <c r="B1205" s="50" t="inlineStr">
        <is>
          <t>pz(30)</t>
        </is>
      </c>
      <c r="C1205" s="44" t="n"/>
      <c r="D1205" s="45" t="n"/>
      <c r="E1205" s="87" t="n">
        <v>150</v>
      </c>
    </row>
    <row r="1206">
      <c r="A1206" s="95" t="n">
        <v>48</v>
      </c>
      <c r="B1206" s="50" t="inlineStr">
        <is>
          <t>3 coins</t>
        </is>
      </c>
      <c r="C1206" s="44" t="n">
        <v>120</v>
      </c>
      <c r="D1206" s="45" t="n"/>
      <c r="E1206" s="87" t="n"/>
    </row>
    <row r="1207">
      <c r="A1207" s="95" t="n">
        <v>49</v>
      </c>
      <c r="B1207" s="50" t="inlineStr">
        <is>
          <t>pz(30), tz(30), socks</t>
        </is>
      </c>
      <c r="C1207" s="44" t="n">
        <v>345</v>
      </c>
      <c r="D1207" s="45" t="n"/>
      <c r="E1207" s="87" t="n"/>
    </row>
    <row r="1208">
      <c r="A1208" s="95" t="n">
        <v>50</v>
      </c>
      <c r="B1208" s="50" t="inlineStr">
        <is>
          <t>pz(30)</t>
        </is>
      </c>
      <c r="C1208" s="44" t="n">
        <v>150</v>
      </c>
      <c r="D1208" s="45" t="n"/>
      <c r="E1208" s="87" t="n"/>
    </row>
    <row r="1209">
      <c r="A1209" s="95" t="n">
        <v>51</v>
      </c>
      <c r="B1209" s="50" t="inlineStr">
        <is>
          <t>pz(30)</t>
        </is>
      </c>
      <c r="C1209" s="44" t="n"/>
      <c r="D1209" s="45" t="n"/>
      <c r="E1209" s="87" t="n">
        <v>190</v>
      </c>
    </row>
    <row r="1210">
      <c r="A1210" s="95" t="n">
        <v>52</v>
      </c>
      <c r="B1210" s="50" t="inlineStr">
        <is>
          <t>tz(15)+socks</t>
        </is>
      </c>
      <c r="C1210" s="44" t="n"/>
      <c r="D1210" s="45" t="n"/>
      <c r="E1210" s="87" t="n"/>
      <c r="F1210" s="32" t="n">
        <v>196</v>
      </c>
    </row>
    <row r="1211">
      <c r="A1211" s="95" t="n">
        <v>53</v>
      </c>
      <c r="B1211" s="50" t="inlineStr">
        <is>
          <t>VR GAME</t>
        </is>
      </c>
      <c r="C1211" s="44" t="n">
        <v>100</v>
      </c>
      <c r="D1211" s="45" t="n"/>
      <c r="E1211" s="87" t="n"/>
    </row>
    <row r="1212">
      <c r="A1212" s="95" t="n">
        <v>54</v>
      </c>
      <c r="B1212" s="50" t="inlineStr">
        <is>
          <t>TZ(30)</t>
        </is>
      </c>
      <c r="C1212" s="44" t="n">
        <v>120</v>
      </c>
      <c r="D1212" s="45" t="n"/>
      <c r="E1212" s="87" t="n"/>
    </row>
    <row r="1213">
      <c r="A1213" s="95" t="n">
        <v>55</v>
      </c>
      <c r="B1213" s="50" t="inlineStr">
        <is>
          <t>NEW CARD3663</t>
        </is>
      </c>
      <c r="C1213" s="44" t="n"/>
      <c r="D1213" s="45" t="n"/>
      <c r="E1213" s="87" t="n">
        <v>710</v>
      </c>
    </row>
    <row r="1214">
      <c r="A1214" s="95" t="n">
        <v>56</v>
      </c>
      <c r="B1214" s="50" t="inlineStr">
        <is>
          <t>PZ 30+SOCKS</t>
        </is>
      </c>
      <c r="C1214" s="44" t="n"/>
      <c r="D1214" s="45" t="n"/>
      <c r="E1214" s="87" t="n">
        <v>190</v>
      </c>
    </row>
    <row r="1215">
      <c r="A1215" s="95" t="n">
        <v>57</v>
      </c>
      <c r="B1215" s="50" t="inlineStr">
        <is>
          <t>3 coins</t>
        </is>
      </c>
      <c r="C1215" s="44" t="n"/>
      <c r="D1215" s="45" t="n"/>
      <c r="E1215" s="87" t="n">
        <v>120</v>
      </c>
    </row>
    <row r="1216">
      <c r="A1216" s="95" t="n">
        <v>58</v>
      </c>
      <c r="B1216" s="50" t="inlineStr">
        <is>
          <t>3 coins</t>
        </is>
      </c>
      <c r="C1216" s="44" t="n"/>
      <c r="D1216" s="45" t="n"/>
      <c r="E1216" s="87" t="n">
        <v>120</v>
      </c>
    </row>
    <row r="1217">
      <c r="A1217" s="95" t="n">
        <v>59</v>
      </c>
      <c r="B1217" s="50" t="inlineStr">
        <is>
          <t>PZ(15)*2+3COIN</t>
        </is>
      </c>
      <c r="C1217" s="44" t="n">
        <v>280</v>
      </c>
      <c r="D1217" s="45" t="n"/>
      <c r="E1217" s="87" t="n"/>
    </row>
    <row r="1218">
      <c r="A1218" s="95" t="n">
        <v>60</v>
      </c>
      <c r="B1218" s="50" t="inlineStr">
        <is>
          <t>PZ(30)*2+SOCKS *2-AYSA TAMIL+12 coins</t>
        </is>
      </c>
      <c r="C1218" s="44" t="n"/>
      <c r="D1218" s="45" t="n"/>
      <c r="E1218" s="87" t="n"/>
      <c r="F1218" s="32" t="n">
        <v>740</v>
      </c>
    </row>
    <row r="1219">
      <c r="A1219" s="95" t="n">
        <v>61</v>
      </c>
      <c r="B1219" s="50" t="inlineStr">
        <is>
          <t>SOCKS 3 SET</t>
        </is>
      </c>
      <c r="C1219" s="44" t="n"/>
      <c r="D1219" s="45" t="n"/>
      <c r="E1219" s="87" t="n">
        <v>120</v>
      </c>
    </row>
    <row r="1220">
      <c r="A1220" s="95" t="n">
        <v>62</v>
      </c>
      <c r="B1220" s="50" t="inlineStr">
        <is>
          <t>PZ(30)*4</t>
        </is>
      </c>
      <c r="C1220" s="44" t="n"/>
      <c r="D1220" s="45" t="n"/>
      <c r="E1220" s="87" t="n">
        <v>600</v>
      </c>
    </row>
    <row r="1221">
      <c r="A1221" s="95" t="n">
        <v>63</v>
      </c>
      <c r="B1221" s="50" t="inlineStr">
        <is>
          <t>3 COINS</t>
        </is>
      </c>
      <c r="C1221" s="44" t="n">
        <v>120</v>
      </c>
      <c r="D1221" s="45" t="n"/>
      <c r="E1221" s="87" t="n"/>
    </row>
    <row r="1222">
      <c r="A1222" s="95" t="n">
        <v>64</v>
      </c>
      <c r="B1222" s="50" t="inlineStr">
        <is>
          <t>7 COINS</t>
        </is>
      </c>
      <c r="C1222" s="44" t="n"/>
      <c r="D1222" s="45" t="n"/>
      <c r="E1222" s="87" t="n">
        <v>240</v>
      </c>
    </row>
    <row r="1223">
      <c r="A1223" s="95" t="n">
        <v>65</v>
      </c>
      <c r="B1223" s="50" t="inlineStr">
        <is>
          <t>TZ (15)</t>
        </is>
      </c>
      <c r="C1223" s="44" t="n"/>
      <c r="D1223" s="45" t="n"/>
      <c r="E1223" s="87" t="n">
        <v>60</v>
      </c>
    </row>
    <row r="1224">
      <c r="A1224" s="95" t="n">
        <v>66</v>
      </c>
      <c r="B1224" s="50" t="inlineStr">
        <is>
          <t>PZ(15)*2</t>
        </is>
      </c>
      <c r="C1224" s="44" t="n"/>
      <c r="D1224" s="45" t="n"/>
      <c r="E1224" s="87" t="n">
        <v>160</v>
      </c>
    </row>
    <row r="1225">
      <c r="A1225" s="95" t="n">
        <v>67</v>
      </c>
      <c r="B1225" s="50" t="inlineStr">
        <is>
          <t>PZ(30), SOCKS, 3 COINS</t>
        </is>
      </c>
      <c r="C1225" s="44" t="n"/>
      <c r="D1225" s="45" t="n"/>
      <c r="E1225" s="87" t="n">
        <v>310</v>
      </c>
    </row>
    <row r="1226">
      <c r="A1226" s="95" t="n">
        <v>68</v>
      </c>
      <c r="B1226" s="50" t="inlineStr">
        <is>
          <t>7 COINS</t>
        </is>
      </c>
      <c r="C1226" s="44" t="n"/>
      <c r="D1226" s="45" t="n"/>
      <c r="E1226" s="87" t="n">
        <v>240</v>
      </c>
    </row>
    <row r="1227">
      <c r="A1227" s="95" t="n">
        <v>69</v>
      </c>
      <c r="B1227" s="50" t="inlineStr">
        <is>
          <t>PZ(1 HR)</t>
        </is>
      </c>
      <c r="C1227" s="44" t="n"/>
      <c r="D1227" s="45" t="n"/>
      <c r="E1227" s="87" t="n">
        <v>260</v>
      </c>
      <c r="F1227" s="32" t="inlineStr">
        <is>
          <t>160+100</t>
        </is>
      </c>
    </row>
    <row r="1228">
      <c r="A1228" s="95" t="n">
        <v>70</v>
      </c>
      <c r="B1228" s="50" t="inlineStr">
        <is>
          <t>TZ(30)</t>
        </is>
      </c>
      <c r="C1228" s="44" t="n"/>
      <c r="D1228" s="45" t="n"/>
      <c r="E1228" s="87" t="n">
        <v>120</v>
      </c>
    </row>
    <row r="1229">
      <c r="A1229" s="95" t="n">
        <v>71</v>
      </c>
      <c r="B1229" s="50" t="inlineStr">
        <is>
          <t>7 COINS</t>
        </is>
      </c>
      <c r="C1229" s="44" t="n"/>
      <c r="D1229" s="45" t="n"/>
      <c r="E1229" s="87" t="n">
        <v>240</v>
      </c>
    </row>
    <row r="1230">
      <c r="A1230" s="95" t="n">
        <v>72</v>
      </c>
      <c r="B1230" s="50" t="inlineStr">
        <is>
          <t>3 COINS</t>
        </is>
      </c>
      <c r="C1230" s="44" t="n"/>
      <c r="D1230" s="45" t="n"/>
      <c r="E1230" s="87" t="n">
        <v>120</v>
      </c>
    </row>
    <row r="1231">
      <c r="A1231" s="95" t="n">
        <v>73</v>
      </c>
      <c r="B1231" s="50" t="inlineStr">
        <is>
          <t>PZ(30)+TZ(30)</t>
        </is>
      </c>
      <c r="C1231" s="44" t="n"/>
      <c r="D1231" s="45" t="n"/>
      <c r="E1231" s="87" t="n">
        <v>270</v>
      </c>
    </row>
    <row r="1232">
      <c r="A1232" s="95" t="n">
        <v>74</v>
      </c>
      <c r="B1232" s="50" t="inlineStr">
        <is>
          <t>1 coins</t>
        </is>
      </c>
      <c r="C1232" s="44" t="n"/>
      <c r="D1232" s="45" t="n"/>
      <c r="E1232" s="87" t="n">
        <v>50</v>
      </c>
    </row>
    <row r="1233">
      <c r="A1233" s="95" t="n">
        <v>75</v>
      </c>
      <c r="B1233" s="50" t="inlineStr">
        <is>
          <t>3 COINS</t>
        </is>
      </c>
      <c r="C1233" s="44" t="n"/>
      <c r="D1233" s="45" t="n"/>
      <c r="E1233" s="87" t="n">
        <v>120</v>
      </c>
    </row>
    <row r="1234">
      <c r="A1234" s="95" t="n">
        <v>76</v>
      </c>
      <c r="B1234" s="50" t="inlineStr">
        <is>
          <t>7 COINS</t>
        </is>
      </c>
      <c r="C1234" s="44" t="n"/>
      <c r="D1234" s="45" t="n"/>
      <c r="E1234" s="87" t="n">
        <v>240</v>
      </c>
    </row>
    <row r="1235">
      <c r="A1235" s="95" t="n">
        <v>77</v>
      </c>
      <c r="B1235" s="50" t="inlineStr">
        <is>
          <t>2 COINS</t>
        </is>
      </c>
      <c r="C1235" s="44" t="n"/>
      <c r="D1235" s="45" t="n"/>
      <c r="E1235" s="87" t="n">
        <v>100</v>
      </c>
    </row>
    <row r="1236">
      <c r="A1236" s="95" t="n">
        <v>78</v>
      </c>
      <c r="B1236" s="50" t="inlineStr">
        <is>
          <t>2 COINS</t>
        </is>
      </c>
      <c r="C1236" s="44" t="n"/>
      <c r="D1236" s="45" t="n"/>
      <c r="E1236" s="87" t="n">
        <v>100</v>
      </c>
    </row>
    <row r="1237">
      <c r="A1237" s="95" t="n">
        <v>79</v>
      </c>
      <c r="B1237" s="50" t="inlineStr">
        <is>
          <t>7 COINS</t>
        </is>
      </c>
      <c r="C1237" s="44" t="n"/>
      <c r="D1237" s="45" t="n"/>
      <c r="E1237" s="87" t="n">
        <v>240</v>
      </c>
    </row>
    <row r="1238">
      <c r="A1238" s="95" t="n">
        <v>80</v>
      </c>
      <c r="B1238" s="50" t="inlineStr">
        <is>
          <t>7 COINS</t>
        </is>
      </c>
      <c r="C1238" s="44" t="n"/>
      <c r="D1238" s="45" t="n"/>
      <c r="E1238" s="87" t="n">
        <v>240</v>
      </c>
    </row>
    <row r="1239">
      <c r="A1239" s="96" t="n"/>
      <c r="B1239" s="83" t="n"/>
      <c r="C1239" s="83">
        <f>SUM(C1159:C1238)</f>
        <v/>
      </c>
      <c r="D1239" s="83" t="n">
        <v>0</v>
      </c>
      <c r="E1239" s="91">
        <f>SUM(E1159:E1238)</f>
        <v/>
      </c>
    </row>
    <row r="1240" ht="22.8" customHeight="1" s="454">
      <c r="A1240" s="268" t="n"/>
      <c r="B1240" s="89" t="n"/>
      <c r="C1240" s="90" t="n"/>
      <c r="D1240" s="403" t="inlineStr">
        <is>
          <t>DATE : 18/01/2026</t>
        </is>
      </c>
    </row>
    <row r="1241" ht="18.75" customHeight="1" s="454">
      <c r="A1241" s="410" t="inlineStr">
        <is>
          <t>S.NO</t>
        </is>
      </c>
      <c r="B1241" s="397" t="inlineStr">
        <is>
          <t>ISSUED DETAILS</t>
        </is>
      </c>
      <c r="C1241" s="400" t="inlineStr">
        <is>
          <t>CASH</t>
        </is>
      </c>
      <c r="D1241" s="404" t="inlineStr">
        <is>
          <t>CARD</t>
        </is>
      </c>
      <c r="E1241" s="394" t="inlineStr">
        <is>
          <t>GPAY</t>
        </is>
      </c>
    </row>
    <row r="1242" ht="18.75" customHeight="1" s="454"/>
    <row r="1243">
      <c r="A1243" s="95" t="n">
        <v>1</v>
      </c>
      <c r="B1243" s="50" t="inlineStr">
        <is>
          <t>tz(15)</t>
        </is>
      </c>
      <c r="C1243" s="44" t="n"/>
      <c r="D1243" s="45" t="n"/>
      <c r="E1243" s="87" t="n">
        <v>60</v>
      </c>
    </row>
    <row r="1244">
      <c r="A1244" s="95" t="n">
        <v>2</v>
      </c>
      <c r="B1244" s="50" t="inlineStr">
        <is>
          <t>tz(15)*2 , socks*2</t>
        </is>
      </c>
      <c r="C1244" s="44" t="n">
        <v>200</v>
      </c>
      <c r="D1244" s="45" t="n"/>
      <c r="E1244" s="87" t="n"/>
    </row>
    <row r="1245">
      <c r="A1245" s="95" t="n">
        <v>3</v>
      </c>
      <c r="B1245" s="50" t="inlineStr">
        <is>
          <t>1 coins</t>
        </is>
      </c>
      <c r="C1245" s="44" t="n"/>
      <c r="D1245" s="45" t="n"/>
      <c r="E1245" s="87" t="n">
        <v>50</v>
      </c>
    </row>
    <row r="1246">
      <c r="A1246" s="95" t="n">
        <v>4</v>
      </c>
      <c r="B1246" s="50" t="inlineStr">
        <is>
          <t>tz(15)</t>
        </is>
      </c>
      <c r="C1246" s="44" t="n"/>
      <c r="D1246" s="45" t="n"/>
      <c r="E1246" s="87" t="n">
        <v>60</v>
      </c>
    </row>
    <row r="1247">
      <c r="A1247" s="95" t="n">
        <v>5</v>
      </c>
      <c r="B1247" s="50" t="inlineStr">
        <is>
          <t>3 coins</t>
        </is>
      </c>
      <c r="C1247" s="44" t="n">
        <v>80</v>
      </c>
      <c r="D1247" s="45" t="n"/>
      <c r="E1247" s="87" t="n">
        <v>40</v>
      </c>
    </row>
    <row r="1248">
      <c r="A1248" s="95" t="n">
        <v>6</v>
      </c>
      <c r="B1248" s="50" t="inlineStr">
        <is>
          <t>tz(15)*2</t>
        </is>
      </c>
      <c r="C1248" s="44" t="n">
        <v>120</v>
      </c>
      <c r="D1248" s="45" t="n"/>
      <c r="E1248" s="87" t="n"/>
    </row>
    <row r="1249">
      <c r="A1249" s="95" t="n">
        <v>7</v>
      </c>
      <c r="B1249" s="50" t="inlineStr">
        <is>
          <t>pz(30), socks</t>
        </is>
      </c>
      <c r="C1249" s="44" t="n"/>
      <c r="D1249" s="45" t="n"/>
      <c r="E1249" s="87" t="n">
        <v>185</v>
      </c>
    </row>
    <row r="1250">
      <c r="A1250" s="95" t="n">
        <v>8</v>
      </c>
      <c r="B1250" s="50" t="inlineStr">
        <is>
          <t>pz(30)*2, 18 coins,pz(30),</t>
        </is>
      </c>
      <c r="C1250" s="44" t="n"/>
      <c r="D1250" s="45" t="n">
        <v>1010</v>
      </c>
      <c r="E1250" s="87" t="n">
        <v>30</v>
      </c>
    </row>
    <row r="1251">
      <c r="A1251" s="95" t="n">
        <v>9</v>
      </c>
      <c r="B1251" s="50" t="inlineStr">
        <is>
          <t>pz(15)*2, socks*2</t>
        </is>
      </c>
      <c r="C1251" s="44" t="n">
        <v>240</v>
      </c>
      <c r="D1251" s="45" t="n"/>
      <c r="E1251" s="87" t="n"/>
    </row>
    <row r="1252">
      <c r="A1252" s="95" t="n">
        <v>10</v>
      </c>
      <c r="B1252" s="50" t="inlineStr">
        <is>
          <t>10 coins</t>
        </is>
      </c>
      <c r="C1252" s="44" t="n">
        <v>360</v>
      </c>
      <c r="D1252" s="45" t="n"/>
      <c r="E1252" s="87" t="n"/>
    </row>
    <row r="1253">
      <c r="A1253" s="95" t="n">
        <v>11</v>
      </c>
      <c r="B1253" s="50" t="inlineStr">
        <is>
          <t>7 coins</t>
        </is>
      </c>
      <c r="C1253" s="44" t="n"/>
      <c r="D1253" s="45" t="n">
        <v>240</v>
      </c>
      <c r="E1253" s="87" t="n"/>
    </row>
    <row r="1254">
      <c r="A1254" s="95" t="n">
        <v>12</v>
      </c>
      <c r="B1254" s="50" t="inlineStr">
        <is>
          <t>3 coins</t>
        </is>
      </c>
      <c r="C1254" s="44" t="n">
        <v>120</v>
      </c>
      <c r="D1254" s="45" t="n"/>
      <c r="E1254" s="87" t="n"/>
    </row>
    <row r="1255">
      <c r="A1255" s="95" t="n">
        <v>13</v>
      </c>
      <c r="B1255" s="50" t="inlineStr">
        <is>
          <t>pz(30), pz(30), socks*2</t>
        </is>
      </c>
      <c r="C1255" s="44" t="n">
        <v>30</v>
      </c>
      <c r="D1255" s="45" t="n">
        <v>345</v>
      </c>
      <c r="E1255" s="87" t="n"/>
    </row>
    <row r="1256">
      <c r="A1256" s="95" t="n">
        <v>14</v>
      </c>
      <c r="B1256" s="50" t="inlineStr">
        <is>
          <t>pz(30), tz(30)</t>
        </is>
      </c>
      <c r="C1256" s="44" t="n"/>
      <c r="D1256" s="45" t="n"/>
      <c r="E1256" s="87" t="n">
        <v>270</v>
      </c>
    </row>
    <row r="1257">
      <c r="A1257" s="95" t="n">
        <v>15</v>
      </c>
      <c r="B1257" s="50" t="inlineStr">
        <is>
          <t>pz(15)*2</t>
        </is>
      </c>
      <c r="C1257" s="44" t="n"/>
      <c r="D1257" s="45" t="n"/>
      <c r="E1257" s="87" t="n">
        <v>160</v>
      </c>
    </row>
    <row r="1258">
      <c r="A1258" s="95" t="n">
        <v>16</v>
      </c>
      <c r="B1258" s="50" t="inlineStr">
        <is>
          <t>7 coins</t>
        </is>
      </c>
      <c r="C1258" s="44" t="n"/>
      <c r="D1258" s="45" t="n"/>
      <c r="E1258" s="87" t="n">
        <v>240</v>
      </c>
    </row>
    <row r="1259">
      <c r="A1259" s="95" t="n">
        <v>17</v>
      </c>
      <c r="B1259" s="50" t="inlineStr">
        <is>
          <t>10 coins</t>
        </is>
      </c>
      <c r="C1259" s="44" t="n"/>
      <c r="D1259" s="45" t="n"/>
      <c r="E1259" s="87" t="n">
        <v>360</v>
      </c>
    </row>
    <row r="1260">
      <c r="A1260" s="95" t="n">
        <v>18</v>
      </c>
      <c r="B1260" s="50" t="inlineStr">
        <is>
          <t>10 coins</t>
        </is>
      </c>
      <c r="C1260" s="44" t="n"/>
      <c r="D1260" s="45" t="n"/>
      <c r="E1260" s="87" t="n">
        <v>360</v>
      </c>
    </row>
    <row r="1261">
      <c r="A1261" s="95" t="n">
        <v>19</v>
      </c>
      <c r="B1261" s="50" t="inlineStr">
        <is>
          <t>pz(15), socks*2</t>
        </is>
      </c>
      <c r="C1261" s="44" t="n"/>
      <c r="D1261" s="45" t="n"/>
      <c r="E1261" s="87" t="n">
        <v>230</v>
      </c>
    </row>
    <row r="1262">
      <c r="A1262" s="95" t="n">
        <v>20</v>
      </c>
      <c r="B1262" s="50" t="inlineStr">
        <is>
          <t>pz(15)*2, socks*2</t>
        </is>
      </c>
      <c r="C1262" s="44" t="n">
        <v>235</v>
      </c>
      <c r="D1262" s="45" t="n"/>
      <c r="E1262" s="87" t="n"/>
    </row>
    <row r="1263">
      <c r="A1263" s="95" t="n">
        <v>21</v>
      </c>
      <c r="B1263" s="50" t="inlineStr">
        <is>
          <t>7 coins</t>
        </is>
      </c>
      <c r="C1263" s="44" t="n"/>
      <c r="D1263" s="45" t="n"/>
      <c r="E1263" s="87" t="n">
        <v>240</v>
      </c>
    </row>
    <row r="1264">
      <c r="A1264" s="95" t="n">
        <v>22</v>
      </c>
      <c r="B1264" s="50" t="inlineStr">
        <is>
          <t>3 coins</t>
        </is>
      </c>
      <c r="C1264" s="44" t="n">
        <v>120</v>
      </c>
      <c r="D1264" s="45" t="n"/>
      <c r="E1264" s="87" t="n"/>
    </row>
    <row r="1265">
      <c r="A1265" s="95" t="n">
        <v>23</v>
      </c>
      <c r="B1265" s="50" t="inlineStr">
        <is>
          <t>pz(30)*2, 10 coins</t>
        </is>
      </c>
      <c r="C1265" s="44" t="n">
        <v>650</v>
      </c>
      <c r="D1265" s="45" t="n"/>
      <c r="E1265" s="87" t="n">
        <v>10</v>
      </c>
    </row>
    <row r="1266">
      <c r="A1266" s="95" t="n">
        <v>24</v>
      </c>
      <c r="B1266" s="50" t="inlineStr">
        <is>
          <t>pz(30)*2, socks</t>
        </is>
      </c>
      <c r="C1266" s="44" t="n"/>
      <c r="D1266" s="45" t="n"/>
      <c r="E1266" s="87" t="n">
        <v>390</v>
      </c>
    </row>
    <row r="1267">
      <c r="A1267" s="95" t="n">
        <v>25</v>
      </c>
      <c r="B1267" s="76" t="inlineStr">
        <is>
          <t>3 coins</t>
        </is>
      </c>
      <c r="C1267" s="44" t="n">
        <v>120</v>
      </c>
      <c r="D1267" s="45" t="n"/>
      <c r="E1267" s="87" t="n"/>
    </row>
    <row r="1268">
      <c r="A1268" s="95" t="n">
        <v>26</v>
      </c>
      <c r="B1268" s="50" t="inlineStr">
        <is>
          <t>18 coins</t>
        </is>
      </c>
      <c r="C1268" s="44" t="n">
        <v>10</v>
      </c>
      <c r="D1268" s="45" t="n"/>
      <c r="E1268" s="87" t="n">
        <v>580</v>
      </c>
    </row>
    <row r="1269">
      <c r="A1269" s="95" t="n">
        <v>27</v>
      </c>
      <c r="B1269" s="50" t="inlineStr">
        <is>
          <t>pz(30) ,socks</t>
        </is>
      </c>
      <c r="C1269" s="44" t="n"/>
      <c r="D1269" s="45" t="n"/>
      <c r="E1269" s="87" t="n">
        <v>190</v>
      </c>
    </row>
    <row r="1270">
      <c r="A1270" s="95" t="n">
        <v>28</v>
      </c>
      <c r="B1270" s="50" t="inlineStr">
        <is>
          <t>pz(30),  tz(30)</t>
        </is>
      </c>
      <c r="C1270" s="44" t="n">
        <v>270</v>
      </c>
      <c r="D1270" s="45" t="n"/>
      <c r="E1270" s="87" t="n"/>
    </row>
    <row r="1271">
      <c r="A1271" s="95" t="n">
        <v>29</v>
      </c>
      <c r="B1271" s="76" t="inlineStr">
        <is>
          <t>pz(30)</t>
        </is>
      </c>
      <c r="C1271" s="44" t="n"/>
      <c r="D1271" s="45" t="n"/>
      <c r="E1271" s="87" t="n">
        <v>150</v>
      </c>
    </row>
    <row r="1272">
      <c r="A1272" s="95" t="n">
        <v>30</v>
      </c>
      <c r="B1272" s="50" t="inlineStr">
        <is>
          <t>v.r</t>
        </is>
      </c>
      <c r="C1272" s="44" t="n"/>
      <c r="D1272" s="45" t="n"/>
      <c r="E1272" s="87" t="n">
        <v>100</v>
      </c>
    </row>
    <row r="1273">
      <c r="A1273" s="95" t="n">
        <v>31</v>
      </c>
      <c r="B1273" s="50" t="inlineStr">
        <is>
          <t>pz(30)</t>
        </is>
      </c>
      <c r="C1273" s="44" t="n"/>
      <c r="D1273" s="45" t="n"/>
      <c r="E1273" s="87" t="n">
        <v>150</v>
      </c>
    </row>
    <row r="1274">
      <c r="A1274" s="95" t="n">
        <v>32</v>
      </c>
      <c r="B1274" s="50" t="inlineStr">
        <is>
          <t>pz(30), socks*3 coins</t>
        </is>
      </c>
      <c r="C1274" s="44" t="n">
        <v>315</v>
      </c>
      <c r="D1274" s="45" t="n"/>
      <c r="E1274" s="87" t="n"/>
    </row>
    <row r="1275">
      <c r="A1275" s="95" t="n">
        <v>33</v>
      </c>
      <c r="B1275" s="50" t="inlineStr">
        <is>
          <t>tz(15)</t>
        </is>
      </c>
      <c r="C1275" s="44" t="n"/>
      <c r="D1275" s="45" t="n"/>
      <c r="E1275" s="87" t="n">
        <v>60</v>
      </c>
    </row>
    <row r="1276">
      <c r="A1276" s="95" t="n">
        <v>34</v>
      </c>
      <c r="B1276" s="50" t="inlineStr">
        <is>
          <t>socks</t>
        </is>
      </c>
      <c r="C1276" s="44" t="n"/>
      <c r="D1276" s="45" t="n"/>
      <c r="E1276" s="87" t="n">
        <v>35</v>
      </c>
    </row>
    <row r="1277">
      <c r="A1277" s="95" t="n">
        <v>35</v>
      </c>
      <c r="B1277" s="50" t="inlineStr">
        <is>
          <t>3 coins</t>
        </is>
      </c>
      <c r="C1277" s="44" t="n"/>
      <c r="D1277" s="45" t="n"/>
      <c r="E1277" s="87" t="n">
        <v>120</v>
      </c>
    </row>
    <row r="1278">
      <c r="A1278" s="95" t="n">
        <v>36</v>
      </c>
      <c r="B1278" s="50" t="inlineStr">
        <is>
          <t>pz(30)</t>
        </is>
      </c>
      <c r="C1278" s="44" t="n"/>
      <c r="D1278" s="45" t="n"/>
      <c r="E1278" s="87" t="n">
        <v>150</v>
      </c>
    </row>
    <row r="1279">
      <c r="A1279" s="95" t="n">
        <v>37</v>
      </c>
      <c r="B1279" s="50" t="inlineStr">
        <is>
          <t>socks*3 coins</t>
        </is>
      </c>
      <c r="C1279" s="44" t="n"/>
      <c r="D1279" s="45" t="n"/>
      <c r="E1279" s="87" t="n">
        <v>165</v>
      </c>
    </row>
    <row r="1280">
      <c r="A1280" s="95" t="n">
        <v>38</v>
      </c>
      <c r="B1280" s="50" t="inlineStr">
        <is>
          <t>pz(15), tz(15)</t>
        </is>
      </c>
      <c r="C1280" s="44" t="n">
        <v>140</v>
      </c>
      <c r="D1280" s="45" t="n"/>
      <c r="E1280" s="87" t="n"/>
    </row>
    <row r="1281">
      <c r="A1281" s="95" t="n">
        <v>39</v>
      </c>
      <c r="B1281" s="50" t="inlineStr">
        <is>
          <t>tz(30)</t>
        </is>
      </c>
      <c r="C1281" s="44" t="n"/>
      <c r="D1281" s="45" t="n"/>
      <c r="E1281" s="87" t="inlineStr">
        <is>
          <t>120+30</t>
        </is>
      </c>
    </row>
    <row r="1282">
      <c r="A1282" s="95" t="n">
        <v>40</v>
      </c>
      <c r="B1282" s="50" t="inlineStr">
        <is>
          <t>tz(15)</t>
        </is>
      </c>
      <c r="C1282" s="44" t="n"/>
      <c r="D1282" s="45" t="n"/>
      <c r="E1282" s="87" t="n">
        <v>60</v>
      </c>
    </row>
    <row r="1283">
      <c r="A1283" s="95" t="n">
        <v>41</v>
      </c>
      <c r="B1283" s="50" t="inlineStr">
        <is>
          <t>socks</t>
        </is>
      </c>
      <c r="C1283" s="44" t="n"/>
      <c r="D1283" s="45" t="n"/>
      <c r="E1283" s="87" t="n">
        <v>45</v>
      </c>
    </row>
    <row r="1284">
      <c r="A1284" s="95" t="n">
        <v>42</v>
      </c>
      <c r="B1284" s="50" t="inlineStr">
        <is>
          <t>tz(15)</t>
        </is>
      </c>
      <c r="C1284" s="44" t="n"/>
      <c r="D1284" s="45" t="n"/>
      <c r="E1284" s="87" t="n">
        <v>60</v>
      </c>
    </row>
    <row r="1285">
      <c r="A1285" s="95" t="n">
        <v>43</v>
      </c>
      <c r="B1285" s="50" t="inlineStr">
        <is>
          <t>pz(30), socks</t>
        </is>
      </c>
      <c r="C1285" s="44" t="n"/>
      <c r="D1285" s="45" t="n"/>
      <c r="E1285" s="87" t="n">
        <v>200</v>
      </c>
    </row>
    <row r="1286">
      <c r="A1286" s="95" t="n">
        <v>44</v>
      </c>
      <c r="B1286" s="50" t="inlineStr">
        <is>
          <t xml:space="preserve"> v.r,2 coins</t>
        </is>
      </c>
      <c r="C1286" s="44" t="n"/>
      <c r="D1286" s="45" t="n"/>
      <c r="E1286" s="87" t="n">
        <v>200</v>
      </c>
    </row>
    <row r="1287">
      <c r="A1287" s="95" t="n">
        <v>45</v>
      </c>
      <c r="B1287" s="50" t="inlineStr">
        <is>
          <t>7 coins</t>
        </is>
      </c>
      <c r="C1287" s="44" t="n"/>
      <c r="D1287" s="45" t="n"/>
      <c r="E1287" s="87" t="n">
        <v>240</v>
      </c>
    </row>
    <row r="1288">
      <c r="A1288" s="95" t="n">
        <v>46</v>
      </c>
      <c r="B1288" s="50" t="inlineStr">
        <is>
          <t>10 coins</t>
        </is>
      </c>
      <c r="C1288" s="44" t="n"/>
      <c r="D1288" s="45" t="n"/>
      <c r="E1288" s="87" t="n">
        <v>360</v>
      </c>
    </row>
    <row r="1289">
      <c r="A1289" s="95" t="n">
        <v>47</v>
      </c>
      <c r="B1289" s="50" t="inlineStr">
        <is>
          <t>pz(30)*2, socks-40*2</t>
        </is>
      </c>
      <c r="C1289" s="44" t="n"/>
      <c r="D1289" s="45" t="n"/>
      <c r="E1289" s="87" t="n">
        <v>380</v>
      </c>
    </row>
    <row r="1290">
      <c r="A1290" s="95" t="n">
        <v>48</v>
      </c>
      <c r="B1290" s="50" t="inlineStr">
        <is>
          <t>tz(15)</t>
        </is>
      </c>
      <c r="C1290" s="44" t="n"/>
      <c r="D1290" s="45" t="n"/>
      <c r="E1290" s="87" t="n">
        <v>60</v>
      </c>
    </row>
    <row r="1291">
      <c r="A1291" s="95" t="n">
        <v>49</v>
      </c>
      <c r="B1291" s="50" t="inlineStr">
        <is>
          <t>3 coins</t>
        </is>
      </c>
      <c r="C1291" s="44" t="n"/>
      <c r="D1291" s="45" t="n"/>
      <c r="E1291" s="87" t="n">
        <v>120</v>
      </c>
    </row>
    <row r="1292">
      <c r="A1292" s="95" t="n">
        <v>50</v>
      </c>
      <c r="B1292" s="50" t="inlineStr">
        <is>
          <t>mem 2751</t>
        </is>
      </c>
      <c r="C1292" s="44" t="n"/>
      <c r="D1292" s="45" t="n"/>
      <c r="E1292" s="87" t="n">
        <v>240</v>
      </c>
    </row>
    <row r="1293">
      <c r="A1293" s="95" t="n">
        <v>51</v>
      </c>
      <c r="B1293" s="50" t="inlineStr">
        <is>
          <t>pz(30)*2, socks</t>
        </is>
      </c>
      <c r="C1293" s="44" t="n"/>
      <c r="D1293" s="45" t="n"/>
      <c r="E1293" s="87" t="n">
        <v>340</v>
      </c>
    </row>
    <row r="1294">
      <c r="A1294" s="95" t="n">
        <v>52</v>
      </c>
      <c r="B1294" s="50" t="inlineStr">
        <is>
          <t>1 coins</t>
        </is>
      </c>
      <c r="C1294" s="44" t="n"/>
      <c r="D1294" s="45" t="n"/>
      <c r="E1294" s="87" t="n">
        <v>50</v>
      </c>
    </row>
    <row r="1295">
      <c r="A1295" s="95" t="n">
        <v>53</v>
      </c>
      <c r="B1295" s="50" t="inlineStr">
        <is>
          <t>pz(30)</t>
        </is>
      </c>
      <c r="C1295" s="44" t="n"/>
      <c r="D1295" s="45" t="n"/>
      <c r="E1295" s="87" t="n">
        <v>150</v>
      </c>
    </row>
    <row r="1296">
      <c r="A1296" s="95" t="n">
        <v>54</v>
      </c>
      <c r="B1296" s="50" t="inlineStr">
        <is>
          <t>pz(15)</t>
        </is>
      </c>
      <c r="C1296" s="44" t="n"/>
      <c r="D1296" s="45" t="n"/>
      <c r="E1296" s="87" t="n">
        <v>80</v>
      </c>
    </row>
    <row r="1297">
      <c r="A1297" s="95" t="n">
        <v>55</v>
      </c>
      <c r="B1297" s="50" t="inlineStr">
        <is>
          <t>1(hour)</t>
        </is>
      </c>
      <c r="C1297" s="44" t="n"/>
      <c r="D1297" s="45" t="n"/>
      <c r="E1297" s="87" t="n">
        <v>260</v>
      </c>
    </row>
    <row r="1298">
      <c r="A1298" s="95" t="n">
        <v>56</v>
      </c>
      <c r="B1298" s="50" t="inlineStr">
        <is>
          <t>tz(15) , socks</t>
        </is>
      </c>
      <c r="C1298" s="44" t="n">
        <v>95</v>
      </c>
      <c r="D1298" s="45" t="n"/>
      <c r="E1298" s="87" t="n"/>
    </row>
    <row r="1299">
      <c r="A1299" s="95" t="n">
        <v>57</v>
      </c>
      <c r="B1299" s="94" t="inlineStr">
        <is>
          <t xml:space="preserve"> v.r</t>
        </is>
      </c>
      <c r="C1299" s="25" t="n">
        <v>100</v>
      </c>
      <c r="D1299" s="86" t="n"/>
      <c r="E1299" s="87" t="n"/>
    </row>
    <row r="1300">
      <c r="A1300" s="95" t="n">
        <v>58</v>
      </c>
      <c r="B1300" s="50" t="inlineStr">
        <is>
          <t>10 coins</t>
        </is>
      </c>
      <c r="C1300" s="44" t="n"/>
      <c r="D1300" s="45" t="n"/>
      <c r="E1300" s="87" t="n">
        <v>360</v>
      </c>
    </row>
    <row r="1301">
      <c r="A1301" s="95" t="n">
        <v>59</v>
      </c>
      <c r="B1301" s="50" t="inlineStr">
        <is>
          <t>3 coins</t>
        </is>
      </c>
      <c r="C1301" s="44" t="n"/>
      <c r="D1301" s="45" t="n"/>
      <c r="E1301" s="87" t="n">
        <v>120</v>
      </c>
    </row>
    <row r="1302">
      <c r="A1302" s="95" t="n">
        <v>60</v>
      </c>
      <c r="B1302" s="50" t="inlineStr">
        <is>
          <t>pz(30)</t>
        </is>
      </c>
      <c r="C1302" s="44" t="n"/>
      <c r="D1302" s="45" t="n"/>
      <c r="E1302" s="87" t="n">
        <v>150</v>
      </c>
    </row>
    <row r="1303">
      <c r="A1303" s="95" t="n">
        <v>61</v>
      </c>
      <c r="B1303" s="50" t="inlineStr">
        <is>
          <t>pz(15)</t>
        </is>
      </c>
      <c r="C1303" s="44" t="n"/>
      <c r="D1303" s="45" t="n"/>
      <c r="E1303" s="87" t="n">
        <v>80</v>
      </c>
    </row>
    <row r="1304">
      <c r="A1304" s="95" t="n">
        <v>62</v>
      </c>
      <c r="B1304" s="50" t="inlineStr">
        <is>
          <t>pz(30)</t>
        </is>
      </c>
      <c r="C1304" s="44" t="n"/>
      <c r="D1304" s="45" t="n"/>
      <c r="E1304" s="87" t="n">
        <v>150</v>
      </c>
    </row>
    <row r="1305">
      <c r="A1305" s="95" t="n">
        <v>63</v>
      </c>
      <c r="B1305" s="50" t="inlineStr">
        <is>
          <t>tz(15)</t>
        </is>
      </c>
      <c r="C1305" s="44" t="n"/>
      <c r="D1305" s="45" t="n"/>
      <c r="E1305" s="87" t="n">
        <v>60</v>
      </c>
    </row>
    <row r="1306">
      <c r="A1306" s="95" t="n">
        <v>64</v>
      </c>
      <c r="B1306" s="50" t="inlineStr">
        <is>
          <t>3 coins</t>
        </is>
      </c>
      <c r="C1306" s="44" t="n"/>
      <c r="D1306" s="45" t="n"/>
      <c r="E1306" s="87" t="n">
        <v>120</v>
      </c>
    </row>
    <row r="1307">
      <c r="A1307" s="95" t="n">
        <v>65</v>
      </c>
      <c r="B1307" s="50" t="inlineStr">
        <is>
          <t>3 coins</t>
        </is>
      </c>
      <c r="C1307" s="44" t="n"/>
      <c r="D1307" s="45" t="n"/>
      <c r="E1307" s="87" t="n">
        <v>120</v>
      </c>
    </row>
    <row r="1308">
      <c r="A1308" s="97" t="n"/>
      <c r="B1308" s="97" t="n"/>
      <c r="C1308" s="97">
        <f>SUM(C1243:C1307)</f>
        <v/>
      </c>
      <c r="D1308" s="97">
        <f>SUM(D1243:D1307)</f>
        <v/>
      </c>
      <c r="E1308" s="98">
        <f>SUM(E1243:E1307)</f>
        <v/>
      </c>
    </row>
    <row r="1309">
      <c r="A1309" s="273" t="n"/>
      <c r="B1309" s="99" t="n"/>
      <c r="C1309" s="99" t="n"/>
      <c r="D1309" s="408" t="inlineStr">
        <is>
          <t>DATE : 19/01/2026</t>
        </is>
      </c>
    </row>
    <row r="1310" ht="18.75" customHeight="1" s="454">
      <c r="A1310" s="409" t="inlineStr">
        <is>
          <t>S.NO</t>
        </is>
      </c>
      <c r="B1310" s="417" t="inlineStr">
        <is>
          <t>ISSUED DETAILS</t>
        </is>
      </c>
      <c r="C1310" s="420" t="inlineStr">
        <is>
          <t>CASH</t>
        </is>
      </c>
      <c r="D1310" s="412" t="inlineStr">
        <is>
          <t>CARD</t>
        </is>
      </c>
      <c r="E1310" s="422" t="inlineStr">
        <is>
          <t>GPAY</t>
        </is>
      </c>
    </row>
    <row r="1311" ht="18.75" customHeight="1" s="454"/>
    <row r="1312">
      <c r="A1312" s="95" t="n">
        <v>1</v>
      </c>
      <c r="B1312" s="24" t="inlineStr">
        <is>
          <t>socks</t>
        </is>
      </c>
      <c r="C1312" s="25" t="n">
        <v>35</v>
      </c>
      <c r="D1312" s="86" t="n"/>
      <c r="E1312" s="87" t="n"/>
    </row>
    <row r="1313">
      <c r="A1313" s="95" t="n">
        <v>2</v>
      </c>
      <c r="B1313" s="50" t="inlineStr">
        <is>
          <t>tz(30)*2</t>
        </is>
      </c>
      <c r="C1313" s="44" t="n"/>
      <c r="D1313" s="45" t="n"/>
      <c r="E1313" s="87" t="n">
        <v>240</v>
      </c>
    </row>
    <row r="1314">
      <c r="A1314" s="95" t="n">
        <v>3</v>
      </c>
      <c r="B1314" s="50" t="inlineStr">
        <is>
          <t>tz(1 hour), socks</t>
        </is>
      </c>
      <c r="C1314" s="44" t="n"/>
      <c r="D1314" s="45" t="n"/>
      <c r="E1314" s="87" t="n">
        <v>275</v>
      </c>
    </row>
    <row r="1315">
      <c r="A1315" s="95" t="n">
        <v>4</v>
      </c>
      <c r="B1315" s="50" t="inlineStr">
        <is>
          <t>pz(30)</t>
        </is>
      </c>
      <c r="C1315" s="44" t="n"/>
      <c r="D1315" s="45" t="n"/>
      <c r="E1315" s="87" t="n">
        <v>150</v>
      </c>
    </row>
    <row r="1316">
      <c r="A1316" s="95" t="n">
        <v>5</v>
      </c>
      <c r="B1316" s="50" t="inlineStr">
        <is>
          <t>pz(30)</t>
        </is>
      </c>
      <c r="C1316" s="44" t="n"/>
      <c r="D1316" s="45" t="n"/>
      <c r="E1316" s="87" t="inlineStr">
        <is>
          <t>120+30</t>
        </is>
      </c>
    </row>
    <row r="1317">
      <c r="A1317" s="95" t="n">
        <v>6</v>
      </c>
      <c r="B1317" s="24" t="inlineStr">
        <is>
          <t>pz(15)</t>
        </is>
      </c>
      <c r="C1317" s="44" t="n">
        <v>80</v>
      </c>
      <c r="D1317" s="86" t="n"/>
      <c r="E1317" s="87" t="n"/>
    </row>
    <row r="1318">
      <c r="A1318" s="95" t="n">
        <v>7</v>
      </c>
      <c r="B1318" s="50" t="inlineStr">
        <is>
          <t>mem 3242</t>
        </is>
      </c>
      <c r="C1318" s="44" t="n"/>
      <c r="D1318" s="45" t="n"/>
      <c r="E1318" s="87" t="n">
        <v>240</v>
      </c>
    </row>
    <row r="1319">
      <c r="A1319" s="95" t="n">
        <v>8</v>
      </c>
      <c r="B1319" s="50" t="inlineStr">
        <is>
          <t>3 coins</t>
        </is>
      </c>
      <c r="C1319" s="44" t="n"/>
      <c r="D1319" s="45" t="n"/>
      <c r="E1319" s="87" t="n">
        <v>120</v>
      </c>
    </row>
    <row r="1320">
      <c r="A1320" s="95" t="n">
        <v>9</v>
      </c>
      <c r="B1320" s="50" t="inlineStr">
        <is>
          <t>7 coins</t>
        </is>
      </c>
      <c r="C1320" s="44" t="n">
        <v>240</v>
      </c>
      <c r="D1320" s="45" t="n"/>
      <c r="E1320" s="87" t="n"/>
    </row>
    <row r="1321">
      <c r="A1321" s="95" t="n">
        <v>10</v>
      </c>
      <c r="B1321" s="50" t="inlineStr">
        <is>
          <t>pz(15)*2</t>
        </is>
      </c>
      <c r="C1321" s="44" t="n"/>
      <c r="D1321" s="45" t="n"/>
      <c r="E1321" s="87" t="n">
        <v>160</v>
      </c>
    </row>
    <row r="1322">
      <c r="A1322" s="95" t="n">
        <v>11</v>
      </c>
      <c r="B1322" s="50" t="inlineStr">
        <is>
          <t>socks*2</t>
        </is>
      </c>
      <c r="C1322" s="44" t="n"/>
      <c r="D1322" s="45" t="n"/>
      <c r="E1322" s="87" t="n">
        <v>70</v>
      </c>
    </row>
    <row r="1323">
      <c r="A1323" s="95" t="n">
        <v>12</v>
      </c>
      <c r="B1323" s="50" t="inlineStr">
        <is>
          <t>3 coins</t>
        </is>
      </c>
      <c r="C1323" s="44" t="n"/>
      <c r="D1323" s="45" t="n"/>
      <c r="E1323" s="87" t="n">
        <v>120</v>
      </c>
    </row>
    <row r="1324">
      <c r="A1324" s="95" t="n">
        <v>13</v>
      </c>
      <c r="B1324" s="50" t="inlineStr">
        <is>
          <t>3 coins</t>
        </is>
      </c>
      <c r="C1324" s="44" t="n"/>
      <c r="D1324" s="45" t="n"/>
      <c r="E1324" s="87" t="n">
        <v>120</v>
      </c>
    </row>
    <row r="1325">
      <c r="A1325" s="96" t="n"/>
      <c r="B1325" s="83" t="n"/>
      <c r="C1325" s="83">
        <f>SUM(C1312:C1324)</f>
        <v/>
      </c>
      <c r="D1325" s="83" t="n">
        <v>0</v>
      </c>
      <c r="E1325" s="91">
        <f>SUM(E1312:E1324)</f>
        <v/>
      </c>
    </row>
    <row r="1326">
      <c r="A1326" s="273" t="n"/>
      <c r="B1326" s="99" t="n"/>
      <c r="C1326" s="99" t="n"/>
      <c r="D1326" s="408" t="inlineStr">
        <is>
          <t>DATE : 20/01/2026</t>
        </is>
      </c>
    </row>
    <row r="1327" ht="18.75" customHeight="1" s="454">
      <c r="A1327" s="409" t="inlineStr">
        <is>
          <t>S.NO</t>
        </is>
      </c>
      <c r="B1327" s="417" t="inlineStr">
        <is>
          <t>ISSUED DETAILS</t>
        </is>
      </c>
      <c r="C1327" s="420" t="inlineStr">
        <is>
          <t>CASH</t>
        </is>
      </c>
      <c r="D1327" s="412" t="inlineStr">
        <is>
          <t>CARD</t>
        </is>
      </c>
      <c r="E1327" s="422" t="inlineStr">
        <is>
          <t>GPAY</t>
        </is>
      </c>
    </row>
    <row r="1328" ht="18.75" customHeight="1" s="454"/>
    <row r="1329">
      <c r="A1329" s="95" t="n">
        <v>1</v>
      </c>
      <c r="B1329" s="50" t="inlineStr">
        <is>
          <t>mem 3611</t>
        </is>
      </c>
      <c r="C1329" s="44" t="n"/>
      <c r="D1329" s="45" t="n"/>
      <c r="E1329" s="87" t="n">
        <v>710</v>
      </c>
    </row>
    <row r="1330">
      <c r="A1330" s="95" t="n">
        <v>2</v>
      </c>
      <c r="B1330" s="50" t="inlineStr">
        <is>
          <t>pz(30)</t>
        </is>
      </c>
      <c r="C1330" s="44" t="n">
        <v>150</v>
      </c>
      <c r="D1330" s="45" t="n"/>
      <c r="E1330" s="87" t="n"/>
    </row>
    <row r="1331">
      <c r="A1331" s="95" t="n">
        <v>3</v>
      </c>
      <c r="B1331" s="50" t="inlineStr">
        <is>
          <t>tz(30)*2 pz(30)*2, socks*6</t>
        </is>
      </c>
      <c r="C1331" s="44" t="n">
        <v>60</v>
      </c>
      <c r="D1331" s="45" t="n">
        <v>710</v>
      </c>
      <c r="E1331" s="87" t="n"/>
    </row>
    <row r="1332">
      <c r="A1332" s="95" t="n">
        <v>4</v>
      </c>
      <c r="B1332" s="50" t="inlineStr">
        <is>
          <t>3 coins</t>
        </is>
      </c>
      <c r="C1332" s="44" t="n"/>
      <c r="D1332" s="45" t="n"/>
      <c r="E1332" s="87" t="n">
        <v>120</v>
      </c>
    </row>
    <row r="1333">
      <c r="A1333" s="96" t="n"/>
      <c r="B1333" s="83" t="n"/>
      <c r="C1333" s="83">
        <f>SUM(C1329:C1332)</f>
        <v/>
      </c>
      <c r="D1333" s="83">
        <f>SUM(D1329:D1332)</f>
        <v/>
      </c>
      <c r="E1333" s="91">
        <f>SUM(E1329:E1332)</f>
        <v/>
      </c>
    </row>
    <row r="1334">
      <c r="A1334" s="274" t="n"/>
      <c r="B1334" s="100" t="n"/>
      <c r="C1334" s="100" t="n"/>
      <c r="D1334" s="405" t="inlineStr">
        <is>
          <t>DATE : 21/01/2026</t>
        </is>
      </c>
    </row>
    <row r="1335" ht="18.75" customHeight="1" s="454">
      <c r="A1335" s="421" t="inlineStr">
        <is>
          <t>S.NO</t>
        </is>
      </c>
      <c r="B1335" s="418" t="inlineStr">
        <is>
          <t>ISSUED DETAILS</t>
        </is>
      </c>
      <c r="C1335" s="418" t="inlineStr">
        <is>
          <t>CASH</t>
        </is>
      </c>
      <c r="D1335" s="418" t="inlineStr">
        <is>
          <t>CARD</t>
        </is>
      </c>
      <c r="E1335" s="421" t="inlineStr">
        <is>
          <t>GPAY</t>
        </is>
      </c>
    </row>
    <row r="1336" ht="18.75" customHeight="1" s="454"/>
    <row r="1337">
      <c r="A1337" s="95" t="n">
        <v>1</v>
      </c>
      <c r="B1337" s="50" t="inlineStr">
        <is>
          <t>pz(15)</t>
        </is>
      </c>
      <c r="C1337" s="44" t="n"/>
      <c r="D1337" s="45" t="n"/>
      <c r="E1337" s="87" t="n">
        <v>80</v>
      </c>
    </row>
    <row r="1338">
      <c r="A1338" s="95" t="n">
        <v>2</v>
      </c>
      <c r="B1338" s="50" t="inlineStr">
        <is>
          <t>10 coins</t>
        </is>
      </c>
      <c r="C1338" s="44" t="n"/>
      <c r="D1338" s="45" t="n"/>
      <c r="E1338" s="87" t="n">
        <v>360</v>
      </c>
    </row>
    <row r="1339">
      <c r="A1339" s="95" t="n">
        <v>3</v>
      </c>
      <c r="B1339" s="50" t="inlineStr">
        <is>
          <t>pz(15) socks</t>
        </is>
      </c>
      <c r="C1339" s="44" t="n"/>
      <c r="D1339" s="45" t="n"/>
      <c r="E1339" s="87" t="n">
        <v>115</v>
      </c>
    </row>
    <row r="1340">
      <c r="A1340" s="95" t="n">
        <v>4</v>
      </c>
      <c r="B1340" s="50" t="inlineStr">
        <is>
          <t>7 coins</t>
        </is>
      </c>
      <c r="C1340" s="44" t="n">
        <v>240</v>
      </c>
      <c r="D1340" s="45" t="n"/>
      <c r="E1340" s="87" t="n"/>
    </row>
    <row r="1341">
      <c r="A1341" s="95" t="n">
        <v>5</v>
      </c>
      <c r="B1341" s="50" t="inlineStr">
        <is>
          <t>PZ(15)*2 , SOCKS*2</t>
        </is>
      </c>
      <c r="C1341" s="44" t="n"/>
      <c r="D1341" s="45" t="n"/>
      <c r="E1341" s="87" t="n">
        <v>235</v>
      </c>
    </row>
    <row r="1342">
      <c r="A1342" s="95" t="n">
        <v>6</v>
      </c>
      <c r="B1342" s="50" t="inlineStr">
        <is>
          <t>7 coins</t>
        </is>
      </c>
      <c r="C1342" s="44" t="n"/>
      <c r="D1342" s="45" t="n"/>
      <c r="E1342" s="87" t="n">
        <v>240</v>
      </c>
    </row>
    <row r="1343">
      <c r="A1343" s="95" t="n">
        <v>7</v>
      </c>
      <c r="B1343" s="50" t="inlineStr">
        <is>
          <t>tz(30),3 coins</t>
        </is>
      </c>
      <c r="C1343" s="44" t="n"/>
      <c r="D1343" s="45" t="n"/>
      <c r="E1343" s="87" t="n">
        <v>240</v>
      </c>
    </row>
    <row r="1344">
      <c r="A1344" s="95" t="n">
        <v>8</v>
      </c>
      <c r="B1344" s="50" t="inlineStr">
        <is>
          <t>3 coins</t>
        </is>
      </c>
      <c r="C1344" s="44" t="n"/>
      <c r="D1344" s="45" t="n"/>
      <c r="E1344" s="87" t="n">
        <v>120</v>
      </c>
    </row>
    <row r="1345">
      <c r="A1345" s="95" t="n">
        <v>9</v>
      </c>
      <c r="B1345" s="50" t="inlineStr">
        <is>
          <t>3 coins</t>
        </is>
      </c>
      <c r="C1345" s="44" t="n"/>
      <c r="D1345" s="45" t="n"/>
      <c r="E1345" s="87" t="n">
        <v>120</v>
      </c>
    </row>
    <row r="1346">
      <c r="A1346" s="95" t="n">
        <v>10</v>
      </c>
      <c r="B1346" s="50" t="inlineStr">
        <is>
          <t>pz(30)</t>
        </is>
      </c>
      <c r="C1346" s="44" t="n">
        <v>150</v>
      </c>
      <c r="D1346" s="45" t="n"/>
      <c r="E1346" s="87" t="n"/>
    </row>
    <row r="1347">
      <c r="A1347" s="95" t="n">
        <v>11</v>
      </c>
      <c r="B1347" s="50" t="inlineStr">
        <is>
          <t>pz(30)</t>
        </is>
      </c>
      <c r="C1347" s="44" t="n"/>
      <c r="D1347" s="45" t="n"/>
      <c r="E1347" s="87" t="n">
        <v>150</v>
      </c>
    </row>
    <row r="1348">
      <c r="A1348" s="95" t="n">
        <v>12</v>
      </c>
      <c r="B1348" s="50" t="inlineStr">
        <is>
          <t>pz(15)</t>
        </is>
      </c>
      <c r="C1348" s="44" t="n"/>
      <c r="D1348" s="45" t="n"/>
      <c r="E1348" s="87" t="n">
        <v>80</v>
      </c>
    </row>
    <row r="1349">
      <c r="A1349" s="95" t="n">
        <v>13</v>
      </c>
      <c r="B1349" s="50" t="inlineStr">
        <is>
          <t>3 coins</t>
        </is>
      </c>
      <c r="C1349" s="44" t="n"/>
      <c r="D1349" s="45" t="n"/>
      <c r="E1349" s="87" t="n">
        <v>120</v>
      </c>
    </row>
    <row r="1350">
      <c r="A1350" s="95" t="n">
        <v>14</v>
      </c>
      <c r="B1350" s="50" t="inlineStr">
        <is>
          <t>3 coins</t>
        </is>
      </c>
      <c r="C1350" s="44" t="n">
        <v>120</v>
      </c>
      <c r="D1350" s="45" t="n"/>
      <c r="E1350" s="87" t="n"/>
    </row>
    <row r="1351">
      <c r="A1351" s="95" t="n">
        <v>15</v>
      </c>
      <c r="B1351" s="50" t="inlineStr">
        <is>
          <t>tz(15), socks</t>
        </is>
      </c>
      <c r="C1351" s="44" t="n"/>
      <c r="D1351" s="45" t="n"/>
      <c r="E1351" s="87" t="n">
        <v>95</v>
      </c>
    </row>
    <row r="1352">
      <c r="A1352" s="95" t="n">
        <v>16</v>
      </c>
      <c r="B1352" s="50" t="inlineStr">
        <is>
          <t>1 coins</t>
        </is>
      </c>
      <c r="C1352" s="44" t="n"/>
      <c r="D1352" s="45" t="n"/>
      <c r="E1352" s="87" t="n">
        <v>50</v>
      </c>
    </row>
    <row r="1353">
      <c r="A1353" s="95" t="n">
        <v>17</v>
      </c>
      <c r="B1353" s="50" t="inlineStr">
        <is>
          <t>3 coins</t>
        </is>
      </c>
      <c r="C1353" s="85" t="n"/>
      <c r="D1353" s="86" t="n"/>
      <c r="E1353" s="87" t="n">
        <v>120</v>
      </c>
    </row>
    <row r="1354">
      <c r="A1354" s="95" t="n">
        <v>18</v>
      </c>
      <c r="B1354" s="50" t="inlineStr">
        <is>
          <t>1 coins</t>
        </is>
      </c>
      <c r="C1354" s="44" t="n"/>
      <c r="D1354" s="45" t="n"/>
      <c r="E1354" s="87" t="n">
        <v>50</v>
      </c>
    </row>
    <row r="1355">
      <c r="A1355" s="95" t="n">
        <v>19</v>
      </c>
      <c r="B1355" s="50" t="inlineStr">
        <is>
          <t>pz(15) , socks</t>
        </is>
      </c>
      <c r="C1355" s="44" t="n"/>
      <c r="D1355" s="45" t="n"/>
      <c r="E1355" s="87" t="n">
        <v>115</v>
      </c>
    </row>
    <row r="1356">
      <c r="A1356" s="95" t="n">
        <v>20</v>
      </c>
      <c r="B1356" s="50" t="inlineStr">
        <is>
          <t>3 coins</t>
        </is>
      </c>
      <c r="C1356" s="44" t="n"/>
      <c r="D1356" s="45" t="n"/>
      <c r="E1356" s="87" t="n">
        <v>120</v>
      </c>
    </row>
    <row r="1357">
      <c r="A1357" s="237" t="n"/>
      <c r="B1357" s="102" t="n"/>
      <c r="C1357" s="103">
        <f>SUM(C1337:C1356)</f>
        <v/>
      </c>
      <c r="D1357" s="103" t="n">
        <v>0</v>
      </c>
      <c r="E1357" s="255">
        <f>SUM(E1337:E1356)</f>
        <v/>
      </c>
    </row>
    <row r="1358" ht="22.8" customHeight="1" s="454">
      <c r="A1358" s="275" t="n"/>
      <c r="B1358" s="104" t="n"/>
      <c r="C1358" s="104" t="n"/>
      <c r="D1358" s="401" t="inlineStr">
        <is>
          <t>DATE : 22/01/2025</t>
        </is>
      </c>
    </row>
    <row r="1359" ht="18.75" customHeight="1" s="454">
      <c r="A1359" s="395" t="inlineStr">
        <is>
          <t>S.NO</t>
        </is>
      </c>
      <c r="B1359" s="396" t="inlineStr">
        <is>
          <t>ISSUED DETAILS</t>
        </is>
      </c>
      <c r="C1359" s="396" t="inlineStr">
        <is>
          <t>CASH</t>
        </is>
      </c>
      <c r="D1359" s="396" t="inlineStr">
        <is>
          <t>CARD</t>
        </is>
      </c>
      <c r="E1359" s="395" t="inlineStr">
        <is>
          <t>GPAY</t>
        </is>
      </c>
    </row>
    <row r="1360" ht="18.75" customHeight="1" s="454"/>
    <row r="1361">
      <c r="A1361" s="95" t="n">
        <v>1</v>
      </c>
      <c r="B1361" s="50" t="inlineStr">
        <is>
          <t>PZ(30)</t>
        </is>
      </c>
      <c r="C1361" s="44" t="n"/>
      <c r="D1361" s="45" t="n"/>
      <c r="E1361" s="87" t="n">
        <v>150</v>
      </c>
    </row>
    <row r="1362">
      <c r="A1362" s="95" t="n">
        <v>2</v>
      </c>
      <c r="B1362" s="50" t="inlineStr">
        <is>
          <t>3 COINS</t>
        </is>
      </c>
      <c r="C1362" s="44" t="n"/>
      <c r="D1362" s="45" t="n"/>
      <c r="E1362" s="87" t="n">
        <v>120</v>
      </c>
    </row>
    <row r="1363">
      <c r="A1363" s="95" t="n">
        <v>3</v>
      </c>
      <c r="B1363" s="50" t="inlineStr">
        <is>
          <t>TZ(30)</t>
        </is>
      </c>
      <c r="C1363" s="44" t="n"/>
      <c r="D1363" s="45" t="n"/>
      <c r="E1363" s="87" t="n">
        <v>120</v>
      </c>
    </row>
    <row r="1364">
      <c r="A1364" s="95" t="n">
        <v>4</v>
      </c>
      <c r="B1364" s="50" t="inlineStr">
        <is>
          <t>PZ(15), TZ(15)</t>
        </is>
      </c>
      <c r="C1364" s="44" t="n">
        <v>140</v>
      </c>
      <c r="D1364" s="45" t="n"/>
      <c r="E1364" s="87" t="n"/>
    </row>
    <row r="1365">
      <c r="A1365" s="95" t="n">
        <v>5</v>
      </c>
      <c r="B1365" s="50" t="inlineStr">
        <is>
          <t>TZ(15)</t>
        </is>
      </c>
      <c r="C1365" s="44" t="n"/>
      <c r="D1365" s="45" t="n"/>
      <c r="E1365" s="87" t="n">
        <v>60</v>
      </c>
    </row>
    <row r="1366">
      <c r="A1366" s="95" t="n">
        <v>6</v>
      </c>
      <c r="B1366" s="50" t="inlineStr">
        <is>
          <t>1 COINS</t>
        </is>
      </c>
      <c r="C1366" s="44" t="n">
        <v>50</v>
      </c>
      <c r="D1366" s="45" t="n"/>
      <c r="E1366" s="87" t="n"/>
    </row>
    <row r="1367">
      <c r="A1367" s="95" t="n">
        <v>7</v>
      </c>
      <c r="B1367" s="50" t="inlineStr">
        <is>
          <t>TZ(30)</t>
        </is>
      </c>
      <c r="C1367" s="44" t="n">
        <v>120</v>
      </c>
      <c r="D1367" s="45" t="n"/>
      <c r="E1367" s="87" t="n"/>
    </row>
    <row r="1368">
      <c r="A1368" s="95" t="n">
        <v>8</v>
      </c>
      <c r="B1368" s="50" t="inlineStr">
        <is>
          <t>TZ(15)</t>
        </is>
      </c>
      <c r="C1368" s="44" t="n"/>
      <c r="D1368" s="45" t="n"/>
      <c r="E1368" s="87" t="n">
        <v>60</v>
      </c>
    </row>
    <row r="1369">
      <c r="A1369" s="95" t="n">
        <v>9</v>
      </c>
      <c r="B1369" s="50" t="inlineStr">
        <is>
          <t>TZ(30), SOCKS</t>
        </is>
      </c>
      <c r="C1369" s="44" t="n"/>
      <c r="D1369" s="45" t="n"/>
      <c r="E1369" s="87" t="n">
        <v>155</v>
      </c>
    </row>
    <row r="1370">
      <c r="A1370" s="95" t="n">
        <v>10</v>
      </c>
      <c r="B1370" s="50" t="inlineStr">
        <is>
          <t>PZ(30)*2, SOCKS*2</t>
        </is>
      </c>
      <c r="C1370" s="44" t="n">
        <v>300</v>
      </c>
      <c r="D1370" s="45" t="n"/>
      <c r="E1370" s="87" t="n">
        <v>80</v>
      </c>
    </row>
    <row r="1371">
      <c r="A1371" s="95" t="n">
        <v>11</v>
      </c>
      <c r="B1371" s="50" t="inlineStr">
        <is>
          <t>TZ(15)</t>
        </is>
      </c>
      <c r="C1371" s="44" t="n"/>
      <c r="D1371" s="45" t="n"/>
      <c r="E1371" s="87" t="n">
        <v>60</v>
      </c>
    </row>
    <row r="1372">
      <c r="A1372" s="95" t="n">
        <v>12</v>
      </c>
      <c r="B1372" s="50" t="inlineStr">
        <is>
          <t>TZ(15)</t>
        </is>
      </c>
      <c r="C1372" s="44" t="n"/>
      <c r="D1372" s="45" t="n"/>
      <c r="E1372" s="87" t="n">
        <v>60</v>
      </c>
    </row>
    <row r="1373">
      <c r="A1373" s="95" t="n">
        <v>13</v>
      </c>
      <c r="B1373" s="50" t="inlineStr">
        <is>
          <t>7 COINS</t>
        </is>
      </c>
      <c r="C1373" s="44" t="n"/>
      <c r="D1373" s="45" t="n"/>
      <c r="E1373" s="87" t="n">
        <v>240</v>
      </c>
    </row>
    <row r="1374">
      <c r="A1374" s="95" t="n">
        <v>14</v>
      </c>
      <c r="B1374" s="50" t="inlineStr">
        <is>
          <t>PZ(15)</t>
        </is>
      </c>
      <c r="C1374" s="44" t="n"/>
      <c r="D1374" s="45" t="n"/>
      <c r="E1374" s="87" t="n">
        <v>80</v>
      </c>
    </row>
    <row r="1375">
      <c r="A1375" s="96" t="n"/>
      <c r="B1375" s="83" t="n"/>
      <c r="C1375" s="83">
        <f>SUM(C1361:C1374)</f>
        <v/>
      </c>
      <c r="D1375" s="83" t="n">
        <v>0</v>
      </c>
      <c r="E1375" s="91">
        <f>SUM(E1361:E1374)</f>
        <v/>
      </c>
    </row>
    <row r="1376" ht="22.8" customHeight="1" s="454">
      <c r="A1376" s="275" t="n"/>
      <c r="B1376" s="104" t="n"/>
      <c r="C1376" s="104" t="n"/>
      <c r="D1376" s="401" t="inlineStr">
        <is>
          <t>DATE : 23/01/2025</t>
        </is>
      </c>
    </row>
    <row r="1377" ht="18.75" customHeight="1" s="454">
      <c r="A1377" s="395" t="inlineStr">
        <is>
          <t>S.NO</t>
        </is>
      </c>
      <c r="B1377" s="396" t="inlineStr">
        <is>
          <t>ISSUED DETAILS</t>
        </is>
      </c>
      <c r="C1377" s="396" t="inlineStr">
        <is>
          <t>CASH</t>
        </is>
      </c>
      <c r="D1377" s="396" t="inlineStr">
        <is>
          <t>CARD</t>
        </is>
      </c>
      <c r="E1377" s="395" t="inlineStr">
        <is>
          <t>GPAY</t>
        </is>
      </c>
    </row>
    <row r="1378" ht="18.75" customHeight="1" s="454"/>
    <row r="1379">
      <c r="A1379" s="95" t="n">
        <v>1</v>
      </c>
      <c r="B1379" s="50" t="inlineStr">
        <is>
          <t xml:space="preserve">pz(15) </t>
        </is>
      </c>
      <c r="C1379" s="44" t="n"/>
      <c r="D1379" s="45" t="n"/>
      <c r="E1379" s="87" t="n">
        <v>80</v>
      </c>
    </row>
    <row r="1380">
      <c r="A1380" s="95" t="n">
        <v>2</v>
      </c>
      <c r="B1380" s="50" t="inlineStr">
        <is>
          <t>1 coins</t>
        </is>
      </c>
      <c r="C1380" s="44" t="n"/>
      <c r="D1380" s="45" t="n"/>
      <c r="E1380" s="87" t="n">
        <v>50</v>
      </c>
      <c r="K1380" s="60" t="n"/>
    </row>
    <row r="1381">
      <c r="A1381" s="95" t="n">
        <v>3</v>
      </c>
      <c r="B1381" s="50" t="inlineStr">
        <is>
          <t>tz(30)</t>
        </is>
      </c>
      <c r="C1381" s="44" t="n"/>
      <c r="D1381" s="45" t="n"/>
      <c r="E1381" s="87" t="n">
        <v>120</v>
      </c>
    </row>
    <row r="1382">
      <c r="A1382" s="95" t="n">
        <v>4</v>
      </c>
      <c r="B1382" s="50" t="inlineStr">
        <is>
          <t>pz(30), socks</t>
        </is>
      </c>
      <c r="C1382" s="44" t="n"/>
      <c r="D1382" s="45" t="n"/>
      <c r="E1382" s="87" t="n">
        <v>185</v>
      </c>
    </row>
    <row r="1383">
      <c r="A1383" s="95" t="n">
        <v>5</v>
      </c>
      <c r="B1383" s="50" t="inlineStr">
        <is>
          <t>3 coins</t>
        </is>
      </c>
      <c r="C1383" s="44" t="n"/>
      <c r="D1383" s="45" t="n"/>
      <c r="E1383" s="87" t="n">
        <v>150</v>
      </c>
    </row>
    <row r="1384">
      <c r="A1384" s="95" t="n">
        <v>6</v>
      </c>
      <c r="B1384" s="50" t="inlineStr">
        <is>
          <t>3  coins</t>
        </is>
      </c>
      <c r="C1384" s="44" t="n"/>
      <c r="D1384" s="45" t="n"/>
      <c r="E1384" s="87" t="n">
        <v>120</v>
      </c>
    </row>
    <row r="1385">
      <c r="A1385" s="95" t="n">
        <v>7</v>
      </c>
      <c r="B1385" s="50" t="inlineStr">
        <is>
          <t>1 coins</t>
        </is>
      </c>
      <c r="C1385" s="44" t="n"/>
      <c r="D1385" s="45" t="n"/>
      <c r="E1385" s="87" t="n">
        <v>50</v>
      </c>
      <c r="F1385" s="105" t="n"/>
    </row>
    <row r="1386">
      <c r="A1386" s="95" t="n">
        <v>8</v>
      </c>
      <c r="B1386" s="50" t="inlineStr">
        <is>
          <t>pz(30)</t>
        </is>
      </c>
      <c r="C1386" s="44" t="n"/>
      <c r="D1386" s="45" t="n"/>
      <c r="E1386" s="87" t="n">
        <v>150</v>
      </c>
    </row>
    <row r="1387">
      <c r="A1387" s="95" t="n">
        <v>9</v>
      </c>
      <c r="B1387" s="50" t="inlineStr">
        <is>
          <t>3 coins</t>
        </is>
      </c>
      <c r="C1387" s="44" t="n"/>
      <c r="D1387" s="45" t="n"/>
      <c r="E1387" s="87" t="n">
        <v>120</v>
      </c>
    </row>
    <row r="1388">
      <c r="A1388" s="95" t="n">
        <v>10</v>
      </c>
      <c r="B1388" s="50" t="inlineStr">
        <is>
          <t>tz(30)*2, socks*2</t>
        </is>
      </c>
      <c r="C1388" s="44" t="n"/>
      <c r="D1388" s="45" t="n"/>
      <c r="E1388" s="87" t="n">
        <v>310</v>
      </c>
    </row>
    <row r="1389">
      <c r="A1389" s="95" t="n">
        <v>11</v>
      </c>
      <c r="B1389" s="50" t="inlineStr">
        <is>
          <t>3 coins</t>
        </is>
      </c>
      <c r="C1389" s="44" t="n">
        <v>120</v>
      </c>
      <c r="D1389" s="45" t="n"/>
      <c r="E1389" s="87" t="n"/>
    </row>
    <row r="1390">
      <c r="A1390" s="95" t="n">
        <v>12</v>
      </c>
      <c r="B1390" s="50" t="inlineStr">
        <is>
          <t xml:space="preserve"> socks</t>
        </is>
      </c>
      <c r="C1390" s="44" t="n">
        <v>35</v>
      </c>
      <c r="D1390" s="45" t="n"/>
      <c r="E1390" s="87" t="n"/>
    </row>
    <row r="1391">
      <c r="A1391" s="95" t="n">
        <v>13</v>
      </c>
      <c r="B1391" s="50" t="inlineStr">
        <is>
          <t>mem3562</t>
        </is>
      </c>
      <c r="C1391" s="44" t="n">
        <v>465</v>
      </c>
      <c r="D1391" s="45" t="n"/>
      <c r="E1391" s="87" t="n"/>
    </row>
    <row r="1392">
      <c r="A1392" s="95" t="n">
        <v>14</v>
      </c>
      <c r="B1392" s="50" t="inlineStr">
        <is>
          <t>3 coins</t>
        </is>
      </c>
      <c r="C1392" s="44" t="n">
        <v>120</v>
      </c>
      <c r="D1392" s="45" t="n"/>
      <c r="E1392" s="87" t="n"/>
    </row>
    <row r="1393">
      <c r="A1393" s="96" t="n"/>
      <c r="B1393" s="83" t="n"/>
      <c r="C1393" s="106">
        <f>SUM(C1379:C1392)</f>
        <v/>
      </c>
      <c r="D1393" s="83" t="n"/>
      <c r="E1393" s="256">
        <f>SUM(E1379:E1392)</f>
        <v/>
      </c>
    </row>
    <row r="1394" ht="22.8" customHeight="1" s="454">
      <c r="A1394" s="275" t="n"/>
      <c r="B1394" s="104" t="n"/>
      <c r="C1394" s="104" t="n"/>
      <c r="D1394" s="401" t="inlineStr">
        <is>
          <t>DATE : 24/01/2026</t>
        </is>
      </c>
    </row>
    <row r="1395" ht="18.75" customHeight="1" s="454">
      <c r="A1395" s="395" t="inlineStr">
        <is>
          <t>S.NO</t>
        </is>
      </c>
      <c r="B1395" s="396" t="inlineStr">
        <is>
          <t>ISSUED DETAILS</t>
        </is>
      </c>
      <c r="C1395" s="396" t="inlineStr">
        <is>
          <t>CASH</t>
        </is>
      </c>
      <c r="D1395" s="396" t="inlineStr">
        <is>
          <t>CARD</t>
        </is>
      </c>
      <c r="E1395" s="395" t="inlineStr">
        <is>
          <t>GPAY</t>
        </is>
      </c>
    </row>
    <row r="1396" ht="18.75" customHeight="1" s="454"/>
    <row r="1397">
      <c r="A1397" s="95" t="n">
        <v>1</v>
      </c>
      <c r="B1397" s="50" t="inlineStr">
        <is>
          <t>pz(30)*2</t>
        </is>
      </c>
      <c r="C1397" s="44" t="n">
        <v>300</v>
      </c>
      <c r="D1397" s="45" t="n"/>
      <c r="E1397" s="87" t="n"/>
    </row>
    <row r="1398">
      <c r="A1398" s="95" t="n">
        <v>2</v>
      </c>
      <c r="B1398" s="50" t="inlineStr">
        <is>
          <t>pz(30)*2, socks*2, 18 coins</t>
        </is>
      </c>
      <c r="C1398" s="44" t="n"/>
      <c r="D1398" s="45" t="n"/>
      <c r="E1398" s="87" t="n">
        <v>965</v>
      </c>
    </row>
    <row r="1399">
      <c r="A1399" s="95" t="n">
        <v>3</v>
      </c>
      <c r="B1399" s="50" t="inlineStr">
        <is>
          <t xml:space="preserve"> V.R</t>
        </is>
      </c>
      <c r="C1399" s="44" t="n"/>
      <c r="D1399" s="45" t="n"/>
      <c r="E1399" s="87" t="n">
        <v>100</v>
      </c>
    </row>
    <row r="1400">
      <c r="A1400" s="95" t="n">
        <v>4</v>
      </c>
      <c r="B1400" s="50" t="inlineStr">
        <is>
          <t>V.R</t>
        </is>
      </c>
      <c r="C1400" s="44" t="n"/>
      <c r="D1400" s="45" t="n"/>
      <c r="E1400" s="87" t="n">
        <v>200</v>
      </c>
    </row>
    <row r="1401">
      <c r="A1401" s="95" t="n">
        <v>5</v>
      </c>
      <c r="B1401" s="50" t="inlineStr">
        <is>
          <t>PZ(30), SOCKS</t>
        </is>
      </c>
      <c r="C1401" s="44" t="n"/>
      <c r="D1401" s="45" t="n"/>
      <c r="E1401" s="87" t="n">
        <v>185</v>
      </c>
    </row>
    <row r="1402">
      <c r="A1402" s="95" t="n">
        <v>6</v>
      </c>
      <c r="B1402" s="50" t="inlineStr">
        <is>
          <t>3 COINS</t>
        </is>
      </c>
      <c r="C1402" s="44" t="n"/>
      <c r="D1402" s="45" t="n"/>
      <c r="E1402" s="87" t="n">
        <v>120</v>
      </c>
    </row>
    <row r="1403">
      <c r="A1403" s="95" t="n">
        <v>7</v>
      </c>
      <c r="B1403" s="50" t="inlineStr">
        <is>
          <t>TZ(15)*2, SOCKS*2</t>
        </is>
      </c>
      <c r="C1403" s="44" t="n"/>
      <c r="D1403" s="45" t="n"/>
      <c r="E1403" s="87" t="n">
        <v>190</v>
      </c>
    </row>
    <row r="1404">
      <c r="A1404" s="95" t="n">
        <v>8</v>
      </c>
      <c r="B1404" s="50" t="inlineStr">
        <is>
          <t>PZ(30), 3 COINS</t>
        </is>
      </c>
      <c r="C1404" s="44" t="n"/>
      <c r="D1404" s="45" t="n"/>
      <c r="E1404" s="87" t="inlineStr">
        <is>
          <t>240+30</t>
        </is>
      </c>
    </row>
    <row r="1405">
      <c r="A1405" s="95" t="n">
        <v>9</v>
      </c>
      <c r="B1405" s="50" t="inlineStr">
        <is>
          <t>PZ(15),TZ(15)</t>
        </is>
      </c>
      <c r="C1405" s="44" t="n"/>
      <c r="D1405" s="45" t="n"/>
      <c r="E1405" s="87" t="n">
        <v>140</v>
      </c>
    </row>
    <row r="1406">
      <c r="A1406" s="95" t="n">
        <v>10</v>
      </c>
      <c r="B1406" s="50" t="inlineStr">
        <is>
          <t>7 COINS</t>
        </is>
      </c>
      <c r="C1406" s="44" t="n">
        <v>240</v>
      </c>
      <c r="D1406" s="45" t="n"/>
      <c r="E1406" s="87" t="n"/>
    </row>
    <row r="1407">
      <c r="A1407" s="95" t="n">
        <v>11</v>
      </c>
      <c r="B1407" s="50" t="inlineStr">
        <is>
          <t>7 COINS</t>
        </is>
      </c>
      <c r="C1407" s="44" t="n">
        <v>240</v>
      </c>
      <c r="D1407" s="45" t="n"/>
      <c r="E1407" s="87" t="n"/>
    </row>
    <row r="1408">
      <c r="A1408" s="95" t="n">
        <v>12</v>
      </c>
      <c r="B1408" s="50" t="inlineStr">
        <is>
          <t>7  COINS</t>
        </is>
      </c>
      <c r="C1408" s="44" t="n"/>
      <c r="D1408" s="45" t="n"/>
      <c r="E1408" s="87" t="n">
        <v>240</v>
      </c>
    </row>
    <row r="1409">
      <c r="A1409" s="95" t="n">
        <v>13</v>
      </c>
      <c r="B1409" s="50" t="inlineStr">
        <is>
          <t>7 COINS</t>
        </is>
      </c>
      <c r="C1409" s="44" t="n">
        <v>200</v>
      </c>
      <c r="D1409" s="45" t="n"/>
      <c r="E1409" s="87" t="n">
        <v>40</v>
      </c>
    </row>
    <row r="1410">
      <c r="A1410" s="95" t="n">
        <v>14</v>
      </c>
      <c r="B1410" s="50" t="inlineStr">
        <is>
          <t>PZ(15) , SOCKS</t>
        </is>
      </c>
      <c r="C1410" s="44" t="n">
        <v>120</v>
      </c>
      <c r="D1410" s="45" t="n"/>
      <c r="E1410" s="87" t="n"/>
    </row>
    <row r="1411">
      <c r="A1411" s="95" t="n">
        <v>15</v>
      </c>
      <c r="B1411" s="50" t="inlineStr">
        <is>
          <t>1 COINS</t>
        </is>
      </c>
      <c r="C1411" s="44" t="n"/>
      <c r="D1411" s="45" t="n"/>
      <c r="E1411" s="87" t="n">
        <v>50</v>
      </c>
    </row>
    <row r="1412">
      <c r="A1412" s="95" t="n">
        <v>16</v>
      </c>
      <c r="B1412" s="50" t="inlineStr">
        <is>
          <t>3 COINS</t>
        </is>
      </c>
      <c r="C1412" s="44" t="n"/>
      <c r="D1412" s="45" t="n"/>
      <c r="E1412" s="87" t="n">
        <v>120</v>
      </c>
    </row>
    <row r="1413">
      <c r="A1413" s="95" t="n">
        <v>17</v>
      </c>
      <c r="B1413" s="50" t="inlineStr">
        <is>
          <t>3 COINS</t>
        </is>
      </c>
      <c r="C1413" s="44" t="n">
        <v>100</v>
      </c>
      <c r="D1413" s="45" t="n"/>
      <c r="E1413" s="87" t="n">
        <v>20</v>
      </c>
    </row>
    <row r="1414">
      <c r="A1414" s="95" t="n">
        <v>18</v>
      </c>
      <c r="B1414" s="50" t="inlineStr">
        <is>
          <t>PZ(30)</t>
        </is>
      </c>
      <c r="C1414" s="44" t="n"/>
      <c r="D1414" s="45" t="n"/>
      <c r="E1414" s="87" t="n">
        <v>150</v>
      </c>
    </row>
    <row r="1415">
      <c r="A1415" s="95" t="n">
        <v>19</v>
      </c>
      <c r="B1415" s="50" t="inlineStr">
        <is>
          <t>PZ(30), 10 COINS</t>
        </is>
      </c>
      <c r="C1415" s="44" t="n"/>
      <c r="D1415" s="45" t="n">
        <v>510</v>
      </c>
      <c r="E1415" s="87" t="n"/>
    </row>
    <row r="1416">
      <c r="A1416" s="95" t="n">
        <v>20</v>
      </c>
      <c r="B1416" s="50" t="inlineStr">
        <is>
          <t>TZ(30)</t>
        </is>
      </c>
      <c r="C1416" s="44" t="n"/>
      <c r="D1416" s="45" t="n"/>
      <c r="E1416" s="87" t="n">
        <v>120</v>
      </c>
    </row>
    <row r="1417">
      <c r="A1417" s="95" t="n">
        <v>21</v>
      </c>
      <c r="B1417" s="50" t="inlineStr">
        <is>
          <t xml:space="preserve"> V.R</t>
        </is>
      </c>
      <c r="C1417" s="44" t="n">
        <v>100</v>
      </c>
      <c r="D1417" s="45" t="n"/>
      <c r="E1417" s="87" t="n"/>
    </row>
    <row r="1418">
      <c r="A1418" s="95" t="n">
        <v>22</v>
      </c>
      <c r="B1418" s="50" t="inlineStr">
        <is>
          <t>1 COINS</t>
        </is>
      </c>
      <c r="C1418" s="44" t="n">
        <v>50</v>
      </c>
      <c r="D1418" s="45" t="n"/>
      <c r="E1418" s="87" t="n"/>
    </row>
    <row r="1419">
      <c r="A1419" s="95" t="n">
        <v>23</v>
      </c>
      <c r="B1419" s="50" t="inlineStr">
        <is>
          <t>10 COINS</t>
        </is>
      </c>
      <c r="C1419" s="44" t="n"/>
      <c r="D1419" s="45" t="n"/>
      <c r="E1419" s="87" t="n">
        <v>360</v>
      </c>
    </row>
    <row r="1420">
      <c r="A1420" s="95" t="n">
        <v>24</v>
      </c>
      <c r="B1420" s="50" t="inlineStr">
        <is>
          <t>MEM 3491</t>
        </is>
      </c>
      <c r="C1420" s="44" t="n"/>
      <c r="D1420" s="45" t="n">
        <v>710</v>
      </c>
      <c r="E1420" s="87" t="n"/>
    </row>
    <row r="1421">
      <c r="A1421" s="95" t="n">
        <v>25</v>
      </c>
      <c r="B1421" s="50" t="inlineStr">
        <is>
          <t>PZ(15)</t>
        </is>
      </c>
      <c r="C1421" s="44" t="n"/>
      <c r="D1421" s="45" t="n"/>
      <c r="E1421" s="87" t="n">
        <v>80</v>
      </c>
    </row>
    <row r="1422">
      <c r="A1422" s="95" t="n">
        <v>26</v>
      </c>
      <c r="B1422" s="50" t="inlineStr">
        <is>
          <t>TZ(30), SOCKS*2</t>
        </is>
      </c>
      <c r="C1422" s="44" t="n"/>
      <c r="D1422" s="45" t="n"/>
      <c r="E1422" s="87" t="n">
        <v>200</v>
      </c>
    </row>
    <row r="1423">
      <c r="A1423" s="95" t="n">
        <v>27</v>
      </c>
      <c r="B1423" s="50" t="inlineStr">
        <is>
          <t>PZ(15)</t>
        </is>
      </c>
      <c r="C1423" s="44" t="n"/>
      <c r="D1423" s="45" t="n"/>
      <c r="E1423" s="87" t="n">
        <v>80</v>
      </c>
    </row>
    <row r="1424">
      <c r="A1424" s="95" t="n">
        <v>28</v>
      </c>
      <c r="B1424" s="50" t="inlineStr">
        <is>
          <t>PZ(15)</t>
        </is>
      </c>
      <c r="C1424" s="44" t="n"/>
      <c r="D1424" s="45" t="n"/>
      <c r="E1424" s="87" t="n">
        <v>80</v>
      </c>
    </row>
    <row r="1425">
      <c r="A1425" s="95" t="n">
        <v>29</v>
      </c>
      <c r="B1425" s="50" t="inlineStr">
        <is>
          <t>1 COINS</t>
        </is>
      </c>
      <c r="C1425" s="44" t="n"/>
      <c r="D1425" s="45" t="n"/>
      <c r="E1425" s="87" t="n">
        <v>50</v>
      </c>
    </row>
    <row r="1426">
      <c r="A1426" s="95" t="n">
        <v>30</v>
      </c>
      <c r="B1426" s="50" t="inlineStr">
        <is>
          <t>PZ(15)</t>
        </is>
      </c>
      <c r="C1426" s="44" t="n"/>
      <c r="D1426" s="45" t="n"/>
      <c r="E1426" s="87" t="n">
        <v>80</v>
      </c>
    </row>
    <row r="1427">
      <c r="A1427" s="95" t="n">
        <v>31</v>
      </c>
      <c r="B1427" s="50" t="inlineStr">
        <is>
          <t>TZ(30)</t>
        </is>
      </c>
      <c r="C1427" s="44" t="n"/>
      <c r="D1427" s="45" t="n"/>
      <c r="E1427" s="87" t="n">
        <v>120</v>
      </c>
    </row>
    <row r="1428">
      <c r="A1428" s="95" t="n">
        <v>32</v>
      </c>
      <c r="B1428" s="50" t="inlineStr">
        <is>
          <t>3 coins</t>
        </is>
      </c>
      <c r="C1428" s="44" t="n"/>
      <c r="D1428" s="45" t="n"/>
      <c r="E1428" s="87" t="n">
        <v>120</v>
      </c>
    </row>
    <row r="1429">
      <c r="A1429" s="95" t="n">
        <v>33</v>
      </c>
      <c r="B1429" s="50" t="inlineStr">
        <is>
          <t>7 coins</t>
        </is>
      </c>
      <c r="C1429" s="44" t="n"/>
      <c r="D1429" s="45" t="n"/>
      <c r="E1429" s="87" t="n">
        <v>240</v>
      </c>
    </row>
    <row r="1430">
      <c r="A1430" s="95" t="n">
        <v>34</v>
      </c>
      <c r="B1430" s="50" t="inlineStr">
        <is>
          <t>3 coins</t>
        </is>
      </c>
      <c r="C1430" s="44" t="n"/>
      <c r="D1430" s="45" t="n"/>
      <c r="E1430" s="87" t="n">
        <v>120</v>
      </c>
    </row>
    <row r="1431">
      <c r="A1431" s="95" t="n">
        <v>35</v>
      </c>
      <c r="B1431" s="50" t="inlineStr">
        <is>
          <t>pz(30)</t>
        </is>
      </c>
      <c r="C1431" s="44" t="n"/>
      <c r="D1431" s="45" t="n"/>
      <c r="E1431" s="87" t="n">
        <v>150</v>
      </c>
    </row>
    <row r="1432">
      <c r="A1432" s="95" t="n">
        <v>36</v>
      </c>
      <c r="B1432" s="50" t="inlineStr">
        <is>
          <t>mem 3562</t>
        </is>
      </c>
      <c r="C1432" s="44" t="n">
        <v>200</v>
      </c>
      <c r="D1432" s="45" t="n"/>
      <c r="E1432" s="87" t="n"/>
    </row>
    <row r="1433">
      <c r="A1433" s="95" t="n">
        <v>37</v>
      </c>
      <c r="B1433" s="50" t="inlineStr">
        <is>
          <t>mem 1968</t>
        </is>
      </c>
      <c r="C1433" s="44" t="n"/>
      <c r="D1433" s="45" t="n"/>
      <c r="E1433" s="87" t="n">
        <v>590</v>
      </c>
    </row>
    <row r="1434">
      <c r="A1434" s="96" t="n"/>
      <c r="B1434" s="83" t="n"/>
      <c r="C1434" s="83">
        <f>SUM(C1397:C1433)</f>
        <v/>
      </c>
      <c r="D1434" s="83">
        <f>SUM(D1397:D1433)</f>
        <v/>
      </c>
      <c r="E1434" s="91">
        <f>SUM(E1397:E1433)</f>
        <v/>
      </c>
    </row>
    <row r="1435" ht="22.8" customHeight="1" s="454">
      <c r="A1435" s="275" t="n"/>
      <c r="B1435" s="104" t="n"/>
      <c r="C1435" s="104" t="n"/>
      <c r="D1435" s="401" t="inlineStr">
        <is>
          <t>DATE : 25/01/2026</t>
        </is>
      </c>
    </row>
    <row r="1436" ht="18.75" customHeight="1" s="454">
      <c r="A1436" s="395" t="inlineStr">
        <is>
          <t>S.NO</t>
        </is>
      </c>
      <c r="B1436" s="396" t="inlineStr">
        <is>
          <t>ISSUED DETAILS</t>
        </is>
      </c>
      <c r="C1436" s="396" t="inlineStr">
        <is>
          <t>CASH</t>
        </is>
      </c>
      <c r="D1436" s="396" t="inlineStr">
        <is>
          <t>CARD</t>
        </is>
      </c>
      <c r="E1436" s="395" t="inlineStr">
        <is>
          <t>GPAY</t>
        </is>
      </c>
    </row>
    <row r="1437" ht="18.75" customHeight="1" s="454"/>
    <row r="1438">
      <c r="A1438" s="95" t="n">
        <v>1</v>
      </c>
      <c r="B1438" s="50" t="inlineStr">
        <is>
          <t>7 coins</t>
        </is>
      </c>
      <c r="C1438" s="44" t="n"/>
      <c r="D1438" s="45" t="n"/>
      <c r="E1438" s="87" t="n">
        <v>240</v>
      </c>
    </row>
    <row r="1439">
      <c r="A1439" s="95" t="n">
        <v>2</v>
      </c>
      <c r="B1439" s="50" t="inlineStr">
        <is>
          <t>pz(30)</t>
        </is>
      </c>
      <c r="C1439" s="44" t="n"/>
      <c r="D1439" s="45" t="n"/>
      <c r="E1439" s="87" t="n">
        <v>150</v>
      </c>
    </row>
    <row r="1440">
      <c r="A1440" s="95" t="n">
        <v>3</v>
      </c>
      <c r="B1440" s="50" t="inlineStr">
        <is>
          <t>tz(30), pz(30), socks*2</t>
        </is>
      </c>
      <c r="C1440" s="44" t="n"/>
      <c r="D1440" s="45" t="n"/>
      <c r="E1440" s="87" t="n">
        <v>345</v>
      </c>
    </row>
    <row r="1441">
      <c r="A1441" s="95" t="n">
        <v>4</v>
      </c>
      <c r="B1441" s="50" t="inlineStr">
        <is>
          <t>socks</t>
        </is>
      </c>
      <c r="C1441" s="44" t="n"/>
      <c r="D1441" s="45" t="n"/>
      <c r="E1441" s="87" t="n">
        <v>45</v>
      </c>
    </row>
    <row r="1442">
      <c r="A1442" s="95" t="n">
        <v>5</v>
      </c>
      <c r="B1442" s="50" t="inlineStr">
        <is>
          <t xml:space="preserve"> v.r combo, 7 COINS</t>
        </is>
      </c>
      <c r="C1442" s="44" t="n"/>
      <c r="D1442" s="45" t="n"/>
      <c r="E1442" s="87" t="n">
        <v>340</v>
      </c>
    </row>
    <row r="1443">
      <c r="A1443" s="95" t="n">
        <v>6</v>
      </c>
      <c r="B1443" s="50" t="inlineStr">
        <is>
          <t>7 COINS</t>
        </is>
      </c>
      <c r="C1443" s="44" t="n"/>
      <c r="D1443" s="45" t="n"/>
      <c r="E1443" s="87" t="n">
        <v>240</v>
      </c>
    </row>
    <row r="1444">
      <c r="A1444" s="95" t="n">
        <v>7</v>
      </c>
      <c r="B1444" s="50" t="inlineStr">
        <is>
          <t>3 COINS</t>
        </is>
      </c>
      <c r="C1444" s="44" t="n"/>
      <c r="D1444" s="45" t="n"/>
      <c r="E1444" s="87" t="n">
        <v>120</v>
      </c>
    </row>
    <row r="1445">
      <c r="A1445" s="95" t="n">
        <v>8</v>
      </c>
      <c r="B1445" s="50" t="inlineStr">
        <is>
          <t>PZ(30)*2</t>
        </is>
      </c>
      <c r="C1445" s="44" t="n">
        <v>300</v>
      </c>
      <c r="D1445" s="45" t="n"/>
      <c r="E1445" s="87" t="n"/>
    </row>
    <row r="1446">
      <c r="A1446" s="95" t="n">
        <v>9</v>
      </c>
      <c r="B1446" s="50" t="inlineStr">
        <is>
          <t>TZ(15)</t>
        </is>
      </c>
      <c r="C1446" s="44" t="n"/>
      <c r="D1446" s="45" t="n"/>
      <c r="E1446" s="87" t="n">
        <v>60</v>
      </c>
    </row>
    <row r="1447">
      <c r="A1447" s="95" t="n">
        <v>10</v>
      </c>
      <c r="B1447" s="50" t="inlineStr">
        <is>
          <t>TZ(30)</t>
        </is>
      </c>
      <c r="C1447" s="44" t="n"/>
      <c r="D1447" s="45" t="n"/>
      <c r="E1447" s="87" t="n">
        <v>120</v>
      </c>
    </row>
    <row r="1448">
      <c r="A1448" s="95" t="n">
        <v>11</v>
      </c>
      <c r="B1448" s="50" t="inlineStr">
        <is>
          <t>TZ(15)</t>
        </is>
      </c>
      <c r="C1448" s="44" t="n"/>
      <c r="D1448" s="45" t="n"/>
      <c r="E1448" s="87" t="n">
        <v>60</v>
      </c>
    </row>
    <row r="1449">
      <c r="A1449" s="95" t="n">
        <v>12</v>
      </c>
      <c r="B1449" s="50" t="inlineStr">
        <is>
          <t>3 COINS</t>
        </is>
      </c>
      <c r="C1449" s="44" t="n"/>
      <c r="D1449" s="45" t="n"/>
      <c r="E1449" s="87" t="n">
        <v>120</v>
      </c>
    </row>
    <row r="1450">
      <c r="A1450" s="95" t="n">
        <v>13</v>
      </c>
      <c r="B1450" s="50" t="inlineStr">
        <is>
          <t>PZ(30)*3, SOCKS*3</t>
        </is>
      </c>
      <c r="C1450" s="44" t="n"/>
      <c r="D1450" s="45" t="n"/>
      <c r="E1450" s="87" t="n">
        <v>570</v>
      </c>
    </row>
    <row r="1451">
      <c r="A1451" s="95" t="n">
        <v>14</v>
      </c>
      <c r="B1451" s="50" t="inlineStr">
        <is>
          <t>PZ(30)</t>
        </is>
      </c>
      <c r="C1451" s="44" t="n">
        <v>150</v>
      </c>
      <c r="D1451" s="45" t="n"/>
      <c r="E1451" s="87" t="n"/>
    </row>
    <row r="1452">
      <c r="A1452" s="95" t="n">
        <v>15</v>
      </c>
      <c r="B1452" s="50" t="inlineStr">
        <is>
          <t>3 COINS</t>
        </is>
      </c>
      <c r="C1452" s="44" t="n">
        <v>120</v>
      </c>
      <c r="D1452" s="45" t="n"/>
      <c r="E1452" s="87" t="n"/>
    </row>
    <row r="1453">
      <c r="A1453" s="95" t="n">
        <v>16</v>
      </c>
      <c r="B1453" s="50" t="inlineStr">
        <is>
          <t>7 COINS</t>
        </is>
      </c>
      <c r="C1453" s="44" t="n">
        <v>240</v>
      </c>
      <c r="D1453" s="45" t="n"/>
      <c r="E1453" s="87" t="n"/>
    </row>
    <row r="1454">
      <c r="A1454" s="95" t="n">
        <v>17</v>
      </c>
      <c r="B1454" s="50" t="inlineStr">
        <is>
          <t>PZ(15)*2</t>
        </is>
      </c>
      <c r="C1454" s="44" t="n"/>
      <c r="D1454" s="45" t="n"/>
      <c r="E1454" s="87" t="n">
        <v>160</v>
      </c>
    </row>
    <row r="1455">
      <c r="A1455" s="95" t="n">
        <v>18</v>
      </c>
      <c r="B1455" s="50" t="inlineStr">
        <is>
          <t>3 COINS</t>
        </is>
      </c>
      <c r="C1455" s="44" t="n">
        <v>120</v>
      </c>
      <c r="D1455" s="45" t="n"/>
      <c r="E1455" s="87" t="n"/>
    </row>
    <row r="1456">
      <c r="A1456" s="95" t="n">
        <v>19</v>
      </c>
      <c r="B1456" s="50" t="inlineStr">
        <is>
          <t>10 COINS, TZ(15)</t>
        </is>
      </c>
      <c r="C1456" s="44" t="n"/>
      <c r="D1456" s="45" t="n"/>
      <c r="E1456" s="87" t="n">
        <v>420</v>
      </c>
    </row>
    <row r="1457">
      <c r="A1457" s="95" t="n">
        <v>20</v>
      </c>
      <c r="B1457" s="50" t="inlineStr">
        <is>
          <t>PZ(30)</t>
        </is>
      </c>
      <c r="C1457" s="44" t="n"/>
      <c r="D1457" s="45" t="n"/>
      <c r="E1457" s="87" t="n">
        <v>150</v>
      </c>
    </row>
    <row r="1458">
      <c r="A1458" s="95" t="n">
        <v>21</v>
      </c>
      <c r="B1458" s="50" t="inlineStr">
        <is>
          <t>PZ(30)</t>
        </is>
      </c>
      <c r="C1458" s="44" t="n"/>
      <c r="D1458" s="45" t="n"/>
      <c r="E1458" s="87" t="n">
        <v>150</v>
      </c>
    </row>
    <row r="1459">
      <c r="A1459" s="95" t="n">
        <v>22</v>
      </c>
      <c r="B1459" s="50" t="inlineStr">
        <is>
          <t>3 COINS</t>
        </is>
      </c>
      <c r="C1459" s="44" t="n">
        <v>100</v>
      </c>
      <c r="D1459" s="45" t="n"/>
      <c r="E1459" s="87" t="n">
        <v>20</v>
      </c>
    </row>
    <row r="1460">
      <c r="A1460" s="95" t="n">
        <v>23</v>
      </c>
      <c r="B1460" s="50" t="inlineStr">
        <is>
          <t>PZ(30)*2, SOCKS*2</t>
        </is>
      </c>
      <c r="C1460" s="44" t="n"/>
      <c r="D1460" s="45" t="n">
        <v>380</v>
      </c>
      <c r="E1460" s="87" t="n"/>
    </row>
    <row r="1461">
      <c r="A1461" s="95" t="n">
        <v>24</v>
      </c>
      <c r="B1461" s="50" t="inlineStr">
        <is>
          <t>MEM 2056</t>
        </is>
      </c>
      <c r="C1461" s="44" t="n">
        <v>240</v>
      </c>
      <c r="D1461" s="45" t="n"/>
      <c r="E1461" s="87" t="n"/>
    </row>
    <row r="1462">
      <c r="A1462" s="95" t="n">
        <v>25</v>
      </c>
      <c r="B1462" s="50" t="inlineStr">
        <is>
          <t>3 COINS</t>
        </is>
      </c>
      <c r="C1462" s="44" t="n"/>
      <c r="D1462" s="45" t="n"/>
      <c r="E1462" s="87" t="n">
        <v>120</v>
      </c>
    </row>
    <row r="1463">
      <c r="A1463" s="95" t="n">
        <v>26</v>
      </c>
      <c r="B1463" s="50" t="inlineStr">
        <is>
          <t>PZ(30)</t>
        </is>
      </c>
      <c r="C1463" s="44" t="n"/>
      <c r="D1463" s="45" t="n"/>
      <c r="E1463" s="87" t="n">
        <v>150</v>
      </c>
    </row>
    <row r="1464">
      <c r="A1464" s="95" t="n">
        <v>27</v>
      </c>
      <c r="B1464" s="50" t="inlineStr">
        <is>
          <t>3 COINS</t>
        </is>
      </c>
      <c r="C1464" s="44" t="n"/>
      <c r="D1464" s="45" t="n"/>
      <c r="E1464" s="87" t="n">
        <v>120</v>
      </c>
    </row>
    <row r="1465">
      <c r="A1465" s="95" t="n">
        <v>28</v>
      </c>
      <c r="B1465" s="50" t="inlineStr">
        <is>
          <t>PZ(30)</t>
        </is>
      </c>
      <c r="C1465" s="44" t="n"/>
      <c r="D1465" s="45" t="n"/>
      <c r="E1465" s="87" t="n">
        <v>150</v>
      </c>
    </row>
    <row r="1466">
      <c r="A1466" s="95" t="n">
        <v>29</v>
      </c>
      <c r="B1466" s="50" t="inlineStr">
        <is>
          <t>PZ(15)</t>
        </is>
      </c>
      <c r="C1466" s="44" t="n">
        <v>80</v>
      </c>
      <c r="D1466" s="45" t="n"/>
      <c r="E1466" s="87" t="n"/>
    </row>
    <row r="1467">
      <c r="A1467" s="95" t="n">
        <v>30</v>
      </c>
      <c r="B1467" s="50" t="inlineStr">
        <is>
          <t>TZ(15)</t>
        </is>
      </c>
      <c r="C1467" s="44" t="n"/>
      <c r="D1467" s="45" t="n"/>
      <c r="E1467" s="87" t="n">
        <v>60</v>
      </c>
    </row>
    <row r="1468">
      <c r="A1468" s="95" t="n">
        <v>31</v>
      </c>
      <c r="B1468" s="50" t="inlineStr">
        <is>
          <t>SOCKS</t>
        </is>
      </c>
      <c r="C1468" s="44" t="n"/>
      <c r="D1468" s="45" t="n"/>
      <c r="E1468" s="87" t="n">
        <v>45</v>
      </c>
    </row>
    <row r="1469">
      <c r="A1469" s="95" t="n">
        <v>32</v>
      </c>
      <c r="B1469" s="50" t="inlineStr">
        <is>
          <t>PZ(30), SOCKS</t>
        </is>
      </c>
      <c r="C1469" s="44" t="n"/>
      <c r="D1469" s="45" t="n"/>
      <c r="E1469" s="87" t="n">
        <v>190</v>
      </c>
    </row>
    <row r="1470">
      <c r="A1470" s="95" t="n">
        <v>33</v>
      </c>
      <c r="B1470" s="50" t="inlineStr">
        <is>
          <t>PZ(30)*2</t>
        </is>
      </c>
      <c r="C1470" s="44" t="n"/>
      <c r="D1470" s="45" t="n"/>
      <c r="E1470" s="87" t="n">
        <v>300</v>
      </c>
    </row>
    <row r="1471">
      <c r="A1471" s="95" t="n">
        <v>34</v>
      </c>
      <c r="B1471" s="50" t="inlineStr">
        <is>
          <t>PZ(30)</t>
        </is>
      </c>
      <c r="C1471" s="44" t="n"/>
      <c r="D1471" s="45" t="n"/>
      <c r="E1471" s="87" t="n">
        <v>150</v>
      </c>
    </row>
    <row r="1472">
      <c r="A1472" s="95" t="n">
        <v>35</v>
      </c>
      <c r="B1472" s="50" t="inlineStr">
        <is>
          <t>PZ(30)</t>
        </is>
      </c>
      <c r="C1472" s="44" t="n"/>
      <c r="D1472" s="45" t="n"/>
      <c r="E1472" s="87" t="n">
        <v>150</v>
      </c>
    </row>
    <row r="1473">
      <c r="A1473" s="95" t="n">
        <v>36</v>
      </c>
      <c r="B1473" s="50" t="inlineStr">
        <is>
          <t>3 COINS</t>
        </is>
      </c>
      <c r="C1473" s="44" t="n"/>
      <c r="D1473" s="45" t="n">
        <v>120</v>
      </c>
      <c r="E1473" s="87" t="n"/>
    </row>
    <row r="1474">
      <c r="A1474" s="95" t="n">
        <v>37</v>
      </c>
      <c r="B1474" s="50" t="inlineStr">
        <is>
          <t>PZ(30)</t>
        </is>
      </c>
      <c r="C1474" s="44" t="n"/>
      <c r="D1474" s="45" t="n"/>
      <c r="E1474" s="87" t="n">
        <v>150</v>
      </c>
    </row>
    <row r="1475">
      <c r="A1475" s="95" t="n">
        <v>38</v>
      </c>
      <c r="B1475" s="50" t="inlineStr">
        <is>
          <t>3 COINS</t>
        </is>
      </c>
      <c r="C1475" s="44" t="n"/>
      <c r="D1475" s="45" t="n"/>
      <c r="E1475" s="87" t="n">
        <v>120</v>
      </c>
    </row>
    <row r="1476">
      <c r="A1476" s="95" t="n">
        <v>39</v>
      </c>
      <c r="B1476" s="50" t="inlineStr">
        <is>
          <t>1 COINS</t>
        </is>
      </c>
      <c r="C1476" s="44" t="n"/>
      <c r="D1476" s="45" t="n"/>
      <c r="E1476" s="87" t="n">
        <v>50</v>
      </c>
    </row>
    <row r="1477">
      <c r="A1477" s="95" t="n">
        <v>40</v>
      </c>
      <c r="B1477" s="50" t="inlineStr">
        <is>
          <t>1 COINS</t>
        </is>
      </c>
      <c r="C1477" s="44" t="n">
        <v>50</v>
      </c>
      <c r="D1477" s="45" t="n"/>
      <c r="E1477" s="87" t="n"/>
    </row>
    <row r="1478">
      <c r="A1478" s="95" t="n">
        <v>41</v>
      </c>
      <c r="B1478" s="50" t="inlineStr">
        <is>
          <t>7 COINS</t>
        </is>
      </c>
      <c r="C1478" s="44" t="n"/>
      <c r="D1478" s="45" t="n"/>
      <c r="E1478" s="87" t="n">
        <v>240</v>
      </c>
    </row>
    <row r="1479">
      <c r="A1479" s="95" t="n">
        <v>42</v>
      </c>
      <c r="B1479" s="50" t="inlineStr">
        <is>
          <t>3 coins</t>
        </is>
      </c>
      <c r="C1479" s="44" t="n"/>
      <c r="D1479" s="45" t="n"/>
      <c r="E1479" s="87" t="n">
        <v>120</v>
      </c>
    </row>
    <row r="1480">
      <c r="A1480" s="95" t="n">
        <v>43</v>
      </c>
      <c r="B1480" s="50" t="inlineStr">
        <is>
          <t>PZ(30)</t>
        </is>
      </c>
      <c r="C1480" s="44" t="n"/>
      <c r="D1480" s="45" t="n"/>
      <c r="E1480" s="87" t="n">
        <v>150</v>
      </c>
    </row>
    <row r="1481">
      <c r="A1481" s="95" t="n">
        <v>44</v>
      </c>
      <c r="B1481" s="50" t="inlineStr">
        <is>
          <t>3 COINS</t>
        </is>
      </c>
      <c r="C1481" s="44" t="n"/>
      <c r="D1481" s="45" t="n"/>
      <c r="E1481" s="87" t="n">
        <v>120</v>
      </c>
    </row>
    <row r="1482">
      <c r="A1482" s="95" t="n">
        <v>45</v>
      </c>
      <c r="B1482" s="50" t="inlineStr">
        <is>
          <t>3 COINS</t>
        </is>
      </c>
      <c r="C1482" s="44" t="n"/>
      <c r="D1482" s="45" t="n"/>
      <c r="E1482" s="87" t="n">
        <v>120</v>
      </c>
    </row>
    <row r="1483">
      <c r="A1483" s="95" t="n">
        <v>46</v>
      </c>
      <c r="B1483" s="50" t="inlineStr">
        <is>
          <t>3 COINS</t>
        </is>
      </c>
      <c r="C1483" s="44" t="n"/>
      <c r="D1483" s="45" t="n"/>
      <c r="E1483" s="87" t="n">
        <v>120</v>
      </c>
    </row>
    <row r="1484">
      <c r="A1484" s="95" t="n">
        <v>47</v>
      </c>
      <c r="B1484" s="50" t="inlineStr">
        <is>
          <t>1 COINS</t>
        </is>
      </c>
      <c r="C1484" s="44" t="n"/>
      <c r="D1484" s="45" t="n"/>
      <c r="E1484" s="87" t="n">
        <v>50</v>
      </c>
    </row>
    <row r="1485">
      <c r="A1485" s="95" t="n">
        <v>48</v>
      </c>
      <c r="B1485" s="50" t="inlineStr">
        <is>
          <t>MEM 2117</t>
        </is>
      </c>
      <c r="C1485" s="44" t="n"/>
      <c r="D1485" s="45" t="n"/>
      <c r="E1485" s="87" t="n">
        <v>360</v>
      </c>
    </row>
    <row r="1486">
      <c r="A1486" s="95" t="n">
        <v>49</v>
      </c>
      <c r="B1486" s="50" t="inlineStr">
        <is>
          <t>3 COINS</t>
        </is>
      </c>
      <c r="C1486" s="44" t="n"/>
      <c r="D1486" s="45" t="n"/>
      <c r="E1486" s="87" t="n">
        <v>120</v>
      </c>
    </row>
    <row r="1487">
      <c r="A1487" s="95" t="n">
        <v>50</v>
      </c>
      <c r="B1487" s="50" t="inlineStr">
        <is>
          <t xml:space="preserve"> V.R</t>
        </is>
      </c>
      <c r="C1487" s="44" t="n"/>
      <c r="D1487" s="45" t="n"/>
      <c r="E1487" s="87" t="n">
        <v>100</v>
      </c>
    </row>
    <row r="1488">
      <c r="A1488" s="95" t="n">
        <v>51</v>
      </c>
      <c r="B1488" s="50" t="inlineStr">
        <is>
          <t>3 COINS</t>
        </is>
      </c>
      <c r="C1488" s="44" t="n"/>
      <c r="D1488" s="45" t="n"/>
      <c r="E1488" s="87" t="n">
        <v>120</v>
      </c>
    </row>
    <row r="1489">
      <c r="A1489" s="95" t="n">
        <v>52</v>
      </c>
      <c r="B1489" s="50" t="inlineStr">
        <is>
          <t>3 COINS</t>
        </is>
      </c>
      <c r="C1489" s="44" t="n"/>
      <c r="D1489" s="45" t="n"/>
      <c r="E1489" s="87" t="n">
        <v>120</v>
      </c>
    </row>
    <row r="1490">
      <c r="A1490" s="95" t="n">
        <v>53</v>
      </c>
      <c r="B1490" s="50" t="inlineStr">
        <is>
          <t>PZ(15)</t>
        </is>
      </c>
      <c r="C1490" s="44" t="n"/>
      <c r="D1490" s="45" t="n"/>
      <c r="E1490" s="87" t="n">
        <v>80</v>
      </c>
    </row>
    <row r="1491">
      <c r="A1491" s="95" t="n">
        <v>54</v>
      </c>
      <c r="B1491" s="50" t="inlineStr">
        <is>
          <t>PZ(15), 7 COINS</t>
        </is>
      </c>
      <c r="C1491" s="44" t="n"/>
      <c r="D1491" s="45" t="n"/>
      <c r="E1491" s="87" t="n">
        <v>320</v>
      </c>
    </row>
    <row r="1492">
      <c r="A1492" s="95" t="n">
        <v>55</v>
      </c>
      <c r="B1492" s="50" t="inlineStr">
        <is>
          <t>VR</t>
        </is>
      </c>
      <c r="C1492" s="44" t="n"/>
      <c r="D1492" s="45" t="n"/>
      <c r="E1492" s="87" t="n">
        <v>100</v>
      </c>
    </row>
    <row r="1493">
      <c r="A1493" s="95" t="n"/>
      <c r="B1493" s="50" t="n"/>
      <c r="C1493" s="44" t="n"/>
      <c r="D1493" s="45" t="n"/>
      <c r="E1493" s="87" t="n"/>
    </row>
    <row r="1494">
      <c r="A1494" s="93" t="n"/>
      <c r="B1494" s="82" t="n"/>
      <c r="C1494" s="107">
        <f>SUM(C1438:C1493)</f>
        <v/>
      </c>
      <c r="D1494" s="107">
        <f>SUM(D1438:D1493)</f>
        <v/>
      </c>
      <c r="E1494" s="257">
        <f>SUM(E1438:E1493)</f>
        <v/>
      </c>
    </row>
    <row r="1495" ht="22.8" customHeight="1" s="454">
      <c r="A1495" s="275" t="n"/>
      <c r="B1495" s="104" t="n"/>
      <c r="C1495" s="104" t="n"/>
      <c r="D1495" s="401" t="inlineStr">
        <is>
          <t>DATE : 26/01/2026</t>
        </is>
      </c>
    </row>
    <row r="1496" ht="18.75" customHeight="1" s="454">
      <c r="A1496" s="395" t="inlineStr">
        <is>
          <t>S.NO</t>
        </is>
      </c>
      <c r="B1496" s="396" t="inlineStr">
        <is>
          <t>ISSUED DETAILS</t>
        </is>
      </c>
      <c r="C1496" s="396" t="inlineStr">
        <is>
          <t>CASH</t>
        </is>
      </c>
      <c r="D1496" s="396" t="inlineStr">
        <is>
          <t>CARD</t>
        </is>
      </c>
      <c r="E1496" s="395" t="inlineStr">
        <is>
          <t>GPAY</t>
        </is>
      </c>
    </row>
    <row r="1497" ht="18.75" customHeight="1" s="454"/>
    <row r="1498">
      <c r="A1498" s="95" t="n">
        <v>1</v>
      </c>
      <c r="B1498" s="24" t="inlineStr">
        <is>
          <t>pz(30)</t>
        </is>
      </c>
      <c r="C1498" s="25" t="n"/>
      <c r="D1498" s="26" t="n"/>
      <c r="E1498" s="87" t="n">
        <v>150</v>
      </c>
    </row>
    <row r="1499">
      <c r="A1499" s="95" t="n">
        <v>2</v>
      </c>
      <c r="B1499" s="24" t="inlineStr">
        <is>
          <t>3 coins</t>
        </is>
      </c>
      <c r="C1499" s="25" t="n"/>
      <c r="D1499" s="26" t="n"/>
      <c r="E1499" s="87" t="n">
        <v>120</v>
      </c>
    </row>
    <row r="1500">
      <c r="A1500" s="95" t="n">
        <v>3</v>
      </c>
      <c r="B1500" s="24" t="inlineStr">
        <is>
          <t>18 coins</t>
        </is>
      </c>
      <c r="C1500" s="25" t="n">
        <v>590</v>
      </c>
      <c r="D1500" s="26" t="n"/>
      <c r="E1500" s="87" t="n"/>
    </row>
    <row r="1501">
      <c r="A1501" s="95" t="n">
        <v>4</v>
      </c>
      <c r="B1501" s="24" t="inlineStr">
        <is>
          <t>3 coins</t>
        </is>
      </c>
      <c r="C1501" s="25" t="n"/>
      <c r="D1501" s="26" t="n"/>
      <c r="E1501" s="87" t="n">
        <v>120</v>
      </c>
    </row>
    <row r="1502">
      <c r="A1502" s="95" t="n">
        <v>5</v>
      </c>
      <c r="B1502" s="24" t="inlineStr">
        <is>
          <t>tz(15), socks</t>
        </is>
      </c>
      <c r="C1502" s="25" t="n"/>
      <c r="D1502" s="26" t="n"/>
      <c r="E1502" s="87" t="n">
        <v>95</v>
      </c>
    </row>
    <row r="1503">
      <c r="A1503" s="95" t="n">
        <v>6</v>
      </c>
      <c r="B1503" s="24" t="inlineStr">
        <is>
          <t>1 coins</t>
        </is>
      </c>
      <c r="C1503" s="25" t="n"/>
      <c r="D1503" s="26" t="n"/>
      <c r="E1503" s="87" t="n">
        <v>50</v>
      </c>
    </row>
    <row r="1504">
      <c r="A1504" s="95" t="n">
        <v>7</v>
      </c>
      <c r="B1504" s="24" t="inlineStr">
        <is>
          <t>pz(30)</t>
        </is>
      </c>
      <c r="C1504" s="25" t="n"/>
      <c r="D1504" s="26" t="n"/>
      <c r="E1504" s="87" t="n">
        <v>150</v>
      </c>
    </row>
    <row r="1505">
      <c r="A1505" s="95" t="n">
        <v>8</v>
      </c>
      <c r="B1505" s="24" t="inlineStr">
        <is>
          <t>pz(30)*4, tz(30), socks*5</t>
        </is>
      </c>
      <c r="C1505" s="25" t="n"/>
      <c r="D1505" s="26" t="n">
        <v>915</v>
      </c>
      <c r="E1505" s="87" t="n"/>
    </row>
    <row r="1506">
      <c r="A1506" s="95" t="n">
        <v>9</v>
      </c>
      <c r="B1506" s="24" t="inlineStr">
        <is>
          <t>3 coins</t>
        </is>
      </c>
      <c r="C1506" s="25" t="n"/>
      <c r="D1506" s="26" t="n"/>
      <c r="E1506" s="87" t="n">
        <v>120</v>
      </c>
    </row>
    <row r="1507">
      <c r="A1507" s="95" t="n">
        <v>10</v>
      </c>
      <c r="B1507" s="24" t="inlineStr">
        <is>
          <t>3 coins</t>
        </is>
      </c>
      <c r="C1507" s="25" t="n"/>
      <c r="D1507" s="26" t="n"/>
      <c r="E1507" s="87" t="n">
        <v>120</v>
      </c>
    </row>
    <row r="1508">
      <c r="A1508" s="95" t="n">
        <v>11</v>
      </c>
      <c r="B1508" s="24" t="inlineStr">
        <is>
          <t>3 coins</t>
        </is>
      </c>
      <c r="C1508" s="25" t="n"/>
      <c r="D1508" s="26" t="n"/>
      <c r="E1508" s="87" t="n">
        <v>120</v>
      </c>
    </row>
    <row r="1509">
      <c r="A1509" s="95" t="n">
        <v>12</v>
      </c>
      <c r="B1509" s="24" t="inlineStr">
        <is>
          <t xml:space="preserve"> v.r</t>
        </is>
      </c>
      <c r="C1509" s="25" t="n">
        <v>100</v>
      </c>
      <c r="D1509" s="26" t="n"/>
      <c r="E1509" s="87" t="n"/>
    </row>
    <row r="1510">
      <c r="A1510" s="95" t="n">
        <v>13</v>
      </c>
      <c r="B1510" s="24" t="inlineStr">
        <is>
          <t>v.R*3</t>
        </is>
      </c>
      <c r="C1510" s="25" t="n"/>
      <c r="D1510" s="26" t="n"/>
      <c r="E1510" s="87" t="n">
        <v>300</v>
      </c>
    </row>
    <row r="1511">
      <c r="A1511" s="95" t="n">
        <v>14</v>
      </c>
      <c r="B1511" s="24" t="inlineStr">
        <is>
          <t xml:space="preserve">PZ(30), SOCKS  </t>
        </is>
      </c>
      <c r="C1511" s="25" t="n"/>
      <c r="D1511" s="26" t="n"/>
      <c r="E1511" s="87" t="n">
        <v>185</v>
      </c>
    </row>
    <row r="1512">
      <c r="A1512" s="95" t="n">
        <v>15</v>
      </c>
      <c r="B1512" s="24" t="inlineStr">
        <is>
          <t>TZ(30)</t>
        </is>
      </c>
      <c r="C1512" s="25" t="n"/>
      <c r="D1512" s="26" t="n"/>
      <c r="E1512" s="87" t="n">
        <v>120</v>
      </c>
      <c r="G1512" s="221" t="n"/>
    </row>
    <row r="1513">
      <c r="A1513" s="95" t="n">
        <v>16</v>
      </c>
      <c r="B1513" s="24" t="inlineStr">
        <is>
          <t>PZ(30)*2</t>
        </is>
      </c>
      <c r="C1513" s="25" t="n"/>
      <c r="D1513" s="26" t="n"/>
      <c r="E1513" s="87" t="n">
        <v>300</v>
      </c>
    </row>
    <row r="1514">
      <c r="A1514" s="95" t="n">
        <v>17</v>
      </c>
      <c r="B1514" s="24" t="inlineStr">
        <is>
          <t>MEM 3620</t>
        </is>
      </c>
      <c r="C1514" s="25" t="n">
        <v>710</v>
      </c>
      <c r="D1514" s="26" t="n"/>
      <c r="E1514" s="87" t="n"/>
    </row>
    <row r="1515">
      <c r="A1515" s="95" t="n">
        <v>18</v>
      </c>
      <c r="B1515" s="24" t="inlineStr">
        <is>
          <t xml:space="preserve"> V.R*2</t>
        </is>
      </c>
      <c r="C1515" s="25" t="n"/>
      <c r="D1515" s="26" t="n"/>
      <c r="E1515" s="87" t="n">
        <v>200</v>
      </c>
    </row>
    <row r="1516">
      <c r="A1516" s="95" t="n">
        <v>19</v>
      </c>
      <c r="B1516" s="24" t="inlineStr">
        <is>
          <t>TZ(15), socks*2,PZ(15)</t>
        </is>
      </c>
      <c r="C1516" s="25" t="n">
        <v>245</v>
      </c>
      <c r="D1516" s="26" t="n"/>
      <c r="E1516" s="87" t="n"/>
    </row>
    <row r="1517">
      <c r="A1517" s="95" t="n">
        <v>20</v>
      </c>
      <c r="B1517" s="24" t="inlineStr">
        <is>
          <t>PZ(30)*2</t>
        </is>
      </c>
      <c r="C1517" s="25" t="n"/>
      <c r="D1517" s="26" t="n"/>
      <c r="E1517" s="87" t="n">
        <v>300</v>
      </c>
    </row>
    <row r="1518">
      <c r="A1518" s="95" t="n">
        <v>21</v>
      </c>
      <c r="B1518" s="24" t="inlineStr">
        <is>
          <t>PZ(30)</t>
        </is>
      </c>
      <c r="C1518" s="25" t="n"/>
      <c r="D1518" s="26" t="n">
        <v>150</v>
      </c>
      <c r="E1518" s="87" t="n"/>
    </row>
    <row r="1519">
      <c r="A1519" s="95" t="n">
        <v>22</v>
      </c>
      <c r="B1519" s="24" t="inlineStr">
        <is>
          <t>PZ(30)*2</t>
        </is>
      </c>
      <c r="C1519" s="25" t="n"/>
      <c r="D1519" s="26" t="n"/>
      <c r="E1519" s="87" t="n">
        <v>300</v>
      </c>
    </row>
    <row r="1520">
      <c r="A1520" s="95" t="n">
        <v>23</v>
      </c>
      <c r="B1520" s="24" t="inlineStr">
        <is>
          <t>SOCKS, TZ(15)</t>
        </is>
      </c>
      <c r="C1520" s="25" t="n"/>
      <c r="D1520" s="26" t="n"/>
      <c r="E1520" s="87" t="n">
        <v>95</v>
      </c>
    </row>
    <row r="1521">
      <c r="A1521" s="95" t="n">
        <v>24</v>
      </c>
      <c r="B1521" s="24" t="inlineStr">
        <is>
          <t>7 COINS</t>
        </is>
      </c>
      <c r="C1521" s="25" t="n">
        <v>240</v>
      </c>
      <c r="D1521" s="26" t="n"/>
      <c r="E1521" s="87" t="n"/>
    </row>
    <row r="1522">
      <c r="A1522" s="95" t="n">
        <v>25</v>
      </c>
      <c r="B1522" s="24" t="inlineStr">
        <is>
          <t>TZ(15)</t>
        </is>
      </c>
      <c r="C1522" s="25" t="n"/>
      <c r="D1522" s="26" t="n"/>
      <c r="E1522" s="87" t="n">
        <v>60</v>
      </c>
    </row>
    <row r="1523">
      <c r="A1523" s="95" t="n">
        <v>26</v>
      </c>
      <c r="B1523" s="24" t="inlineStr">
        <is>
          <t xml:space="preserve">PZ(30), SOCKS  </t>
        </is>
      </c>
      <c r="C1523" s="25" t="n"/>
      <c r="D1523" s="26" t="n"/>
      <c r="E1523" s="87" t="n">
        <v>190</v>
      </c>
    </row>
    <row r="1524">
      <c r="A1524" s="95" t="n">
        <v>27</v>
      </c>
      <c r="B1524" s="24" t="inlineStr">
        <is>
          <t>7 COINS ,V.R</t>
        </is>
      </c>
      <c r="C1524" s="25" t="n"/>
      <c r="D1524" s="26" t="n">
        <v>340</v>
      </c>
      <c r="E1524" s="87" t="n"/>
    </row>
    <row r="1525">
      <c r="A1525" s="95" t="n">
        <v>28</v>
      </c>
      <c r="B1525" s="24" t="inlineStr">
        <is>
          <t>MEM3613</t>
        </is>
      </c>
      <c r="C1525" s="25" t="n">
        <v>500</v>
      </c>
      <c r="D1525" s="26" t="n"/>
      <c r="E1525" s="87" t="n"/>
    </row>
    <row r="1526">
      <c r="A1526" s="95" t="n">
        <v>29</v>
      </c>
      <c r="B1526" s="24" t="inlineStr">
        <is>
          <t>PZ(30)*2, 18 COINS</t>
        </is>
      </c>
      <c r="C1526" s="25" t="n">
        <v>890</v>
      </c>
      <c r="D1526" s="26" t="n"/>
      <c r="E1526" s="87" t="n"/>
    </row>
    <row r="1527">
      <c r="A1527" s="95" t="n">
        <v>30</v>
      </c>
      <c r="B1527" s="24" t="inlineStr">
        <is>
          <t>PZ(30), TZ(30), SOCKS*2</t>
        </is>
      </c>
      <c r="C1527" s="25" t="n"/>
      <c r="D1527" s="26" t="n"/>
      <c r="E1527" s="87" t="n">
        <v>345</v>
      </c>
    </row>
    <row r="1528">
      <c r="A1528" s="95" t="n">
        <v>31</v>
      </c>
      <c r="B1528" s="24" t="inlineStr">
        <is>
          <t>3 COINS</t>
        </is>
      </c>
      <c r="C1528" s="25" t="n"/>
      <c r="D1528" s="26" t="n"/>
      <c r="E1528" s="87" t="n">
        <v>120</v>
      </c>
    </row>
    <row r="1529">
      <c r="A1529" s="95" t="n">
        <v>32</v>
      </c>
      <c r="B1529" s="24" t="inlineStr">
        <is>
          <t>3 COINS, PZ(30)</t>
        </is>
      </c>
      <c r="C1529" s="25" t="n"/>
      <c r="D1529" s="26" t="n"/>
      <c r="E1529" s="87" t="inlineStr">
        <is>
          <t>200+70</t>
        </is>
      </c>
    </row>
    <row r="1530">
      <c r="A1530" s="95" t="n">
        <v>33</v>
      </c>
      <c r="B1530" s="24" t="inlineStr">
        <is>
          <t xml:space="preserve">PZ(30), SOCKS  </t>
        </is>
      </c>
      <c r="C1530" s="25" t="n"/>
      <c r="D1530" s="26" t="n"/>
      <c r="E1530" s="87" t="n">
        <v>190</v>
      </c>
    </row>
    <row r="1531">
      <c r="A1531" s="95" t="n">
        <v>34</v>
      </c>
      <c r="B1531" s="24" t="inlineStr">
        <is>
          <t>v.R</t>
        </is>
      </c>
      <c r="C1531" s="25" t="n">
        <v>100</v>
      </c>
      <c r="D1531" s="26" t="n"/>
      <c r="E1531" s="87" t="n"/>
    </row>
    <row r="1532">
      <c r="A1532" s="95" t="n">
        <v>35</v>
      </c>
      <c r="B1532" s="24" t="inlineStr">
        <is>
          <t>PZ(30)</t>
        </is>
      </c>
      <c r="C1532" s="25" t="n"/>
      <c r="D1532" s="26" t="n"/>
      <c r="E1532" s="87" t="n">
        <v>150</v>
      </c>
    </row>
    <row r="1533">
      <c r="A1533" s="95" t="n">
        <v>36</v>
      </c>
      <c r="B1533" s="24" t="inlineStr">
        <is>
          <t>PZ(30), TZ(15)</t>
        </is>
      </c>
      <c r="C1533" s="25" t="n"/>
      <c r="D1533" s="26" t="n"/>
      <c r="E1533" s="87" t="n">
        <v>210</v>
      </c>
    </row>
    <row r="1534">
      <c r="A1534" s="95" t="n">
        <v>37</v>
      </c>
      <c r="B1534" s="24" t="inlineStr">
        <is>
          <t>SOCKS</t>
        </is>
      </c>
      <c r="C1534" s="25" t="n">
        <v>40</v>
      </c>
      <c r="D1534" s="26" t="n"/>
      <c r="E1534" s="87" t="n"/>
    </row>
    <row r="1535">
      <c r="A1535" s="95" t="n">
        <v>38</v>
      </c>
      <c r="B1535" s="24" t="inlineStr">
        <is>
          <t>PZ(30)</t>
        </is>
      </c>
      <c r="C1535" s="25" t="n"/>
      <c r="D1535" s="26" t="n"/>
      <c r="E1535" s="87" t="n">
        <v>150</v>
      </c>
    </row>
    <row r="1536">
      <c r="A1536" s="95" t="n">
        <v>39</v>
      </c>
      <c r="B1536" s="24" t="inlineStr">
        <is>
          <t>1 COINS</t>
        </is>
      </c>
      <c r="C1536" s="25" t="n"/>
      <c r="D1536" s="26" t="n"/>
      <c r="E1536" s="87" t="n">
        <v>50</v>
      </c>
    </row>
    <row r="1537">
      <c r="A1537" s="95" t="n">
        <v>40</v>
      </c>
      <c r="B1537" s="50" t="inlineStr">
        <is>
          <t>7 COINS, PZ(30)</t>
        </is>
      </c>
      <c r="C1537" s="44" t="n">
        <v>390</v>
      </c>
      <c r="D1537" s="45" t="n"/>
      <c r="E1537" s="87" t="n"/>
    </row>
    <row r="1538">
      <c r="A1538" s="95" t="n">
        <v>41</v>
      </c>
      <c r="B1538" s="50" t="inlineStr">
        <is>
          <t>PZ(30)</t>
        </is>
      </c>
      <c r="C1538" s="44" t="n"/>
      <c r="D1538" s="45" t="n"/>
      <c r="E1538" s="87" t="n">
        <v>150</v>
      </c>
    </row>
    <row r="1539">
      <c r="A1539" s="95" t="n">
        <v>42</v>
      </c>
      <c r="B1539" s="50" t="inlineStr">
        <is>
          <t>3 COINS</t>
        </is>
      </c>
      <c r="C1539" s="44" t="n"/>
      <c r="D1539" s="45" t="n"/>
      <c r="E1539" s="87" t="n">
        <v>120</v>
      </c>
    </row>
    <row r="1540">
      <c r="A1540" s="95" t="n">
        <v>43</v>
      </c>
      <c r="B1540" s="50" t="inlineStr">
        <is>
          <t>PZ(30)</t>
        </is>
      </c>
      <c r="C1540" s="44" t="n"/>
      <c r="D1540" s="45" t="n"/>
      <c r="E1540" s="87" t="n">
        <v>150</v>
      </c>
    </row>
    <row r="1541">
      <c r="A1541" s="95" t="n">
        <v>44</v>
      </c>
      <c r="B1541" s="50" t="inlineStr">
        <is>
          <t>3 COINS</t>
        </is>
      </c>
      <c r="C1541" s="44" t="n"/>
      <c r="D1541" s="45" t="n"/>
      <c r="E1541" s="87" t="n">
        <v>120</v>
      </c>
    </row>
    <row r="1542">
      <c r="A1542" s="95" t="n">
        <v>45</v>
      </c>
      <c r="B1542" s="50" t="inlineStr">
        <is>
          <t>TZ(30)</t>
        </is>
      </c>
      <c r="C1542" s="44" t="n"/>
      <c r="D1542" s="45" t="n"/>
      <c r="E1542" s="87" t="n">
        <v>120</v>
      </c>
    </row>
    <row r="1543">
      <c r="A1543" s="95" t="n">
        <v>46</v>
      </c>
      <c r="B1543" s="50" t="inlineStr">
        <is>
          <t>7 COINS</t>
        </is>
      </c>
      <c r="C1543" s="44" t="n"/>
      <c r="D1543" s="45" t="n"/>
      <c r="E1543" s="87" t="n">
        <v>240</v>
      </c>
    </row>
    <row r="1544">
      <c r="A1544" s="95" t="n">
        <v>47</v>
      </c>
      <c r="B1544" s="50" t="inlineStr">
        <is>
          <t>1 CONIS</t>
        </is>
      </c>
      <c r="C1544" s="44" t="n"/>
      <c r="D1544" s="45" t="n"/>
      <c r="E1544" s="87" t="n">
        <v>50</v>
      </c>
    </row>
    <row r="1545">
      <c r="A1545" s="95" t="n">
        <v>48</v>
      </c>
      <c r="B1545" s="50" t="inlineStr">
        <is>
          <t xml:space="preserve">PZ(30), SOCKS  </t>
        </is>
      </c>
      <c r="C1545" s="44" t="n">
        <v>190</v>
      </c>
      <c r="D1545" s="45" t="n"/>
      <c r="E1545" s="87" t="n"/>
    </row>
    <row r="1546">
      <c r="A1546" s="95" t="n">
        <v>49</v>
      </c>
      <c r="B1546" s="50" t="inlineStr">
        <is>
          <t>PZ(30)</t>
        </is>
      </c>
      <c r="C1546" s="44" t="n">
        <v>150</v>
      </c>
      <c r="D1546" s="45" t="n"/>
      <c r="E1546" s="87" t="n"/>
    </row>
    <row r="1547">
      <c r="A1547" s="95" t="n">
        <v>50</v>
      </c>
      <c r="B1547" s="50" t="inlineStr">
        <is>
          <t>3 COINS</t>
        </is>
      </c>
      <c r="C1547" s="44" t="n"/>
      <c r="D1547" s="45" t="n"/>
      <c r="E1547" s="87" t="n">
        <v>120</v>
      </c>
    </row>
    <row r="1548">
      <c r="A1548" s="95" t="n">
        <v>51</v>
      </c>
      <c r="B1548" s="50" t="inlineStr">
        <is>
          <t>PZ(30),TZ(30)</t>
        </is>
      </c>
      <c r="C1548" s="44" t="n"/>
      <c r="D1548" s="45" t="n"/>
      <c r="E1548" s="87" t="n">
        <v>270</v>
      </c>
    </row>
    <row r="1549">
      <c r="A1549" s="95" t="n">
        <v>52</v>
      </c>
      <c r="B1549" s="50" t="inlineStr">
        <is>
          <t>PZ(30)</t>
        </is>
      </c>
      <c r="C1549" s="44" t="n"/>
      <c r="D1549" s="45" t="n"/>
      <c r="E1549" s="87" t="n">
        <v>150</v>
      </c>
    </row>
    <row r="1550">
      <c r="A1550" s="95" t="n">
        <v>53</v>
      </c>
      <c r="B1550" s="50" t="inlineStr">
        <is>
          <t>1 COINS</t>
        </is>
      </c>
      <c r="C1550" s="44" t="n"/>
      <c r="D1550" s="45" t="n"/>
      <c r="E1550" s="87" t="n">
        <v>50</v>
      </c>
    </row>
    <row r="1551">
      <c r="A1551" s="95" t="n">
        <v>54</v>
      </c>
      <c r="B1551" s="50" t="inlineStr">
        <is>
          <t>PZ(30)*2, 10 COINS</t>
        </is>
      </c>
      <c r="C1551" s="44" t="n"/>
      <c r="D1551" s="45" t="n"/>
      <c r="E1551" s="87" t="n">
        <v>660</v>
      </c>
    </row>
    <row r="1552">
      <c r="A1552" s="95" t="n">
        <v>55</v>
      </c>
      <c r="B1552" s="50" t="inlineStr">
        <is>
          <t>MEM 3384</t>
        </is>
      </c>
      <c r="C1552" s="44" t="n"/>
      <c r="D1552" s="45" t="n"/>
      <c r="E1552" s="87" t="n">
        <v>710</v>
      </c>
    </row>
    <row r="1553">
      <c r="A1553" s="95" t="n">
        <v>56</v>
      </c>
      <c r="B1553" s="50" t="inlineStr">
        <is>
          <t>1 COINS</t>
        </is>
      </c>
      <c r="C1553" s="44" t="n">
        <v>50</v>
      </c>
      <c r="D1553" s="45" t="n"/>
      <c r="E1553" s="87" t="n"/>
    </row>
    <row r="1554">
      <c r="A1554" s="95" t="n">
        <v>57</v>
      </c>
      <c r="B1554" s="50" t="inlineStr">
        <is>
          <t>TZ(15)</t>
        </is>
      </c>
      <c r="C1554" s="44" t="n">
        <v>60</v>
      </c>
      <c r="D1554" s="45" t="n"/>
      <c r="E1554" s="87" t="n"/>
    </row>
    <row r="1555">
      <c r="A1555" s="95" t="n">
        <v>58</v>
      </c>
      <c r="B1555" s="50" t="inlineStr">
        <is>
          <t>PZ(30)</t>
        </is>
      </c>
      <c r="C1555" s="44" t="n"/>
      <c r="D1555" s="45" t="n"/>
      <c r="E1555" s="87" t="n">
        <v>150</v>
      </c>
    </row>
    <row r="1556">
      <c r="A1556" s="95" t="n">
        <v>59</v>
      </c>
      <c r="B1556" s="50" t="inlineStr">
        <is>
          <t>3 COINS</t>
        </is>
      </c>
      <c r="C1556" s="44" t="n">
        <v>120</v>
      </c>
      <c r="D1556" s="45" t="n"/>
      <c r="E1556" s="87" t="n"/>
    </row>
    <row r="1557">
      <c r="A1557" s="95" t="n">
        <v>60</v>
      </c>
      <c r="B1557" s="50" t="inlineStr">
        <is>
          <t>PZ(15)</t>
        </is>
      </c>
      <c r="C1557" s="44" t="n">
        <v>80</v>
      </c>
      <c r="D1557" s="45" t="n"/>
      <c r="E1557" s="87" t="n"/>
    </row>
    <row r="1558">
      <c r="A1558" s="95" t="n">
        <v>61</v>
      </c>
      <c r="B1558" s="24" t="inlineStr">
        <is>
          <t>PZ(30)*2, SOCKS*2</t>
        </is>
      </c>
      <c r="C1558" s="25" t="n"/>
      <c r="D1558" s="26" t="n"/>
      <c r="E1558" s="87" t="n">
        <v>380</v>
      </c>
    </row>
    <row r="1559">
      <c r="A1559" s="95" t="n">
        <v>62</v>
      </c>
      <c r="B1559" s="24" t="inlineStr">
        <is>
          <t>PZ(15), SOCKS</t>
        </is>
      </c>
      <c r="C1559" s="25" t="n">
        <v>115</v>
      </c>
      <c r="D1559" s="26" t="n"/>
      <c r="E1559" s="87" t="n"/>
    </row>
    <row r="1560">
      <c r="A1560" s="95" t="n">
        <v>63</v>
      </c>
      <c r="B1560" s="24" t="inlineStr">
        <is>
          <t>3 COINS</t>
        </is>
      </c>
      <c r="C1560" s="25" t="n">
        <v>120</v>
      </c>
      <c r="D1560" s="26" t="n"/>
      <c r="E1560" s="87" t="n"/>
    </row>
    <row r="1561">
      <c r="A1561" s="95" t="n">
        <v>64</v>
      </c>
      <c r="B1561" s="24" t="inlineStr">
        <is>
          <t>1 COINS</t>
        </is>
      </c>
      <c r="C1561" s="25" t="n">
        <v>50</v>
      </c>
      <c r="D1561" s="26" t="n"/>
      <c r="E1561" s="87" t="n"/>
    </row>
    <row r="1562">
      <c r="A1562" s="93" t="n"/>
      <c r="B1562" s="82" t="n"/>
      <c r="C1562" s="82">
        <f>SUM(C1498:C1561)</f>
        <v/>
      </c>
      <c r="D1562" s="82">
        <f>SUM(D1498:D1561)</f>
        <v/>
      </c>
      <c r="E1562" s="131">
        <f>SUM(E1498:E1561)</f>
        <v/>
      </c>
    </row>
    <row r="1563" ht="22.8" customHeight="1" s="454">
      <c r="A1563" s="275" t="n"/>
      <c r="B1563" s="104" t="n"/>
      <c r="C1563" s="104" t="n"/>
      <c r="D1563" s="401" t="inlineStr">
        <is>
          <t>DATE : 27/01/2025</t>
        </is>
      </c>
    </row>
    <row r="1564" ht="18.75" customHeight="1" s="454">
      <c r="A1564" s="395" t="inlineStr">
        <is>
          <t>S.NO</t>
        </is>
      </c>
      <c r="B1564" s="396" t="inlineStr">
        <is>
          <t>ISSUED DETAILS</t>
        </is>
      </c>
      <c r="C1564" s="396" t="inlineStr">
        <is>
          <t>CASH</t>
        </is>
      </c>
      <c r="D1564" s="396" t="inlineStr">
        <is>
          <t>CARD</t>
        </is>
      </c>
      <c r="E1564" s="395" t="inlineStr">
        <is>
          <t>GPAY</t>
        </is>
      </c>
    </row>
    <row r="1565" ht="18.75" customHeight="1" s="454"/>
    <row r="1566">
      <c r="A1566" s="95" t="n">
        <v>1</v>
      </c>
      <c r="B1566" s="24" t="inlineStr">
        <is>
          <t>3 coins</t>
        </is>
      </c>
      <c r="C1566" s="25" t="n"/>
      <c r="D1566" s="26" t="n"/>
      <c r="E1566" s="87" t="n">
        <v>120</v>
      </c>
    </row>
    <row r="1567">
      <c r="A1567" s="95" t="n">
        <v>2</v>
      </c>
      <c r="B1567" s="24" t="inlineStr">
        <is>
          <t>3 coins</t>
        </is>
      </c>
      <c r="C1567" s="25" t="n"/>
      <c r="D1567" s="26" t="n"/>
      <c r="E1567" s="87" t="n">
        <v>120</v>
      </c>
    </row>
    <row r="1568">
      <c r="A1568" s="95" t="n">
        <v>3</v>
      </c>
      <c r="B1568" s="24" t="inlineStr">
        <is>
          <t>3 coins</t>
        </is>
      </c>
      <c r="C1568" s="25" t="n">
        <v>120</v>
      </c>
      <c r="D1568" s="26" t="n"/>
      <c r="E1568" s="87" t="n"/>
    </row>
    <row r="1569">
      <c r="A1569" s="95" t="n">
        <v>4</v>
      </c>
      <c r="B1569" s="24" t="inlineStr">
        <is>
          <t>pz(30)</t>
        </is>
      </c>
      <c r="C1569" s="25" t="n"/>
      <c r="D1569" s="26" t="n"/>
      <c r="E1569" s="87" t="n">
        <v>150</v>
      </c>
    </row>
    <row r="1570">
      <c r="A1570" s="95" t="n">
        <v>5</v>
      </c>
      <c r="B1570" s="24" t="inlineStr">
        <is>
          <t>1 coins</t>
        </is>
      </c>
      <c r="C1570" s="25" t="n"/>
      <c r="D1570" s="26" t="n"/>
      <c r="E1570" s="87" t="n">
        <v>50</v>
      </c>
    </row>
    <row r="1571">
      <c r="A1571" s="95" t="n">
        <v>6</v>
      </c>
      <c r="B1571" s="24" t="inlineStr">
        <is>
          <t>7 coins</t>
        </is>
      </c>
      <c r="C1571" s="25" t="n"/>
      <c r="D1571" s="26" t="n">
        <v>240</v>
      </c>
      <c r="E1571" s="87" t="n"/>
    </row>
    <row r="1572">
      <c r="A1572" s="95" t="n">
        <v>7</v>
      </c>
      <c r="B1572" s="108" t="inlineStr">
        <is>
          <t>3 coins</t>
        </is>
      </c>
      <c r="C1572" s="25" t="n"/>
      <c r="D1572" s="26" t="n">
        <v>120</v>
      </c>
      <c r="E1572" s="87" t="n"/>
    </row>
    <row r="1573">
      <c r="A1573" s="95" t="n">
        <v>8</v>
      </c>
      <c r="B1573" s="24" t="inlineStr">
        <is>
          <t>7 coins</t>
        </is>
      </c>
      <c r="C1573" s="25" t="n"/>
      <c r="D1573" s="26" t="n"/>
      <c r="E1573" s="87" t="n">
        <v>240</v>
      </c>
    </row>
    <row r="1574">
      <c r="A1574" s="95" t="n">
        <v>9</v>
      </c>
      <c r="B1574" s="24" t="inlineStr">
        <is>
          <t>pz(15), socks, 3 coins</t>
        </is>
      </c>
      <c r="C1574" s="25" t="n">
        <v>235</v>
      </c>
      <c r="D1574" s="26" t="n"/>
      <c r="E1574" s="87" t="n"/>
    </row>
    <row r="1575">
      <c r="A1575" s="95" t="n">
        <v>10</v>
      </c>
      <c r="B1575" s="24" t="inlineStr">
        <is>
          <t>pz(30)</t>
        </is>
      </c>
      <c r="C1575" s="25" t="n"/>
      <c r="D1575" s="26" t="n"/>
      <c r="E1575" s="87" t="n">
        <v>150</v>
      </c>
    </row>
    <row r="1576">
      <c r="A1576" s="95" t="n">
        <v>11</v>
      </c>
      <c r="B1576" s="24" t="inlineStr">
        <is>
          <t>pz(15), 7 coins, socks</t>
        </is>
      </c>
      <c r="C1576" s="25" t="n"/>
      <c r="D1576" s="26" t="n">
        <v>355</v>
      </c>
      <c r="E1576" s="87" t="n"/>
    </row>
    <row r="1577">
      <c r="A1577" s="96" t="n"/>
      <c r="B1577" s="83" t="n"/>
      <c r="C1577" s="83">
        <f>SUM(C1566:C1576)</f>
        <v/>
      </c>
      <c r="D1577" s="83">
        <f>SUM(D1566:D1576)</f>
        <v/>
      </c>
      <c r="E1577" s="91">
        <f>SUM(E1566:E1576)</f>
        <v/>
      </c>
    </row>
    <row r="1578" ht="22.8" customHeight="1" s="454">
      <c r="A1578" s="275" t="n"/>
      <c r="B1578" s="104" t="n"/>
      <c r="C1578" s="104" t="n"/>
      <c r="D1578" s="401" t="inlineStr">
        <is>
          <t>DATE : 28/01/2026</t>
        </is>
      </c>
    </row>
    <row r="1579" ht="18.75" customHeight="1" s="454">
      <c r="A1579" s="395" t="inlineStr">
        <is>
          <t>S.NO</t>
        </is>
      </c>
      <c r="B1579" s="396" t="inlineStr">
        <is>
          <t>ISSUED DETAILS</t>
        </is>
      </c>
      <c r="C1579" s="396" t="inlineStr">
        <is>
          <t>CASH</t>
        </is>
      </c>
      <c r="D1579" s="396" t="inlineStr">
        <is>
          <t>CARD</t>
        </is>
      </c>
      <c r="E1579" s="395" t="inlineStr">
        <is>
          <t>GPAY</t>
        </is>
      </c>
    </row>
    <row r="1580" ht="18.75" customHeight="1" s="454"/>
    <row r="1581">
      <c r="A1581" s="95" t="n">
        <v>1</v>
      </c>
      <c r="B1581" s="50" t="inlineStr">
        <is>
          <t xml:space="preserve">PZ(30), SOCKS  </t>
        </is>
      </c>
      <c r="C1581" s="44" t="n"/>
      <c r="D1581" s="45" t="n"/>
      <c r="E1581" s="87" t="n">
        <v>185</v>
      </c>
    </row>
    <row r="1582">
      <c r="A1582" s="95" t="n">
        <v>2</v>
      </c>
      <c r="B1582" s="50" t="inlineStr">
        <is>
          <t>7 coins</t>
        </is>
      </c>
      <c r="C1582" s="44" t="n"/>
      <c r="D1582" s="45" t="n"/>
      <c r="E1582" s="87" t="n">
        <v>240</v>
      </c>
    </row>
    <row r="1583">
      <c r="A1583" s="95" t="n">
        <v>3</v>
      </c>
      <c r="B1583" s="50" t="inlineStr">
        <is>
          <t>pz(15), socks</t>
        </is>
      </c>
      <c r="C1583" s="44" t="n"/>
      <c r="D1583" s="45" t="n"/>
      <c r="E1583" s="87" t="n">
        <v>115</v>
      </c>
    </row>
    <row r="1584">
      <c r="A1584" s="95" t="n">
        <v>4</v>
      </c>
      <c r="B1584" s="50" t="inlineStr">
        <is>
          <t>pz(30)*2 socks</t>
        </is>
      </c>
      <c r="C1584" s="44" t="n">
        <v>335</v>
      </c>
      <c r="D1584" s="45" t="n"/>
      <c r="E1584" s="87" t="n"/>
    </row>
    <row r="1585">
      <c r="A1585" s="95" t="n">
        <v>5</v>
      </c>
      <c r="B1585" s="50" t="inlineStr">
        <is>
          <t>7 coins</t>
        </is>
      </c>
      <c r="C1585" s="44" t="n"/>
      <c r="D1585" s="45" t="n"/>
      <c r="E1585" s="87" t="n">
        <v>240</v>
      </c>
      <c r="F1585" s="105" t="n"/>
    </row>
    <row r="1586">
      <c r="A1586" s="95" t="n">
        <v>6</v>
      </c>
      <c r="B1586" s="24" t="inlineStr">
        <is>
          <t>pz(30)*2, 7 coins*2</t>
        </is>
      </c>
      <c r="C1586" s="44" t="n">
        <v>780</v>
      </c>
      <c r="D1586" s="45" t="n"/>
      <c r="E1586" s="87" t="n"/>
    </row>
    <row r="1587">
      <c r="A1587" s="95" t="n">
        <v>7</v>
      </c>
      <c r="B1587" s="24" t="inlineStr">
        <is>
          <t>tz(15), socks, 3 coins</t>
        </is>
      </c>
      <c r="C1587" s="44" t="n"/>
      <c r="D1587" s="45" t="n"/>
      <c r="E1587" s="87" t="n">
        <v>215</v>
      </c>
    </row>
    <row r="1588">
      <c r="A1588" s="95" t="n">
        <v>8</v>
      </c>
      <c r="B1588" s="24" t="inlineStr">
        <is>
          <t>pz(30)</t>
        </is>
      </c>
      <c r="C1588" s="44" t="n"/>
      <c r="D1588" s="45" t="n"/>
      <c r="E1588" s="87" t="n">
        <v>150</v>
      </c>
    </row>
    <row r="1589">
      <c r="A1589" s="95" t="n">
        <v>9</v>
      </c>
      <c r="B1589" s="24" t="inlineStr">
        <is>
          <t>7 coins</t>
        </is>
      </c>
      <c r="C1589" s="44" t="n"/>
      <c r="D1589" s="45" t="n"/>
      <c r="E1589" s="87" t="n">
        <v>240</v>
      </c>
    </row>
    <row r="1590">
      <c r="A1590" s="95" t="n">
        <v>10</v>
      </c>
      <c r="B1590" s="50" t="inlineStr">
        <is>
          <t>pz(30)</t>
        </is>
      </c>
      <c r="C1590" s="44" t="n"/>
      <c r="D1590" s="45" t="n"/>
      <c r="E1590" s="87" t="n">
        <v>150</v>
      </c>
    </row>
    <row r="1591">
      <c r="A1591" s="95" t="n">
        <v>11</v>
      </c>
      <c r="B1591" s="50" t="inlineStr">
        <is>
          <t>pz(15), 3 coins, socks</t>
        </is>
      </c>
      <c r="C1591" s="44" t="n"/>
      <c r="D1591" s="45" t="n"/>
      <c r="E1591" s="87" t="n">
        <v>235</v>
      </c>
    </row>
    <row r="1592">
      <c r="A1592" s="95" t="n">
        <v>12</v>
      </c>
      <c r="B1592" s="50" t="inlineStr">
        <is>
          <t>socks</t>
        </is>
      </c>
      <c r="C1592" s="44" t="n"/>
      <c r="D1592" s="45" t="n"/>
      <c r="E1592" s="87" t="n">
        <v>35</v>
      </c>
    </row>
    <row r="1593">
      <c r="A1593" s="95" t="n">
        <v>13</v>
      </c>
      <c r="B1593" s="50" t="inlineStr">
        <is>
          <t>3 coins</t>
        </is>
      </c>
      <c r="C1593" s="44" t="n"/>
      <c r="D1593" s="45" t="n"/>
      <c r="E1593" s="87" t="n">
        <v>120</v>
      </c>
    </row>
    <row r="1594">
      <c r="A1594" s="95" t="n">
        <v>14</v>
      </c>
      <c r="B1594" s="50" t="inlineStr">
        <is>
          <t>3 coins</t>
        </is>
      </c>
      <c r="C1594" s="44" t="n"/>
      <c r="D1594" s="45" t="n"/>
      <c r="E1594" s="87" t="n">
        <v>120</v>
      </c>
    </row>
    <row r="1595">
      <c r="A1595" s="95" t="n">
        <v>15</v>
      </c>
      <c r="B1595" s="50" t="inlineStr">
        <is>
          <t>3 coins</t>
        </is>
      </c>
      <c r="C1595" s="44" t="n"/>
      <c r="D1595" s="45" t="n"/>
      <c r="E1595" s="87" t="n">
        <v>120</v>
      </c>
    </row>
    <row r="1596">
      <c r="A1596" s="95" t="n">
        <v>16</v>
      </c>
      <c r="B1596" s="50" t="inlineStr">
        <is>
          <t>3 coins</t>
        </is>
      </c>
      <c r="C1596" s="44" t="n">
        <v>120</v>
      </c>
      <c r="D1596" s="45" t="n"/>
      <c r="E1596" s="87" t="n"/>
    </row>
    <row r="1597">
      <c r="A1597" s="95" t="n">
        <v>17</v>
      </c>
      <c r="B1597" s="50" t="inlineStr">
        <is>
          <t>1 coins</t>
        </is>
      </c>
      <c r="C1597" s="44" t="n">
        <v>50</v>
      </c>
      <c r="D1597" s="45" t="n"/>
      <c r="E1597" s="87" t="n"/>
    </row>
    <row r="1598">
      <c r="A1598" s="95" t="n">
        <v>18</v>
      </c>
      <c r="B1598" s="50" t="inlineStr">
        <is>
          <t>1 coins</t>
        </is>
      </c>
      <c r="C1598" s="44" t="n">
        <v>30</v>
      </c>
      <c r="D1598" s="45" t="n"/>
      <c r="E1598" s="87" t="n">
        <v>20</v>
      </c>
    </row>
    <row r="1599">
      <c r="A1599" s="95" t="n"/>
      <c r="B1599" s="50" t="n"/>
      <c r="C1599" s="44">
        <f>SUM(C1581:C1598)</f>
        <v/>
      </c>
      <c r="D1599" s="45" t="n"/>
      <c r="E1599" s="87">
        <f>SUM(E1581:E1598)</f>
        <v/>
      </c>
    </row>
    <row r="1600" ht="22.8" customHeight="1" s="454">
      <c r="A1600" s="275" t="n"/>
      <c r="B1600" s="104" t="n"/>
      <c r="C1600" s="104" t="n"/>
      <c r="D1600" s="401" t="inlineStr">
        <is>
          <t>DATE : 29/01/2025</t>
        </is>
      </c>
    </row>
    <row r="1601" ht="18.75" customHeight="1" s="454">
      <c r="A1601" s="395" t="inlineStr">
        <is>
          <t>S.NO</t>
        </is>
      </c>
      <c r="B1601" s="396" t="inlineStr">
        <is>
          <t>ISSUED DETAILS</t>
        </is>
      </c>
      <c r="C1601" s="396" t="inlineStr">
        <is>
          <t>CASH</t>
        </is>
      </c>
      <c r="D1601" s="396" t="inlineStr">
        <is>
          <t>CARD</t>
        </is>
      </c>
      <c r="E1601" s="395" t="inlineStr">
        <is>
          <t>GPAY</t>
        </is>
      </c>
    </row>
    <row r="1602" ht="18.75" customHeight="1" s="454"/>
    <row r="1603">
      <c r="A1603" s="95" t="n">
        <v>1</v>
      </c>
      <c r="B1603" s="50" t="inlineStr">
        <is>
          <t>tz(30), 3 coins</t>
        </is>
      </c>
      <c r="C1603" s="44" t="n"/>
      <c r="D1603" s="45" t="n"/>
      <c r="E1603" s="87" t="n">
        <v>240</v>
      </c>
    </row>
    <row r="1604">
      <c r="A1604" s="95" t="n">
        <v>2</v>
      </c>
      <c r="B1604" s="50" t="inlineStr">
        <is>
          <t>pz(30)</t>
        </is>
      </c>
      <c r="C1604" s="44" t="n">
        <v>150</v>
      </c>
      <c r="D1604" s="45" t="n"/>
      <c r="E1604" s="87" t="n"/>
    </row>
    <row r="1605">
      <c r="A1605" s="95" t="n">
        <v>3</v>
      </c>
      <c r="B1605" s="50" t="inlineStr">
        <is>
          <t>tz(15), socks</t>
        </is>
      </c>
      <c r="C1605" s="44" t="n"/>
      <c r="D1605" s="45" t="n"/>
      <c r="E1605" s="87" t="n">
        <v>95</v>
      </c>
    </row>
    <row r="1606">
      <c r="A1606" s="95" t="n">
        <v>4</v>
      </c>
      <c r="B1606" s="50" t="inlineStr">
        <is>
          <t>tz(15)</t>
        </is>
      </c>
      <c r="C1606" s="44" t="n"/>
      <c r="D1606" s="45" t="n"/>
      <c r="E1606" s="87" t="n">
        <v>60</v>
      </c>
    </row>
    <row r="1607">
      <c r="A1607" s="95" t="n">
        <v>5</v>
      </c>
      <c r="B1607" s="50" t="inlineStr">
        <is>
          <t xml:space="preserve">3 coins </t>
        </is>
      </c>
      <c r="C1607" s="44" t="n">
        <v>120</v>
      </c>
      <c r="D1607" s="45" t="n"/>
      <c r="E1607" s="87" t="n"/>
    </row>
    <row r="1608">
      <c r="A1608" s="95" t="n">
        <v>6</v>
      </c>
      <c r="B1608" s="50" t="inlineStr">
        <is>
          <t>3 coins</t>
        </is>
      </c>
      <c r="C1608" s="44" t="n">
        <v>120</v>
      </c>
      <c r="D1608" s="45" t="n"/>
      <c r="E1608" s="87" t="n"/>
    </row>
    <row r="1609">
      <c r="A1609" s="95" t="n">
        <v>7</v>
      </c>
      <c r="B1609" s="50" t="inlineStr">
        <is>
          <t>10 coins</t>
        </is>
      </c>
      <c r="C1609" s="44" t="n"/>
      <c r="D1609" s="45" t="n"/>
      <c r="E1609" s="87" t="n">
        <v>360</v>
      </c>
    </row>
    <row r="1610">
      <c r="A1610" s="95" t="n">
        <v>8</v>
      </c>
      <c r="B1610" s="50" t="inlineStr">
        <is>
          <t>3 coins</t>
        </is>
      </c>
      <c r="C1610" s="44" t="n">
        <v>120</v>
      </c>
      <c r="D1610" s="45" t="n"/>
      <c r="E1610" s="87" t="n"/>
    </row>
    <row r="1611">
      <c r="A1611" s="95" t="n"/>
      <c r="B1611" s="50" t="n"/>
      <c r="C1611" s="44" t="n"/>
      <c r="D1611" s="45" t="n"/>
      <c r="E1611" s="87" t="n"/>
    </row>
    <row r="1612" ht="22.8" customHeight="1" s="454">
      <c r="A1612" s="275" t="n"/>
      <c r="B1612" s="104" t="n"/>
      <c r="C1612" s="104" t="n"/>
      <c r="D1612" s="401" t="inlineStr">
        <is>
          <t>DATE : 30/01/2026</t>
        </is>
      </c>
    </row>
    <row r="1613" ht="18.75" customHeight="1" s="454">
      <c r="A1613" s="395" t="inlineStr">
        <is>
          <t>S.NO</t>
        </is>
      </c>
      <c r="B1613" s="396" t="inlineStr">
        <is>
          <t>ISSUED DETAILS</t>
        </is>
      </c>
      <c r="C1613" s="396" t="inlineStr">
        <is>
          <t>CASH</t>
        </is>
      </c>
      <c r="D1613" s="396" t="inlineStr">
        <is>
          <t>CARD</t>
        </is>
      </c>
      <c r="E1613" s="395" t="inlineStr">
        <is>
          <t>GPAY</t>
        </is>
      </c>
    </row>
    <row r="1614" ht="18.75" customHeight="1" s="454"/>
    <row r="1615">
      <c r="A1615" s="95" t="n">
        <v>1</v>
      </c>
      <c r="B1615" s="50" t="inlineStr">
        <is>
          <t>mem 3421</t>
        </is>
      </c>
      <c r="C1615" s="44" t="n"/>
      <c r="D1615" s="45" t="n"/>
      <c r="E1615" s="87" t="n">
        <v>500</v>
      </c>
    </row>
    <row r="1616">
      <c r="A1616" s="95" t="n">
        <v>2</v>
      </c>
      <c r="B1616" s="50" t="inlineStr">
        <is>
          <t>pz(30), socks</t>
        </is>
      </c>
      <c r="C1616" s="44" t="n"/>
      <c r="D1616" s="45" t="n"/>
      <c r="E1616" s="87" t="n">
        <v>155</v>
      </c>
    </row>
    <row r="1617">
      <c r="A1617" s="95" t="n">
        <v>3</v>
      </c>
      <c r="B1617" s="50" t="inlineStr">
        <is>
          <t>1 coins</t>
        </is>
      </c>
      <c r="C1617" s="44" t="n"/>
      <c r="D1617" s="45" t="n"/>
      <c r="E1617" s="87" t="n">
        <v>50</v>
      </c>
    </row>
    <row r="1618">
      <c r="A1618" s="95" t="n">
        <v>4</v>
      </c>
      <c r="B1618" s="50" t="inlineStr">
        <is>
          <t>pz(30)*2</t>
        </is>
      </c>
      <c r="C1618" s="44" t="n">
        <v>300</v>
      </c>
      <c r="D1618" s="45" t="n"/>
      <c r="E1618" s="87" t="n"/>
    </row>
    <row r="1619">
      <c r="A1619" s="95" t="n">
        <v>5</v>
      </c>
      <c r="B1619" s="50" t="inlineStr">
        <is>
          <t>3 coins</t>
        </is>
      </c>
      <c r="C1619" s="44" t="n">
        <v>100</v>
      </c>
      <c r="D1619" s="45" t="n"/>
      <c r="E1619" s="87" t="n">
        <v>20</v>
      </c>
    </row>
    <row r="1620">
      <c r="A1620" s="95" t="n">
        <v>6</v>
      </c>
      <c r="B1620" s="50" t="inlineStr">
        <is>
          <t>3 coins</t>
        </is>
      </c>
      <c r="C1620" s="44" t="n"/>
      <c r="D1620" s="45" t="n"/>
      <c r="E1620" s="87" t="n">
        <v>120</v>
      </c>
    </row>
    <row r="1621">
      <c r="A1621" s="95" t="n">
        <v>7</v>
      </c>
      <c r="B1621" s="50" t="inlineStr">
        <is>
          <t>mem2095</t>
        </is>
      </c>
      <c r="C1621" s="44" t="n">
        <v>500</v>
      </c>
      <c r="D1621" s="45" t="n"/>
      <c r="E1621" s="87" t="n"/>
    </row>
    <row r="1622">
      <c r="A1622" s="95" t="n">
        <v>8</v>
      </c>
      <c r="B1622" s="50" t="inlineStr">
        <is>
          <t>mem 3562</t>
        </is>
      </c>
      <c r="C1622" s="44" t="n">
        <v>500</v>
      </c>
      <c r="D1622" s="45" t="n"/>
      <c r="E1622" s="87" t="n"/>
    </row>
    <row r="1623">
      <c r="A1623" s="95" t="n">
        <v>9</v>
      </c>
      <c r="B1623" s="50" t="inlineStr">
        <is>
          <t>mem 3592</t>
        </is>
      </c>
      <c r="C1623" s="44" t="n"/>
      <c r="D1623" s="45" t="n">
        <v>500</v>
      </c>
      <c r="E1623" s="87" t="n"/>
    </row>
    <row r="1624">
      <c r="A1624" s="95" t="n">
        <v>10</v>
      </c>
      <c r="B1624" s="50" t="inlineStr">
        <is>
          <t>pz(15), socks</t>
        </is>
      </c>
      <c r="C1624" s="44" t="n">
        <v>115</v>
      </c>
      <c r="D1624" s="45" t="n"/>
      <c r="E1624" s="87" t="n"/>
    </row>
    <row r="1625">
      <c r="A1625" s="95" t="n">
        <v>11</v>
      </c>
      <c r="B1625" s="50" t="inlineStr">
        <is>
          <t>pz(30)*2</t>
        </is>
      </c>
      <c r="C1625" s="44" t="n"/>
      <c r="D1625" s="45" t="n"/>
      <c r="E1625" s="87" t="n">
        <v>300</v>
      </c>
    </row>
    <row r="1626">
      <c r="A1626" s="95" t="n">
        <v>12</v>
      </c>
      <c r="B1626" s="50" t="inlineStr">
        <is>
          <t>pz(30), tz(30) socks</t>
        </is>
      </c>
      <c r="C1626" s="44" t="n"/>
      <c r="D1626" s="45" t="n"/>
      <c r="E1626" s="87" t="n">
        <v>305</v>
      </c>
    </row>
    <row r="1627">
      <c r="A1627" s="95" t="n">
        <v>13</v>
      </c>
      <c r="B1627" s="50" t="inlineStr">
        <is>
          <t>pz(15)</t>
        </is>
      </c>
      <c r="C1627" s="44" t="n">
        <v>80</v>
      </c>
      <c r="D1627" s="45" t="n"/>
      <c r="E1627" s="87" t="n"/>
    </row>
    <row r="1628">
      <c r="A1628" s="95" t="n">
        <v>14</v>
      </c>
      <c r="B1628" s="50" t="inlineStr">
        <is>
          <t>7 coins</t>
        </is>
      </c>
      <c r="C1628" s="44" t="n"/>
      <c r="D1628" s="45" t="n"/>
      <c r="E1628" s="87" t="n">
        <v>240</v>
      </c>
    </row>
    <row r="1629">
      <c r="A1629" s="95" t="n">
        <v>15</v>
      </c>
      <c r="B1629" s="50" t="inlineStr">
        <is>
          <t>3 coins</t>
        </is>
      </c>
      <c r="C1629" s="44" t="n"/>
      <c r="D1629" s="45" t="n"/>
      <c r="E1629" s="87" t="n">
        <v>120</v>
      </c>
    </row>
    <row r="1630">
      <c r="A1630" s="95" t="n">
        <v>16</v>
      </c>
      <c r="B1630" s="50" t="inlineStr">
        <is>
          <t>tz(30)</t>
        </is>
      </c>
      <c r="C1630" s="44" t="n"/>
      <c r="D1630" s="45" t="n"/>
      <c r="E1630" s="87" t="n">
        <v>120</v>
      </c>
    </row>
    <row r="1631">
      <c r="A1631" s="95" t="n">
        <v>17</v>
      </c>
      <c r="B1631" s="50" t="inlineStr">
        <is>
          <t>3 coins</t>
        </is>
      </c>
      <c r="C1631" s="44" t="n"/>
      <c r="D1631" s="45" t="n"/>
      <c r="E1631" s="87" t="n">
        <v>120</v>
      </c>
    </row>
    <row r="1632">
      <c r="A1632" s="95" t="n">
        <v>18</v>
      </c>
      <c r="B1632" s="50" t="inlineStr">
        <is>
          <t>pz(15)*2</t>
        </is>
      </c>
      <c r="C1632" s="44" t="n"/>
      <c r="D1632" s="45" t="n"/>
      <c r="E1632" s="87" t="n">
        <v>160</v>
      </c>
    </row>
    <row r="1633">
      <c r="A1633" s="95" t="n">
        <v>19</v>
      </c>
      <c r="B1633" s="50" t="inlineStr">
        <is>
          <t>3 coins</t>
        </is>
      </c>
      <c r="C1633" s="44" t="n"/>
      <c r="D1633" s="45" t="n"/>
      <c r="E1633" s="87" t="n">
        <v>120</v>
      </c>
    </row>
    <row r="1634">
      <c r="A1634" s="95" t="n">
        <v>20</v>
      </c>
      <c r="B1634" s="50" t="inlineStr">
        <is>
          <t>3 coins</t>
        </is>
      </c>
      <c r="C1634" s="44" t="n"/>
      <c r="D1634" s="45" t="n"/>
      <c r="E1634" s="87" t="n">
        <v>120</v>
      </c>
    </row>
    <row r="1635">
      <c r="A1635" s="95" t="n">
        <v>21</v>
      </c>
      <c r="B1635" s="50" t="inlineStr">
        <is>
          <t>mem3658</t>
        </is>
      </c>
      <c r="C1635" s="44" t="n"/>
      <c r="D1635" s="45" t="n"/>
      <c r="E1635" s="87" t="n">
        <v>240</v>
      </c>
    </row>
    <row r="1636">
      <c r="A1636" s="96" t="n"/>
      <c r="B1636" s="83" t="n"/>
      <c r="C1636" s="83">
        <f>SUM(C1615:C1635)</f>
        <v/>
      </c>
      <c r="D1636" s="83">
        <f>SUM(D1615:D1635)</f>
        <v/>
      </c>
      <c r="E1636" s="91">
        <f>SUM(E1615:E1635)</f>
        <v/>
      </c>
    </row>
    <row r="1637" ht="22.8" customHeight="1" s="454">
      <c r="A1637" s="275" t="n"/>
      <c r="B1637" s="104" t="n"/>
      <c r="C1637" s="104" t="n"/>
      <c r="D1637" s="401" t="inlineStr">
        <is>
          <t>DATE : 31/01/2025</t>
        </is>
      </c>
    </row>
    <row r="1638" ht="18.75" customHeight="1" s="454">
      <c r="A1638" s="395" t="inlineStr">
        <is>
          <t>S.NO</t>
        </is>
      </c>
      <c r="B1638" s="396" t="inlineStr">
        <is>
          <t>ISSUED DETAILS</t>
        </is>
      </c>
      <c r="C1638" s="396" t="inlineStr">
        <is>
          <t>CASH</t>
        </is>
      </c>
      <c r="D1638" s="396" t="inlineStr">
        <is>
          <t>CARD</t>
        </is>
      </c>
      <c r="E1638" s="395" t="inlineStr">
        <is>
          <t>GPAY</t>
        </is>
      </c>
    </row>
    <row r="1639" ht="18.75" customHeight="1" s="454"/>
    <row r="1640">
      <c r="A1640" s="95" t="n">
        <v>1</v>
      </c>
      <c r="B1640" s="50" t="inlineStr">
        <is>
          <t>pz(30), 3 coins</t>
        </is>
      </c>
      <c r="C1640" s="44" t="n"/>
      <c r="D1640" s="45" t="n"/>
      <c r="E1640" s="87" t="n">
        <v>270</v>
      </c>
    </row>
    <row r="1641">
      <c r="A1641" s="95" t="n">
        <v>2</v>
      </c>
      <c r="B1641" s="50" t="inlineStr">
        <is>
          <t>pz(15),  socks,  v.r</t>
        </is>
      </c>
      <c r="C1641" s="44" t="n"/>
      <c r="D1641" s="45" t="n"/>
      <c r="E1641" s="87" t="n">
        <v>220</v>
      </c>
    </row>
    <row r="1642">
      <c r="A1642" s="95" t="n">
        <v>3</v>
      </c>
      <c r="B1642" s="50" t="inlineStr">
        <is>
          <t>pz(15)</t>
        </is>
      </c>
      <c r="C1642" s="44" t="n"/>
      <c r="D1642" s="45" t="n"/>
      <c r="E1642" s="87" t="n">
        <v>80</v>
      </c>
    </row>
    <row r="1643">
      <c r="A1643" s="95" t="n">
        <v>4</v>
      </c>
      <c r="B1643" s="50" t="inlineStr">
        <is>
          <t>3 coins</t>
        </is>
      </c>
      <c r="C1643" s="44" t="n"/>
      <c r="D1643" s="45" t="n"/>
      <c r="E1643" s="87" t="n">
        <v>120</v>
      </c>
    </row>
    <row r="1644">
      <c r="A1644" s="95" t="n">
        <v>5</v>
      </c>
      <c r="B1644" s="50" t="inlineStr">
        <is>
          <t>3 coins</t>
        </is>
      </c>
      <c r="C1644" s="44" t="n"/>
      <c r="D1644" s="45" t="n"/>
      <c r="E1644" s="87" t="n">
        <v>120</v>
      </c>
    </row>
    <row r="1645">
      <c r="A1645" s="95" t="n">
        <v>6</v>
      </c>
      <c r="B1645" s="50" t="inlineStr">
        <is>
          <t>3 coins</t>
        </is>
      </c>
      <c r="C1645" s="44" t="n"/>
      <c r="D1645" s="45" t="n"/>
      <c r="E1645" s="87" t="n">
        <v>120</v>
      </c>
    </row>
    <row r="1646">
      <c r="A1646" s="95" t="n">
        <v>7</v>
      </c>
      <c r="B1646" s="50" t="inlineStr">
        <is>
          <t>7 coins</t>
        </is>
      </c>
      <c r="C1646" s="44" t="n">
        <v>240</v>
      </c>
      <c r="D1646" s="45" t="n"/>
      <c r="E1646" s="87" t="n"/>
    </row>
    <row r="1647">
      <c r="A1647" s="95" t="n">
        <v>8</v>
      </c>
      <c r="B1647" s="50" t="inlineStr">
        <is>
          <t>pz(30)</t>
        </is>
      </c>
      <c r="C1647" s="44" t="n">
        <v>150</v>
      </c>
      <c r="D1647" s="45" t="n"/>
      <c r="E1647" s="87" t="n"/>
    </row>
    <row r="1648">
      <c r="A1648" s="95" t="n">
        <v>9</v>
      </c>
      <c r="B1648" s="50" t="inlineStr">
        <is>
          <t>pz(30)</t>
        </is>
      </c>
      <c r="C1648" s="44" t="n"/>
      <c r="D1648" s="45" t="n"/>
      <c r="E1648" s="87" t="n">
        <v>150</v>
      </c>
    </row>
    <row r="1649">
      <c r="A1649" s="95" t="n">
        <v>10</v>
      </c>
      <c r="B1649" s="50" t="inlineStr">
        <is>
          <t>3  coins</t>
        </is>
      </c>
      <c r="C1649" s="44" t="n"/>
      <c r="D1649" s="45" t="n"/>
      <c r="E1649" s="87" t="n">
        <v>120</v>
      </c>
    </row>
    <row r="1650">
      <c r="A1650" s="95" t="n">
        <v>11</v>
      </c>
      <c r="B1650" s="50" t="inlineStr">
        <is>
          <t>pz(15)*2</t>
        </is>
      </c>
      <c r="C1650" s="44" t="n"/>
      <c r="D1650" s="45" t="n"/>
      <c r="E1650" s="87" t="n">
        <v>160</v>
      </c>
    </row>
    <row r="1651">
      <c r="A1651" s="95" t="n">
        <v>12</v>
      </c>
      <c r="B1651" s="50" t="inlineStr">
        <is>
          <t>pz(30)</t>
        </is>
      </c>
      <c r="C1651" s="44" t="n"/>
      <c r="D1651" s="45" t="n"/>
      <c r="E1651" s="87" t="n">
        <v>150</v>
      </c>
    </row>
    <row r="1652">
      <c r="A1652" s="95" t="n">
        <v>13</v>
      </c>
      <c r="B1652" s="50" t="inlineStr">
        <is>
          <t>mem3457</t>
        </is>
      </c>
      <c r="C1652" s="44" t="n"/>
      <c r="D1652" s="45" t="n"/>
      <c r="E1652" s="87" t="n">
        <v>500</v>
      </c>
    </row>
    <row r="1653">
      <c r="A1653" s="95" t="n">
        <v>14</v>
      </c>
      <c r="B1653" s="50" t="inlineStr">
        <is>
          <t>10 coins, 3 coins, 1 coins</t>
        </is>
      </c>
      <c r="C1653" s="44" t="n">
        <v>20</v>
      </c>
      <c r="D1653" s="45" t="n"/>
      <c r="E1653" s="87" t="n">
        <v>510</v>
      </c>
    </row>
    <row r="1654">
      <c r="A1654" s="95" t="n">
        <v>15</v>
      </c>
      <c r="B1654" s="50" t="inlineStr">
        <is>
          <t>3 coins</t>
        </is>
      </c>
      <c r="C1654" s="44" t="n"/>
      <c r="D1654" s="45" t="n"/>
      <c r="E1654" s="87" t="n">
        <v>120</v>
      </c>
    </row>
    <row r="1655">
      <c r="A1655" s="95" t="n">
        <v>16</v>
      </c>
      <c r="B1655" s="50" t="inlineStr">
        <is>
          <t>pz(30), 7 coins</t>
        </is>
      </c>
      <c r="C1655" s="44" t="n"/>
      <c r="D1655" s="45" t="n"/>
      <c r="E1655" s="87" t="n">
        <v>270</v>
      </c>
    </row>
    <row r="1656">
      <c r="A1656" s="95" t="n">
        <v>17</v>
      </c>
      <c r="B1656" s="50" t="inlineStr">
        <is>
          <t>tz(15)</t>
        </is>
      </c>
      <c r="C1656" s="44" t="n"/>
      <c r="D1656" s="45" t="n"/>
      <c r="E1656" s="87" t="n">
        <v>60</v>
      </c>
    </row>
    <row r="1657">
      <c r="A1657" s="95" t="n">
        <v>18</v>
      </c>
      <c r="B1657" s="50" t="inlineStr">
        <is>
          <t>pz(30)</t>
        </is>
      </c>
      <c r="C1657" s="44" t="n">
        <v>150</v>
      </c>
      <c r="D1657" s="45" t="n"/>
      <c r="E1657" s="87" t="n"/>
    </row>
    <row r="1658">
      <c r="A1658" s="95" t="n">
        <v>19</v>
      </c>
      <c r="B1658" s="50" t="inlineStr">
        <is>
          <t>mem1932</t>
        </is>
      </c>
      <c r="C1658" s="44" t="n"/>
      <c r="D1658" s="45" t="n"/>
      <c r="E1658" s="87" t="n">
        <v>710</v>
      </c>
    </row>
    <row r="1659">
      <c r="A1659" s="95" t="n">
        <v>20</v>
      </c>
      <c r="B1659" s="50" t="inlineStr">
        <is>
          <t>pz(30)</t>
        </is>
      </c>
      <c r="C1659" s="44" t="n"/>
      <c r="D1659" s="45" t="n"/>
      <c r="E1659" s="87" t="n">
        <v>150</v>
      </c>
    </row>
    <row r="1660">
      <c r="A1660" s="95" t="n">
        <v>21</v>
      </c>
      <c r="B1660" s="50" t="inlineStr">
        <is>
          <t>socks*2</t>
        </is>
      </c>
      <c r="C1660" s="44" t="n"/>
      <c r="D1660" s="45" t="n"/>
      <c r="E1660" s="87" t="n">
        <v>80</v>
      </c>
    </row>
    <row r="1661">
      <c r="A1661" s="95" t="n">
        <v>22</v>
      </c>
      <c r="B1661" s="50" t="inlineStr">
        <is>
          <t>10 coins, pz(30)</t>
        </is>
      </c>
      <c r="C1661" s="44" t="n"/>
      <c r="D1661" s="45" t="n"/>
      <c r="E1661" s="87" t="n">
        <v>510</v>
      </c>
    </row>
    <row r="1662">
      <c r="A1662" s="95" t="n">
        <v>23</v>
      </c>
      <c r="B1662" s="50" t="inlineStr">
        <is>
          <t>3 coins</t>
        </is>
      </c>
      <c r="C1662" s="44" t="n">
        <v>120</v>
      </c>
      <c r="D1662" s="45" t="n"/>
      <c r="E1662" s="87" t="n"/>
    </row>
    <row r="1663">
      <c r="A1663" s="95" t="n">
        <v>24</v>
      </c>
      <c r="B1663" s="50" t="inlineStr">
        <is>
          <t>pz(30)</t>
        </is>
      </c>
      <c r="C1663" s="44" t="n"/>
      <c r="D1663" s="45" t="n"/>
      <c r="E1663" s="87" t="n">
        <v>150</v>
      </c>
    </row>
    <row r="1664">
      <c r="A1664" s="95" t="n">
        <v>25</v>
      </c>
      <c r="B1664" s="50" t="inlineStr">
        <is>
          <t>tz(15)</t>
        </is>
      </c>
      <c r="C1664" s="44" t="n"/>
      <c r="D1664" s="45" t="n"/>
      <c r="E1664" s="87" t="n">
        <v>60</v>
      </c>
    </row>
    <row r="1665">
      <c r="A1665" s="95" t="n">
        <v>26</v>
      </c>
      <c r="B1665" s="50" t="inlineStr">
        <is>
          <t>10 coins</t>
        </is>
      </c>
      <c r="C1665" s="44" t="n">
        <v>360</v>
      </c>
      <c r="D1665" s="45" t="n"/>
      <c r="E1665" s="87" t="n"/>
    </row>
    <row r="1666">
      <c r="A1666" s="95" t="n">
        <v>27</v>
      </c>
      <c r="B1666" s="50" t="inlineStr">
        <is>
          <t>3 coins</t>
        </is>
      </c>
      <c r="C1666" s="44" t="n">
        <v>120</v>
      </c>
      <c r="D1666" s="45" t="n"/>
      <c r="E1666" s="87" t="n"/>
    </row>
    <row r="1667">
      <c r="A1667" s="95" t="n">
        <v>28</v>
      </c>
      <c r="B1667" s="50" t="inlineStr">
        <is>
          <t>mem 3439</t>
        </is>
      </c>
      <c r="C1667" s="44" t="n"/>
      <c r="D1667" s="45" t="n"/>
      <c r="E1667" s="87" t="n">
        <v>240</v>
      </c>
    </row>
    <row r="1668">
      <c r="A1668" s="95" t="n">
        <v>29</v>
      </c>
      <c r="B1668" s="50" t="inlineStr">
        <is>
          <t>pz(30)</t>
        </is>
      </c>
      <c r="C1668" s="44" t="n"/>
      <c r="D1668" s="45" t="n"/>
      <c r="E1668" s="87" t="n">
        <v>150</v>
      </c>
    </row>
    <row r="1669">
      <c r="A1669" s="95" t="n">
        <v>30</v>
      </c>
      <c r="B1669" s="50" t="inlineStr">
        <is>
          <t>pz(30), socks</t>
        </is>
      </c>
      <c r="C1669" s="44" t="n"/>
      <c r="D1669" s="45" t="n"/>
      <c r="E1669" s="87" t="n">
        <v>185</v>
      </c>
    </row>
    <row r="1670">
      <c r="A1670" s="95" t="n">
        <v>31</v>
      </c>
      <c r="B1670" s="50" t="inlineStr">
        <is>
          <t>pz(30), 7 coins</t>
        </is>
      </c>
      <c r="C1670" s="44" t="n">
        <v>390</v>
      </c>
      <c r="D1670" s="45" t="n"/>
      <c r="E1670" s="87" t="n"/>
    </row>
    <row r="1671">
      <c r="A1671" s="95" t="n">
        <v>32</v>
      </c>
      <c r="B1671" s="50" t="inlineStr">
        <is>
          <t>tz(30), socks</t>
        </is>
      </c>
      <c r="C1671" s="44" t="n"/>
      <c r="D1671" s="45" t="n"/>
      <c r="E1671" s="87" t="n">
        <v>155</v>
      </c>
    </row>
    <row r="1672">
      <c r="A1672" s="95" t="n">
        <v>33</v>
      </c>
      <c r="B1672" s="50" t="inlineStr">
        <is>
          <t>pz(30), v.r</t>
        </is>
      </c>
      <c r="C1672" s="44" t="n"/>
      <c r="D1672" s="45" t="n"/>
      <c r="E1672" s="87" t="n">
        <v>250</v>
      </c>
    </row>
    <row r="1673">
      <c r="A1673" s="95" t="n">
        <v>34</v>
      </c>
      <c r="B1673" s="50" t="inlineStr">
        <is>
          <t>socks</t>
        </is>
      </c>
      <c r="C1673" s="44" t="n"/>
      <c r="D1673" s="45" t="n"/>
      <c r="E1673" s="87" t="n">
        <v>45</v>
      </c>
    </row>
    <row r="1674">
      <c r="A1674" s="95" t="n">
        <v>35</v>
      </c>
      <c r="B1674" s="50" t="inlineStr">
        <is>
          <t>pz(15)</t>
        </is>
      </c>
      <c r="C1674" s="44" t="n">
        <v>80</v>
      </c>
      <c r="D1674" s="45" t="n"/>
      <c r="E1674" s="87" t="n"/>
    </row>
    <row r="1675">
      <c r="A1675" s="95" t="n">
        <v>36</v>
      </c>
      <c r="B1675" s="50" t="inlineStr">
        <is>
          <t>pz(30) tz(30) socks*2</t>
        </is>
      </c>
      <c r="C1675" s="44" t="n">
        <v>345</v>
      </c>
      <c r="D1675" s="45" t="n"/>
      <c r="E1675" s="87" t="n"/>
    </row>
    <row r="1676">
      <c r="A1676" s="95" t="n">
        <v>37</v>
      </c>
      <c r="B1676" s="50" t="inlineStr">
        <is>
          <t>7 coins</t>
        </is>
      </c>
      <c r="C1676" s="44" t="n">
        <v>240</v>
      </c>
      <c r="D1676" s="45" t="n"/>
      <c r="E1676" s="87" t="n"/>
    </row>
    <row r="1677">
      <c r="A1677" s="95" t="n">
        <v>38</v>
      </c>
      <c r="B1677" s="50" t="inlineStr">
        <is>
          <t>3 coins</t>
        </is>
      </c>
      <c r="C1677" s="44" t="n">
        <v>120</v>
      </c>
      <c r="D1677" s="45" t="n"/>
      <c r="E1677" s="87" t="n"/>
    </row>
    <row r="1678">
      <c r="A1678" s="95" t="n">
        <v>39</v>
      </c>
      <c r="B1678" s="50" t="inlineStr">
        <is>
          <t>mem2995</t>
        </is>
      </c>
      <c r="C1678" s="44" t="n"/>
      <c r="D1678" s="45" t="n"/>
      <c r="E1678" s="87" t="n">
        <v>710</v>
      </c>
    </row>
    <row r="1679">
      <c r="A1679" s="95" t="n">
        <v>40</v>
      </c>
      <c r="B1679" s="50" t="inlineStr">
        <is>
          <t>pz(30), socks</t>
        </is>
      </c>
      <c r="C1679" s="44" t="n"/>
      <c r="D1679" s="45" t="n"/>
      <c r="E1679" s="87" t="n">
        <v>155</v>
      </c>
    </row>
    <row r="1680">
      <c r="A1680" s="95" t="n">
        <v>41</v>
      </c>
      <c r="B1680" s="50" t="inlineStr">
        <is>
          <t>1 coins</t>
        </is>
      </c>
      <c r="C1680" s="44" t="n"/>
      <c r="D1680" s="45" t="n"/>
      <c r="E1680" s="87" t="n">
        <v>50</v>
      </c>
    </row>
    <row r="1681">
      <c r="A1681" s="95" t="n">
        <v>42</v>
      </c>
      <c r="B1681" s="50" t="inlineStr">
        <is>
          <t>mem3664 neu</t>
        </is>
      </c>
      <c r="C1681" s="44" t="n"/>
      <c r="D1681" s="45" t="n">
        <v>710</v>
      </c>
      <c r="E1681" s="87" t="n"/>
    </row>
    <row r="1682">
      <c r="A1682" s="95" t="n">
        <v>43</v>
      </c>
      <c r="B1682" s="50" t="inlineStr">
        <is>
          <t>pz(15)</t>
        </is>
      </c>
      <c r="C1682" s="44" t="n">
        <v>80</v>
      </c>
      <c r="D1682" s="45" t="n"/>
      <c r="E1682" s="87" t="n"/>
    </row>
    <row r="1683">
      <c r="A1683" s="95" t="n">
        <v>44</v>
      </c>
      <c r="B1683" s="50" t="inlineStr">
        <is>
          <t>socks</t>
        </is>
      </c>
      <c r="C1683" s="44" t="n">
        <v>40</v>
      </c>
      <c r="D1683" s="45" t="n"/>
      <c r="E1683" s="87" t="n"/>
    </row>
    <row r="1684">
      <c r="A1684" s="95" t="n">
        <v>45</v>
      </c>
      <c r="B1684" s="50" t="inlineStr">
        <is>
          <t>mem 3665 neu, socks*2</t>
        </is>
      </c>
      <c r="C1684" s="44" t="n"/>
      <c r="D1684" s="45" t="n">
        <v>1620</v>
      </c>
      <c r="E1684" s="87" t="n"/>
    </row>
    <row r="1685">
      <c r="A1685" s="95" t="n">
        <v>46</v>
      </c>
      <c r="B1685" s="50" t="inlineStr">
        <is>
          <t>tz(15), socks</t>
        </is>
      </c>
      <c r="C1685" s="44" t="n"/>
      <c r="D1685" s="45" t="n"/>
      <c r="E1685" s="87" t="n">
        <v>95</v>
      </c>
    </row>
    <row r="1686">
      <c r="A1686" s="95" t="n">
        <v>47</v>
      </c>
      <c r="B1686" s="50" t="inlineStr">
        <is>
          <t>pz(30), 3 coins</t>
        </is>
      </c>
      <c r="C1686" s="44" t="n"/>
      <c r="D1686" s="45" t="n"/>
      <c r="E1686" s="87" t="n">
        <v>270</v>
      </c>
    </row>
    <row r="1687">
      <c r="A1687" s="95" t="n">
        <v>48</v>
      </c>
      <c r="B1687" s="50" t="inlineStr">
        <is>
          <t>mem 3097</t>
        </is>
      </c>
      <c r="C1687" s="44" t="n">
        <v>500</v>
      </c>
      <c r="D1687" s="45" t="n"/>
      <c r="E1687" s="87" t="n"/>
    </row>
    <row r="1688">
      <c r="A1688" s="95" t="n">
        <v>49</v>
      </c>
      <c r="B1688" s="50" t="inlineStr">
        <is>
          <t>7 coins</t>
        </is>
      </c>
      <c r="C1688" s="44" t="n">
        <v>240</v>
      </c>
      <c r="D1688" s="45" t="n"/>
      <c r="E1688" s="87" t="n"/>
    </row>
    <row r="1689">
      <c r="A1689" s="95" t="n">
        <v>50</v>
      </c>
      <c r="B1689" s="50" t="inlineStr">
        <is>
          <t>pz(30)</t>
        </is>
      </c>
      <c r="C1689" s="44" t="n"/>
      <c r="D1689" s="45" t="n"/>
      <c r="E1689" s="87" t="n">
        <v>150</v>
      </c>
    </row>
    <row r="1690">
      <c r="A1690" s="95" t="n">
        <v>51</v>
      </c>
      <c r="B1690" s="50" t="inlineStr">
        <is>
          <t>pz(30) socks</t>
        </is>
      </c>
      <c r="C1690" s="44" t="n"/>
      <c r="D1690" s="45" t="n"/>
      <c r="E1690" s="87" t="n">
        <v>190</v>
      </c>
    </row>
    <row r="1691">
      <c r="A1691" s="95" t="n">
        <v>52</v>
      </c>
      <c r="B1691" s="50" t="inlineStr">
        <is>
          <t>1 coins</t>
        </is>
      </c>
      <c r="C1691" s="44" t="n"/>
      <c r="D1691" s="45" t="n"/>
      <c r="E1691" s="87" t="n">
        <v>50</v>
      </c>
    </row>
    <row r="1692">
      <c r="A1692" s="95" t="n">
        <v>53</v>
      </c>
      <c r="B1692" s="50" t="inlineStr">
        <is>
          <t>pz(15)</t>
        </is>
      </c>
      <c r="C1692" s="44" t="n"/>
      <c r="D1692" s="45" t="n"/>
      <c r="E1692" s="87" t="inlineStr">
        <is>
          <t>60+20</t>
        </is>
      </c>
    </row>
    <row r="1693">
      <c r="A1693" s="95" t="n">
        <v>54</v>
      </c>
      <c r="B1693" s="50" t="inlineStr">
        <is>
          <t>tz(15)</t>
        </is>
      </c>
      <c r="C1693" s="44" t="n"/>
      <c r="D1693" s="45" t="n"/>
      <c r="E1693" s="87" t="n">
        <v>60</v>
      </c>
    </row>
    <row r="1694">
      <c r="A1694" s="95" t="n">
        <v>55</v>
      </c>
      <c r="B1694" s="50" t="inlineStr">
        <is>
          <t>pz(30)</t>
        </is>
      </c>
      <c r="C1694" s="44" t="n"/>
      <c r="D1694" s="45" t="n"/>
      <c r="E1694" s="87" t="n">
        <v>150</v>
      </c>
    </row>
    <row r="1695">
      <c r="A1695" s="95" t="n">
        <v>56</v>
      </c>
      <c r="B1695" s="50" t="inlineStr">
        <is>
          <t>PZ(15),3 COINS</t>
        </is>
      </c>
      <c r="C1695" s="44" t="n"/>
      <c r="D1695" s="45" t="n">
        <v>200</v>
      </c>
      <c r="E1695" s="87" t="n"/>
    </row>
    <row r="1696">
      <c r="A1696" s="95" t="n">
        <v>57</v>
      </c>
      <c r="B1696" s="50" t="inlineStr">
        <is>
          <t>3 COINS</t>
        </is>
      </c>
      <c r="C1696" s="44" t="n"/>
      <c r="D1696" s="45" t="n"/>
      <c r="E1696" s="87" t="n">
        <v>120</v>
      </c>
    </row>
    <row r="1697">
      <c r="A1697" s="96" t="n"/>
      <c r="B1697" s="83" t="n"/>
      <c r="C1697" s="83">
        <f>SUM(C1640:C1696)</f>
        <v/>
      </c>
      <c r="D1697" s="83">
        <f>SUM(D1640:D1696)</f>
        <v/>
      </c>
      <c r="E1697" s="91">
        <f>SUM(E1640:E1696)</f>
        <v/>
      </c>
    </row>
    <row r="1698" ht="22.8" customHeight="1" s="454">
      <c r="A1698" s="275" t="n"/>
      <c r="B1698" s="104" t="n"/>
      <c r="C1698" s="104" t="n"/>
      <c r="D1698" s="401" t="inlineStr">
        <is>
          <t>DATE : 01/02/2026</t>
        </is>
      </c>
    </row>
    <row r="1699" ht="18.75" customHeight="1" s="454">
      <c r="A1699" s="395" t="inlineStr">
        <is>
          <t>S.NO</t>
        </is>
      </c>
      <c r="B1699" s="396" t="inlineStr">
        <is>
          <t>ISSUED DETAILS</t>
        </is>
      </c>
      <c r="C1699" s="396" t="inlineStr">
        <is>
          <t>CASH</t>
        </is>
      </c>
      <c r="D1699" s="396" t="inlineStr">
        <is>
          <t>CARD</t>
        </is>
      </c>
      <c r="E1699" s="395" t="inlineStr">
        <is>
          <t>GPAY</t>
        </is>
      </c>
    </row>
    <row r="1700" ht="18.75" customHeight="1" s="454"/>
    <row r="1701">
      <c r="A1701" s="95" t="n">
        <v>1</v>
      </c>
      <c r="B1701" s="76" t="inlineStr">
        <is>
          <t>mem 3666 neu , SOCKS*2</t>
        </is>
      </c>
      <c r="C1701" s="44" t="n"/>
      <c r="D1701" s="45" t="n"/>
      <c r="E1701" s="87" t="n">
        <v>780</v>
      </c>
    </row>
    <row r="1702">
      <c r="A1702" s="95" t="n">
        <v>2</v>
      </c>
      <c r="B1702" s="79" t="inlineStr">
        <is>
          <t>pz(30)</t>
        </is>
      </c>
      <c r="C1702" s="44" t="n"/>
      <c r="D1702" s="45" t="n"/>
      <c r="E1702" s="87" t="n">
        <v>150</v>
      </c>
    </row>
    <row r="1703">
      <c r="A1703" s="95" t="n">
        <v>3</v>
      </c>
      <c r="B1703" s="50" t="inlineStr">
        <is>
          <t>3 COINS</t>
        </is>
      </c>
      <c r="C1703" s="44" t="n"/>
      <c r="D1703" s="45" t="n"/>
      <c r="E1703" s="87" t="n">
        <v>120</v>
      </c>
    </row>
    <row r="1704">
      <c r="A1704" s="95" t="n">
        <v>4</v>
      </c>
      <c r="B1704" s="50" t="inlineStr">
        <is>
          <t>PZ(30)</t>
        </is>
      </c>
      <c r="C1704" s="44" t="n"/>
      <c r="D1704" s="45" t="n"/>
      <c r="E1704" s="87" t="inlineStr">
        <is>
          <t>80+70</t>
        </is>
      </c>
    </row>
    <row r="1705">
      <c r="A1705" s="95" t="n">
        <v>5</v>
      </c>
      <c r="B1705" s="50" t="inlineStr">
        <is>
          <t>PZ (15)</t>
        </is>
      </c>
      <c r="C1705" s="44" t="n"/>
      <c r="D1705" s="45" t="n"/>
      <c r="E1705" s="87" t="n">
        <v>80</v>
      </c>
    </row>
    <row r="1706">
      <c r="A1706" s="95" t="n">
        <v>6</v>
      </c>
      <c r="B1706" s="50" t="inlineStr">
        <is>
          <t>PZ(15)</t>
        </is>
      </c>
      <c r="C1706" s="44" t="n"/>
      <c r="D1706" s="45" t="n"/>
      <c r="E1706" s="87" t="n">
        <v>70</v>
      </c>
    </row>
    <row r="1707">
      <c r="A1707" s="95" t="n">
        <v>7</v>
      </c>
      <c r="B1707" s="50" t="inlineStr">
        <is>
          <t>PZ(15)</t>
        </is>
      </c>
      <c r="C1707" s="44" t="n"/>
      <c r="D1707" s="45" t="n"/>
      <c r="E1707" s="87" t="n">
        <v>80</v>
      </c>
    </row>
    <row r="1708">
      <c r="A1708" s="95" t="n">
        <v>8</v>
      </c>
      <c r="B1708" s="50" t="inlineStr">
        <is>
          <t>SOCKS, 7 COINS,3 COINS</t>
        </is>
      </c>
      <c r="C1708" s="44" t="n"/>
      <c r="D1708" s="45" t="n"/>
      <c r="E1708" s="87" t="n">
        <v>395</v>
      </c>
    </row>
    <row r="1709">
      <c r="A1709" s="95" t="n">
        <v>9</v>
      </c>
      <c r="B1709" s="50" t="inlineStr">
        <is>
          <t>TZ(30)</t>
        </is>
      </c>
      <c r="C1709" s="44" t="n"/>
      <c r="D1709" s="45" t="n">
        <v>120</v>
      </c>
      <c r="E1709" s="87" t="n"/>
    </row>
    <row r="1710">
      <c r="A1710" s="95" t="n">
        <v>10</v>
      </c>
      <c r="B1710" s="50" t="inlineStr">
        <is>
          <t>TZ(15), 1 COINS</t>
        </is>
      </c>
      <c r="C1710" s="44" t="n"/>
      <c r="D1710" s="45" t="n">
        <v>110</v>
      </c>
      <c r="E1710" s="87" t="n"/>
    </row>
    <row r="1711">
      <c r="A1711" s="95" t="n">
        <v>11</v>
      </c>
      <c r="B1711" s="50" t="inlineStr">
        <is>
          <t>pz(15), socks</t>
        </is>
      </c>
      <c r="C1711" s="44" t="n"/>
      <c r="D1711" s="45" t="n"/>
      <c r="E1711" s="87" t="n">
        <v>120</v>
      </c>
    </row>
    <row r="1712">
      <c r="A1712" s="95" t="n">
        <v>12</v>
      </c>
      <c r="B1712" s="50" t="inlineStr">
        <is>
          <t>TZ(15)</t>
        </is>
      </c>
      <c r="C1712" s="44" t="n"/>
      <c r="D1712" s="45" t="n"/>
      <c r="E1712" s="87" t="n">
        <v>60</v>
      </c>
    </row>
    <row r="1713">
      <c r="A1713" s="95" t="n">
        <v>13</v>
      </c>
      <c r="B1713" s="50" t="inlineStr">
        <is>
          <t>10 COINS,PZ(15), TZ(15), SOCKS*2</t>
        </is>
      </c>
      <c r="C1713" s="44" t="n"/>
      <c r="D1713" s="45" t="n"/>
      <c r="E1713" s="87" t="n">
        <v>580</v>
      </c>
    </row>
    <row r="1714">
      <c r="A1714" s="95" t="n">
        <v>14</v>
      </c>
      <c r="B1714" s="50" t="inlineStr">
        <is>
          <t>PZ(30), SOCks, 3 COINS</t>
        </is>
      </c>
      <c r="C1714" s="44" t="n"/>
      <c r="D1714" s="45" t="n"/>
      <c r="E1714" s="87" t="n">
        <v>305</v>
      </c>
    </row>
    <row r="1715">
      <c r="A1715" s="95" t="n">
        <v>15</v>
      </c>
      <c r="B1715" s="50" t="inlineStr">
        <is>
          <t>PZ(15)</t>
        </is>
      </c>
      <c r="C1715" s="44" t="n"/>
      <c r="D1715" s="45" t="n"/>
      <c r="E1715" s="87" t="n">
        <v>70</v>
      </c>
    </row>
    <row r="1716">
      <c r="A1716" s="95" t="n">
        <v>16</v>
      </c>
      <c r="B1716" s="50" t="inlineStr">
        <is>
          <t>3 COINS, 1 COINS</t>
        </is>
      </c>
      <c r="C1716" s="44" t="n"/>
      <c r="D1716" s="45" t="n"/>
      <c r="E1716" s="87" t="n">
        <v>240</v>
      </c>
    </row>
    <row r="1717">
      <c r="A1717" s="95" t="n">
        <v>17</v>
      </c>
      <c r="B1717" s="50" t="inlineStr">
        <is>
          <t>PZ(30)*2</t>
        </is>
      </c>
      <c r="C1717" s="44" t="n">
        <v>300</v>
      </c>
      <c r="D1717" s="45" t="n"/>
      <c r="E1717" s="87" t="n"/>
    </row>
    <row r="1718">
      <c r="A1718" s="95" t="n">
        <v>18</v>
      </c>
      <c r="B1718" s="50" t="inlineStr">
        <is>
          <t>7 coins</t>
        </is>
      </c>
      <c r="C1718" s="44" t="n"/>
      <c r="D1718" s="45" t="n"/>
      <c r="E1718" s="87" t="n">
        <v>240</v>
      </c>
    </row>
    <row r="1719">
      <c r="A1719" s="95" t="n">
        <v>19</v>
      </c>
      <c r="B1719" s="50" t="inlineStr">
        <is>
          <t>3 COINS</t>
        </is>
      </c>
      <c r="C1719" s="44" t="n"/>
      <c r="D1719" s="45" t="n"/>
      <c r="E1719" s="87" t="n">
        <v>120</v>
      </c>
    </row>
    <row r="1720">
      <c r="A1720" s="95" t="n">
        <v>20</v>
      </c>
      <c r="B1720" s="50" t="inlineStr">
        <is>
          <t>pz(15), socks</t>
        </is>
      </c>
      <c r="C1720" s="44" t="n"/>
      <c r="D1720" s="45" t="n"/>
      <c r="E1720" s="87" t="n">
        <v>115</v>
      </c>
    </row>
    <row r="1721">
      <c r="A1721" s="95" t="n">
        <v>21</v>
      </c>
      <c r="B1721" s="50" t="inlineStr">
        <is>
          <t>TZ(15), SOCKS, 3 COINS</t>
        </is>
      </c>
      <c r="C1721" s="44" t="n"/>
      <c r="D1721" s="45" t="n"/>
      <c r="E1721" s="87" t="n">
        <v>215</v>
      </c>
    </row>
    <row r="1722">
      <c r="A1722" s="95" t="n">
        <v>22</v>
      </c>
      <c r="B1722" s="50" t="inlineStr">
        <is>
          <t>PZ(30)</t>
        </is>
      </c>
      <c r="C1722" s="44" t="n"/>
      <c r="D1722" s="45" t="n"/>
      <c r="E1722" s="87" t="n">
        <v>150</v>
      </c>
    </row>
    <row r="1723">
      <c r="A1723" s="95" t="n">
        <v>23</v>
      </c>
      <c r="B1723" s="50" t="inlineStr">
        <is>
          <t>MEM NEU 3667</t>
        </is>
      </c>
      <c r="C1723" s="44" t="n"/>
      <c r="D1723" s="45" t="n"/>
      <c r="E1723" s="87" t="n">
        <v>710</v>
      </c>
    </row>
    <row r="1724">
      <c r="A1724" s="95" t="n">
        <v>24</v>
      </c>
      <c r="B1724" s="50" t="inlineStr">
        <is>
          <t>3 COINS</t>
        </is>
      </c>
      <c r="C1724" s="44" t="n"/>
      <c r="D1724" s="45" t="n"/>
      <c r="E1724" s="87" t="n">
        <v>120</v>
      </c>
    </row>
    <row r="1725">
      <c r="A1725" s="95" t="n">
        <v>25</v>
      </c>
      <c r="B1725" s="50" t="inlineStr">
        <is>
          <t>PZ(15)*2, SOCKS*2,1 COINS</t>
        </is>
      </c>
      <c r="C1725" s="44" t="n"/>
      <c r="D1725" s="45" t="n"/>
      <c r="E1725" s="87" t="n">
        <v>290</v>
      </c>
    </row>
    <row r="1726">
      <c r="A1726" s="95" t="n">
        <v>26</v>
      </c>
      <c r="B1726" s="50" t="inlineStr">
        <is>
          <t>MEM 3210</t>
        </is>
      </c>
      <c r="C1726" s="44" t="n"/>
      <c r="D1726" s="45" t="n"/>
      <c r="E1726" s="87" t="n">
        <v>500</v>
      </c>
    </row>
    <row r="1727">
      <c r="A1727" s="95" t="n">
        <v>27</v>
      </c>
      <c r="B1727" s="50" t="inlineStr">
        <is>
          <t>PZ(30), SOCKS</t>
        </is>
      </c>
      <c r="C1727" s="44" t="n"/>
      <c r="D1727" s="45" t="n"/>
      <c r="E1727" s="87" t="n">
        <v>190</v>
      </c>
    </row>
    <row r="1728">
      <c r="A1728" s="95" t="n">
        <v>28</v>
      </c>
      <c r="B1728" s="50" t="inlineStr">
        <is>
          <t>PZ(30), SOCKS</t>
        </is>
      </c>
      <c r="C1728" s="44" t="n"/>
      <c r="D1728" s="45" t="n">
        <v>185</v>
      </c>
      <c r="E1728" s="87" t="n"/>
    </row>
    <row r="1729">
      <c r="A1729" s="95" t="n">
        <v>29</v>
      </c>
      <c r="B1729" s="50" t="inlineStr">
        <is>
          <t>tz(30)</t>
        </is>
      </c>
      <c r="C1729" s="44" t="n"/>
      <c r="D1729" s="45" t="n"/>
      <c r="E1729" s="87" t="n">
        <v>120</v>
      </c>
    </row>
    <row r="1730">
      <c r="A1730" s="95" t="n">
        <v>30</v>
      </c>
      <c r="B1730" s="50" t="inlineStr">
        <is>
          <t>tz(30)</t>
        </is>
      </c>
      <c r="C1730" s="44" t="n">
        <v>120</v>
      </c>
      <c r="D1730" s="45" t="n"/>
      <c r="E1730" s="87" t="n"/>
    </row>
    <row r="1731">
      <c r="A1731" s="95" t="n">
        <v>31</v>
      </c>
      <c r="B1731" s="50" t="inlineStr">
        <is>
          <t>3 coins</t>
        </is>
      </c>
      <c r="C1731" s="44" t="n"/>
      <c r="D1731" s="45" t="n"/>
      <c r="E1731" s="87" t="n">
        <v>120</v>
      </c>
    </row>
    <row r="1732">
      <c r="A1732" s="95" t="n">
        <v>32</v>
      </c>
      <c r="B1732" s="50" t="inlineStr">
        <is>
          <t>tz(30)</t>
        </is>
      </c>
      <c r="C1732" s="44" t="n">
        <v>120</v>
      </c>
      <c r="D1732" s="45" t="n"/>
      <c r="E1732" s="87" t="n"/>
    </row>
    <row r="1733">
      <c r="A1733" s="95" t="n">
        <v>33</v>
      </c>
      <c r="B1733" s="50" t="inlineStr">
        <is>
          <t>2 coins</t>
        </is>
      </c>
      <c r="C1733" s="44" t="n"/>
      <c r="D1733" s="45" t="n"/>
      <c r="E1733" s="87" t="n">
        <v>100</v>
      </c>
    </row>
    <row r="1734">
      <c r="A1734" s="95" t="n">
        <v>34</v>
      </c>
      <c r="B1734" s="50" t="inlineStr">
        <is>
          <t>pz(30)</t>
        </is>
      </c>
      <c r="C1734" s="44" t="n"/>
      <c r="D1734" s="45" t="n"/>
      <c r="E1734" s="87" t="n">
        <v>150</v>
      </c>
    </row>
    <row r="1735">
      <c r="A1735" s="95" t="n">
        <v>35</v>
      </c>
      <c r="B1735" s="50" t="inlineStr">
        <is>
          <t>pz(30), socks</t>
        </is>
      </c>
      <c r="C1735" s="44" t="n">
        <v>190</v>
      </c>
      <c r="D1735" s="45" t="n"/>
      <c r="E1735" s="87" t="n"/>
      <c r="F1735" s="32" t="n">
        <v>10</v>
      </c>
    </row>
    <row r="1736">
      <c r="A1736" s="95" t="n">
        <v>36</v>
      </c>
      <c r="B1736" s="50" t="inlineStr">
        <is>
          <t>tz(15)</t>
        </is>
      </c>
      <c r="C1736" s="44" t="n"/>
      <c r="D1736" s="45" t="n"/>
      <c r="E1736" s="87" t="n">
        <v>60</v>
      </c>
    </row>
    <row r="1737">
      <c r="A1737" s="95" t="n">
        <v>37</v>
      </c>
      <c r="B1737" s="50" t="inlineStr">
        <is>
          <t>pz(30)</t>
        </is>
      </c>
      <c r="C1737" s="44" t="n"/>
      <c r="D1737" s="45" t="n"/>
      <c r="E1737" s="87" t="n">
        <v>150</v>
      </c>
    </row>
    <row r="1738">
      <c r="A1738" s="95" t="n">
        <v>38</v>
      </c>
      <c r="B1738" s="50" t="inlineStr">
        <is>
          <t>pz(30)</t>
        </is>
      </c>
      <c r="C1738" s="44" t="n"/>
      <c r="D1738" s="45" t="n"/>
      <c r="E1738" s="87" t="n">
        <v>150</v>
      </c>
    </row>
    <row r="1739">
      <c r="A1739" s="95" t="n">
        <v>39</v>
      </c>
      <c r="B1739" s="50" t="inlineStr">
        <is>
          <t>pz(30)</t>
        </is>
      </c>
      <c r="C1739" s="44" t="n"/>
      <c r="D1739" s="45" t="n"/>
      <c r="E1739" s="87" t="n">
        <v>150</v>
      </c>
    </row>
    <row r="1740">
      <c r="A1740" s="95" t="n">
        <v>40</v>
      </c>
      <c r="B1740" s="50" t="inlineStr">
        <is>
          <t>pz(15), 7 coins</t>
        </is>
      </c>
      <c r="C1740" s="44" t="n"/>
      <c r="D1740" s="45" t="n"/>
      <c r="E1740" s="87" t="n">
        <v>320</v>
      </c>
    </row>
    <row r="1741">
      <c r="A1741" s="95" t="n">
        <v>41</v>
      </c>
      <c r="B1741" s="50" t="inlineStr">
        <is>
          <t>7 coins</t>
        </is>
      </c>
      <c r="C1741" s="44" t="n">
        <v>240</v>
      </c>
      <c r="D1741" s="45" t="n"/>
      <c r="E1741" s="87" t="n"/>
    </row>
    <row r="1742">
      <c r="A1742" s="95" t="n">
        <v>42</v>
      </c>
      <c r="B1742" s="50" t="inlineStr">
        <is>
          <t>mem  NEU3668</t>
        </is>
      </c>
      <c r="C1742" s="44" t="n"/>
      <c r="D1742" s="45" t="n">
        <v>710</v>
      </c>
      <c r="E1742" s="87" t="n"/>
    </row>
    <row r="1743">
      <c r="A1743" s="95" t="n">
        <v>43</v>
      </c>
      <c r="B1743" s="50" t="inlineStr">
        <is>
          <t xml:space="preserve"> V.R</t>
        </is>
      </c>
      <c r="C1743" s="44" t="n"/>
      <c r="D1743" s="45" t="n"/>
      <c r="E1743" s="87" t="n">
        <v>100</v>
      </c>
    </row>
    <row r="1744">
      <c r="A1744" s="95" t="n">
        <v>44</v>
      </c>
      <c r="B1744" s="50" t="inlineStr">
        <is>
          <t>3 COINS</t>
        </is>
      </c>
      <c r="C1744" s="44" t="n"/>
      <c r="D1744" s="45" t="n"/>
      <c r="E1744" s="87" t="n">
        <v>120</v>
      </c>
    </row>
    <row r="1745">
      <c r="A1745" s="95" t="n">
        <v>45</v>
      </c>
      <c r="B1745" s="50" t="inlineStr">
        <is>
          <t>7 COINS</t>
        </is>
      </c>
      <c r="C1745" s="44" t="n"/>
      <c r="D1745" s="45" t="n"/>
      <c r="E1745" s="87" t="n">
        <v>240</v>
      </c>
    </row>
    <row r="1746">
      <c r="A1746" s="95" t="n">
        <v>46</v>
      </c>
      <c r="B1746" s="50" t="inlineStr">
        <is>
          <t>3 COINS</t>
        </is>
      </c>
      <c r="C1746" s="44" t="n"/>
      <c r="D1746" s="45" t="n"/>
      <c r="E1746" s="87" t="n">
        <v>120</v>
      </c>
    </row>
    <row r="1747">
      <c r="A1747" s="95" t="n">
        <v>47</v>
      </c>
      <c r="B1747" s="50" t="inlineStr">
        <is>
          <t>PZ(30)+ 3 COINS</t>
        </is>
      </c>
      <c r="C1747" s="44" t="n"/>
      <c r="D1747" s="45" t="n"/>
      <c r="E1747" s="87" t="n">
        <v>270</v>
      </c>
    </row>
    <row r="1748">
      <c r="A1748" s="95" t="n">
        <v>48</v>
      </c>
      <c r="B1748" s="50" t="inlineStr">
        <is>
          <t>1 COINS</t>
        </is>
      </c>
      <c r="C1748" s="44" t="n"/>
      <c r="D1748" s="45" t="n"/>
      <c r="E1748" s="87" t="n">
        <v>50</v>
      </c>
    </row>
    <row r="1749">
      <c r="A1749" s="95" t="n">
        <v>49</v>
      </c>
      <c r="B1749" s="50" t="inlineStr">
        <is>
          <t>1 COINS</t>
        </is>
      </c>
      <c r="C1749" s="44" t="n"/>
      <c r="D1749" s="45" t="n"/>
      <c r="E1749" s="87" t="n">
        <v>50</v>
      </c>
    </row>
    <row r="1750">
      <c r="A1750" s="95" t="n">
        <v>50</v>
      </c>
      <c r="B1750" s="50" t="inlineStr">
        <is>
          <t>1 COIN</t>
        </is>
      </c>
      <c r="C1750" s="44" t="n"/>
      <c r="D1750" s="45" t="n"/>
      <c r="E1750" s="87" t="n">
        <v>50</v>
      </c>
    </row>
    <row r="1751">
      <c r="A1751" s="95" t="n">
        <v>51</v>
      </c>
      <c r="B1751" s="50" t="inlineStr">
        <is>
          <t>7 COINS</t>
        </is>
      </c>
      <c r="C1751" s="44" t="n"/>
      <c r="D1751" s="45" t="n"/>
      <c r="E1751" s="87" t="n">
        <v>240</v>
      </c>
    </row>
    <row r="1752">
      <c r="A1752" s="95" t="n">
        <v>52</v>
      </c>
      <c r="B1752" s="50" t="inlineStr">
        <is>
          <t>PZ(15), SOCKS</t>
        </is>
      </c>
      <c r="C1752" s="44" t="n"/>
      <c r="D1752" s="45" t="n"/>
      <c r="E1752" s="87" t="n">
        <v>120</v>
      </c>
    </row>
    <row r="1753">
      <c r="A1753" s="95" t="n">
        <v>53</v>
      </c>
      <c r="B1753" s="50" t="inlineStr">
        <is>
          <t>TZ(15), SOCKS</t>
        </is>
      </c>
      <c r="C1753" s="44" t="n"/>
      <c r="D1753" s="45" t="n"/>
      <c r="E1753" s="87" t="n">
        <v>95</v>
      </c>
    </row>
    <row r="1754">
      <c r="A1754" s="95" t="n">
        <v>54</v>
      </c>
      <c r="B1754" s="50" t="inlineStr">
        <is>
          <t>VR, 3 COINS</t>
        </is>
      </c>
      <c r="C1754" s="44" t="n"/>
      <c r="D1754" s="45" t="n"/>
      <c r="E1754" s="87" t="n">
        <v>220</v>
      </c>
    </row>
    <row r="1755">
      <c r="A1755" s="95" t="n">
        <v>55</v>
      </c>
      <c r="B1755" s="50" t="inlineStr">
        <is>
          <t>TZ(15), SOCKS, 3 COINS</t>
        </is>
      </c>
      <c r="C1755" s="44" t="n">
        <v>215</v>
      </c>
      <c r="D1755" s="45" t="n"/>
      <c r="E1755" s="87" t="n"/>
    </row>
    <row r="1756">
      <c r="A1756" s="95" t="n">
        <v>56</v>
      </c>
      <c r="B1756" s="50" t="inlineStr">
        <is>
          <t>MEM3507</t>
        </is>
      </c>
      <c r="C1756" s="44" t="n">
        <v>1000</v>
      </c>
      <c r="D1756" s="45" t="n"/>
      <c r="E1756" s="87" t="n"/>
    </row>
    <row r="1757">
      <c r="A1757" s="95" t="n">
        <v>57</v>
      </c>
      <c r="B1757" s="50" t="inlineStr">
        <is>
          <t>TZ(15)</t>
        </is>
      </c>
      <c r="C1757" s="44" t="n"/>
      <c r="D1757" s="45" t="n"/>
      <c r="E1757" s="87" t="n">
        <v>60</v>
      </c>
    </row>
    <row r="1758">
      <c r="A1758" s="95" t="n">
        <v>58</v>
      </c>
      <c r="B1758" s="50" t="inlineStr">
        <is>
          <t>7 COINS</t>
        </is>
      </c>
      <c r="C1758" s="44" t="n"/>
      <c r="D1758" s="45" t="n"/>
      <c r="E1758" s="87" t="n">
        <v>240</v>
      </c>
    </row>
    <row r="1759">
      <c r="A1759" s="95" t="n">
        <v>59</v>
      </c>
      <c r="B1759" s="50" t="inlineStr">
        <is>
          <t>3 COINS</t>
        </is>
      </c>
      <c r="C1759" s="44" t="n">
        <v>100</v>
      </c>
      <c r="D1759" s="45" t="n"/>
      <c r="E1759" s="87" t="n">
        <v>20</v>
      </c>
    </row>
    <row r="1760">
      <c r="A1760" s="95" t="n">
        <v>60</v>
      </c>
      <c r="B1760" s="50" t="inlineStr">
        <is>
          <t>3 COINS</t>
        </is>
      </c>
      <c r="C1760" s="44" t="n"/>
      <c r="D1760" s="45" t="n"/>
      <c r="E1760" s="87" t="n">
        <v>120</v>
      </c>
    </row>
    <row r="1761">
      <c r="A1761" s="96" t="n"/>
      <c r="B1761" s="83" t="n"/>
      <c r="C1761" s="83">
        <f>SUM(C1701:C1760)</f>
        <v/>
      </c>
      <c r="D1761" s="83">
        <f>SUM(D1701:D1760)</f>
        <v/>
      </c>
      <c r="E1761" s="91">
        <f>SUM(E1701:E1760)</f>
        <v/>
      </c>
      <c r="F1761" s="32">
        <f>C1761+D1761+E1761</f>
        <v/>
      </c>
    </row>
    <row r="1762" ht="22.8" customHeight="1" s="454">
      <c r="A1762" s="275" t="n"/>
      <c r="B1762" s="104" t="n"/>
      <c r="C1762" s="104" t="n"/>
      <c r="D1762" s="401" t="inlineStr">
        <is>
          <t>DATE : 02/02/2026</t>
        </is>
      </c>
      <c r="F1762" s="105" t="n"/>
    </row>
    <row r="1763" ht="18.75" customHeight="1" s="454">
      <c r="A1763" s="395" t="inlineStr">
        <is>
          <t>S.NO</t>
        </is>
      </c>
      <c r="B1763" s="396" t="inlineStr">
        <is>
          <t>ISSUED DETAILS</t>
        </is>
      </c>
      <c r="C1763" s="396" t="inlineStr">
        <is>
          <t>CASH</t>
        </is>
      </c>
      <c r="D1763" s="396" t="inlineStr">
        <is>
          <t>CARD</t>
        </is>
      </c>
      <c r="E1763" s="395" t="inlineStr">
        <is>
          <t>GPAY</t>
        </is>
      </c>
    </row>
    <row r="1764" ht="18.75" customHeight="1" s="454"/>
    <row r="1765">
      <c r="A1765" s="95" t="n">
        <v>1</v>
      </c>
      <c r="B1765" s="50" t="inlineStr">
        <is>
          <t>3 coins</t>
        </is>
      </c>
      <c r="C1765" s="44" t="n">
        <v>120</v>
      </c>
      <c r="D1765" s="45" t="n"/>
      <c r="E1765" s="87" t="n"/>
    </row>
    <row r="1766">
      <c r="A1766" s="95" t="n">
        <v>2</v>
      </c>
      <c r="B1766" s="50" t="inlineStr">
        <is>
          <t>tz(15)</t>
        </is>
      </c>
      <c r="C1766" s="44" t="n">
        <v>60</v>
      </c>
      <c r="D1766" s="45" t="n"/>
      <c r="E1766" s="87" t="n"/>
    </row>
    <row r="1767">
      <c r="A1767" s="95" t="n">
        <v>3</v>
      </c>
      <c r="B1767" s="50" t="inlineStr">
        <is>
          <t>pz(15)*3, socks*3</t>
        </is>
      </c>
      <c r="C1767" s="44" t="n">
        <v>360</v>
      </c>
      <c r="D1767" s="45" t="n"/>
      <c r="E1767" s="87" t="n"/>
    </row>
    <row r="1768">
      <c r="A1768" s="95" t="n">
        <v>4</v>
      </c>
      <c r="B1768" s="50" t="inlineStr">
        <is>
          <t>tz(15)</t>
        </is>
      </c>
      <c r="C1768" s="44" t="n"/>
      <c r="D1768" s="45" t="n"/>
      <c r="E1768" s="87" t="n">
        <v>80</v>
      </c>
    </row>
    <row r="1769">
      <c r="A1769" s="95" t="n">
        <v>5</v>
      </c>
      <c r="B1769" s="50" t="inlineStr">
        <is>
          <t>tz(15), socks</t>
        </is>
      </c>
      <c r="C1769" s="44" t="n"/>
      <c r="D1769" s="45" t="n"/>
      <c r="E1769" s="87" t="n">
        <v>95</v>
      </c>
    </row>
    <row r="1770">
      <c r="A1770" s="95" t="n">
        <v>6</v>
      </c>
      <c r="B1770" s="50" t="inlineStr">
        <is>
          <t>7 coins, v.r</t>
        </is>
      </c>
      <c r="C1770" s="44" t="n"/>
      <c r="D1770" s="45" t="n"/>
      <c r="E1770" s="87" t="n">
        <v>340</v>
      </c>
    </row>
    <row r="1771">
      <c r="A1771" s="95" t="n">
        <v>7</v>
      </c>
      <c r="B1771" s="50" t="inlineStr">
        <is>
          <t>3 coins</t>
        </is>
      </c>
      <c r="C1771" s="44" t="n"/>
      <c r="D1771" s="45" t="n"/>
      <c r="E1771" s="87" t="n">
        <v>120</v>
      </c>
    </row>
    <row r="1772">
      <c r="A1772" s="95" t="n">
        <v>8</v>
      </c>
      <c r="B1772" s="50" t="inlineStr">
        <is>
          <t>3 coins</t>
        </is>
      </c>
      <c r="C1772" s="44" t="n"/>
      <c r="D1772" s="45" t="n"/>
      <c r="E1772" s="87" t="n">
        <v>120</v>
      </c>
    </row>
    <row r="1773">
      <c r="A1773" s="95" t="n">
        <v>9</v>
      </c>
      <c r="B1773" s="50" t="inlineStr">
        <is>
          <t>3 coins</t>
        </is>
      </c>
      <c r="C1773" s="44" t="n"/>
      <c r="D1773" s="45" t="n"/>
      <c r="E1773" s="87" t="n">
        <v>120</v>
      </c>
    </row>
    <row r="1774">
      <c r="A1774" s="95" t="n">
        <v>10</v>
      </c>
      <c r="B1774" s="50" t="inlineStr">
        <is>
          <t>pz(15), 3 coins</t>
        </is>
      </c>
      <c r="C1774" s="44" t="n"/>
      <c r="D1774" s="45" t="n"/>
      <c r="E1774" s="87" t="n">
        <v>200</v>
      </c>
    </row>
    <row r="1775" customFormat="1" s="19">
      <c r="A1775" s="96" t="n"/>
      <c r="B1775" s="102" t="n"/>
      <c r="C1775" s="83">
        <f>SUM(C1765:C1774)</f>
        <v/>
      </c>
      <c r="D1775" s="83" t="n"/>
      <c r="E1775" s="91">
        <f>SUM(E1765:E1774)</f>
        <v/>
      </c>
      <c r="F1775" s="59">
        <f>C1775+D1775+E1775</f>
        <v/>
      </c>
      <c r="G1775" s="220" t="n"/>
    </row>
    <row r="1776" ht="22.8" customHeight="1" s="454">
      <c r="A1776" s="275" t="n"/>
      <c r="B1776" s="104" t="n"/>
      <c r="C1776" s="104" t="n"/>
      <c r="D1776" s="401" t="inlineStr">
        <is>
          <t>DATE : 03/02/2026</t>
        </is>
      </c>
    </row>
    <row r="1777" ht="18.75" customHeight="1" s="454">
      <c r="A1777" s="395" t="inlineStr">
        <is>
          <t>S.NO</t>
        </is>
      </c>
      <c r="B1777" s="396" t="inlineStr">
        <is>
          <t>ISSUED DETAILS</t>
        </is>
      </c>
      <c r="C1777" s="396" t="inlineStr">
        <is>
          <t>CASH</t>
        </is>
      </c>
      <c r="D1777" s="396" t="inlineStr">
        <is>
          <t>CARD</t>
        </is>
      </c>
      <c r="E1777" s="395" t="inlineStr">
        <is>
          <t>GPAY</t>
        </is>
      </c>
    </row>
    <row r="1778" ht="18.75" customHeight="1" s="454"/>
    <row r="1779">
      <c r="A1779" s="95" t="n">
        <v>1</v>
      </c>
      <c r="B1779" s="50" t="inlineStr">
        <is>
          <t>mem 2202</t>
        </is>
      </c>
      <c r="C1779" s="44" t="n">
        <v>360</v>
      </c>
      <c r="D1779" s="45" t="n"/>
      <c r="E1779" s="87" t="n"/>
    </row>
    <row r="1780">
      <c r="A1780" s="95" t="n">
        <v>2</v>
      </c>
      <c r="B1780" s="50" t="inlineStr">
        <is>
          <t>pz(30)</t>
        </is>
      </c>
      <c r="C1780" s="44" t="n"/>
      <c r="D1780" s="45" t="n"/>
      <c r="E1780" s="87" t="n">
        <v>150</v>
      </c>
    </row>
    <row r="1781">
      <c r="A1781" s="95" t="n">
        <v>3</v>
      </c>
      <c r="B1781" s="50" t="inlineStr">
        <is>
          <t>7 coins</t>
        </is>
      </c>
      <c r="C1781" s="44" t="n"/>
      <c r="D1781" s="45" t="n"/>
      <c r="E1781" s="87" t="n">
        <v>240</v>
      </c>
    </row>
    <row r="1782">
      <c r="A1782" s="95" t="n">
        <v>4</v>
      </c>
      <c r="B1782" s="50" t="inlineStr">
        <is>
          <t>mem 2654</t>
        </is>
      </c>
      <c r="C1782" s="44" t="n">
        <v>440</v>
      </c>
      <c r="D1782" s="45" t="n"/>
      <c r="E1782" s="87" t="n"/>
    </row>
    <row r="1783">
      <c r="A1783" s="95" t="n">
        <v>5</v>
      </c>
      <c r="B1783" s="50" t="inlineStr">
        <is>
          <t>pz(30) socks</t>
        </is>
      </c>
      <c r="C1783" s="44" t="n"/>
      <c r="D1783" s="45" t="n"/>
      <c r="E1783" s="87" t="n">
        <v>185</v>
      </c>
    </row>
    <row r="1784">
      <c r="A1784" s="95" t="n">
        <v>6</v>
      </c>
      <c r="B1784" s="50" t="inlineStr">
        <is>
          <t xml:space="preserve">7 coins </t>
        </is>
      </c>
      <c r="C1784" s="44" t="n"/>
      <c r="D1784" s="45" t="n"/>
      <c r="E1784" s="87" t="n">
        <v>240</v>
      </c>
    </row>
    <row r="1785">
      <c r="A1785" s="95" t="n">
        <v>7</v>
      </c>
      <c r="B1785" s="50" t="inlineStr">
        <is>
          <t>pz(15)*4+socks*4</t>
        </is>
      </c>
      <c r="C1785" s="44" t="n"/>
      <c r="D1785" s="45" t="n"/>
      <c r="E1785" s="87" t="n">
        <v>460</v>
      </c>
    </row>
    <row r="1786">
      <c r="A1786" s="95" t="n">
        <v>8</v>
      </c>
      <c r="B1786" s="50" t="inlineStr">
        <is>
          <t>7 coins</t>
        </is>
      </c>
      <c r="C1786" s="44" t="n"/>
      <c r="D1786" s="45" t="n"/>
      <c r="E1786" s="87" t="n">
        <v>240</v>
      </c>
      <c r="G1786" s="222" t="n"/>
      <c r="H1786" s="44" t="n"/>
      <c r="I1786" s="45" t="n"/>
      <c r="J1786" s="46" t="n"/>
    </row>
    <row r="1787">
      <c r="A1787" s="95" t="n">
        <v>9</v>
      </c>
      <c r="B1787" s="50" t="inlineStr">
        <is>
          <t>tz(30) socks</t>
        </is>
      </c>
      <c r="C1787" s="44" t="n"/>
      <c r="D1787" s="45" t="n"/>
      <c r="E1787" s="87" t="n">
        <v>155</v>
      </c>
      <c r="G1787" s="222" t="n"/>
      <c r="H1787" s="44" t="n"/>
      <c r="I1787" s="45" t="n"/>
      <c r="J1787" s="46" t="n"/>
    </row>
    <row r="1788">
      <c r="A1788" s="95" t="n">
        <v>10</v>
      </c>
      <c r="B1788" s="50" t="inlineStr">
        <is>
          <t>MEM3376</t>
        </is>
      </c>
      <c r="C1788" s="44" t="inlineStr">
        <is>
          <t>1000+700</t>
        </is>
      </c>
      <c r="D1788" s="45" t="n"/>
      <c r="E1788" s="87" t="n"/>
      <c r="G1788" s="222" t="n"/>
      <c r="H1788" s="44" t="n"/>
      <c r="I1788" s="45" t="n"/>
      <c r="J1788" s="46" t="n"/>
    </row>
    <row r="1789" ht="22.8" customHeight="1" s="454">
      <c r="A1789" s="276" t="n">
        <v>11</v>
      </c>
      <c r="B1789" s="109" t="inlineStr">
        <is>
          <t>NEW 3668</t>
        </is>
      </c>
      <c r="C1789" s="110" t="n"/>
      <c r="D1789" s="416" t="n"/>
      <c r="F1789" s="32" t="n">
        <v>710</v>
      </c>
      <c r="G1789" s="222" t="n"/>
      <c r="H1789" s="44" t="n"/>
      <c r="I1789" s="45" t="n"/>
      <c r="J1789" s="46" t="n"/>
    </row>
    <row r="1790" ht="18.75" customHeight="1" s="454">
      <c r="A1790" s="409" t="n"/>
      <c r="B1790" s="417" t="n"/>
      <c r="C1790" s="420" t="n"/>
      <c r="D1790" s="412" t="n"/>
      <c r="E1790" s="422" t="n"/>
    </row>
    <row r="1791" ht="18.75" customHeight="1" s="454"/>
    <row r="1792" ht="22.8" customHeight="1" s="454">
      <c r="A1792" s="275" t="n"/>
      <c r="B1792" s="104" t="n"/>
      <c r="C1792" s="104" t="n"/>
      <c r="D1792" s="401" t="inlineStr">
        <is>
          <t>DATE : 04/02/2025</t>
        </is>
      </c>
      <c r="F1792" s="32" t="n">
        <v>10</v>
      </c>
    </row>
    <row r="1793" ht="18.75" customHeight="1" s="454">
      <c r="A1793" s="395" t="inlineStr">
        <is>
          <t>S.NO</t>
        </is>
      </c>
      <c r="B1793" s="396" t="inlineStr">
        <is>
          <t>ISSUED DETAILS</t>
        </is>
      </c>
      <c r="C1793" s="396" t="inlineStr">
        <is>
          <t>CASH</t>
        </is>
      </c>
      <c r="D1793" s="396" t="inlineStr">
        <is>
          <t>CARD</t>
        </is>
      </c>
      <c r="E1793" s="395" t="inlineStr">
        <is>
          <t>GPAY</t>
        </is>
      </c>
    </row>
    <row r="1794" ht="18.75" customHeight="1" s="454"/>
    <row r="1795">
      <c r="A1795" s="95" t="n">
        <v>1</v>
      </c>
      <c r="B1795" s="50" t="inlineStr">
        <is>
          <t>pz(30), socks</t>
        </is>
      </c>
      <c r="C1795" s="44" t="n">
        <v>190</v>
      </c>
      <c r="D1795" s="45" t="n"/>
      <c r="E1795" s="87" t="n"/>
    </row>
    <row r="1796">
      <c r="A1796" s="95" t="n">
        <v>2</v>
      </c>
      <c r="B1796" s="50" t="inlineStr">
        <is>
          <t>3 COIN</t>
        </is>
      </c>
      <c r="C1796" s="44" t="n">
        <v>120</v>
      </c>
      <c r="D1796" s="45" t="n"/>
      <c r="E1796" s="87" t="n"/>
    </row>
    <row r="1797">
      <c r="A1797" s="95" t="n">
        <v>3</v>
      </c>
      <c r="B1797" s="50" t="inlineStr">
        <is>
          <t>PZ(15)</t>
        </is>
      </c>
      <c r="C1797" s="44" t="n"/>
      <c r="D1797" s="45" t="n"/>
      <c r="E1797" s="87" t="n">
        <v>80</v>
      </c>
    </row>
    <row r="1798">
      <c r="A1798" s="95" t="n">
        <v>4</v>
      </c>
      <c r="B1798" s="50" t="inlineStr">
        <is>
          <t>PZ(30)*3</t>
        </is>
      </c>
      <c r="C1798" s="44" t="n"/>
      <c r="D1798" s="45" t="n"/>
      <c r="E1798" s="87" t="n">
        <v>450</v>
      </c>
    </row>
    <row r="1799">
      <c r="A1799" s="95" t="n">
        <v>5</v>
      </c>
      <c r="B1799" s="50" t="inlineStr">
        <is>
          <t>7 COINS</t>
        </is>
      </c>
      <c r="C1799" s="44" t="n"/>
      <c r="D1799" s="45" t="n"/>
      <c r="E1799" s="87" t="n">
        <v>240</v>
      </c>
    </row>
    <row r="1800">
      <c r="A1800" s="95" t="n">
        <v>6</v>
      </c>
      <c r="B1800" s="50" t="inlineStr">
        <is>
          <t>1 COINS</t>
        </is>
      </c>
      <c r="C1800" s="44" t="n"/>
      <c r="D1800" s="45" t="n"/>
      <c r="E1800" s="87" t="n">
        <v>50</v>
      </c>
    </row>
    <row r="1801">
      <c r="A1801" s="96" t="n"/>
      <c r="B1801" s="83" t="n"/>
      <c r="C1801" s="83">
        <f>SUM(C1795:C1800)</f>
        <v/>
      </c>
      <c r="D1801" s="83" t="n"/>
      <c r="E1801" s="91">
        <f>SUM(E1795:E1800)</f>
        <v/>
      </c>
    </row>
    <row r="1802" ht="22.8" customHeight="1" s="454">
      <c r="A1802" s="275" t="n"/>
      <c r="B1802" s="104" t="n"/>
      <c r="C1802" s="104" t="n"/>
      <c r="D1802" s="401" t="inlineStr">
        <is>
          <t>DATE : 05/02/2026</t>
        </is>
      </c>
    </row>
    <row r="1803" ht="18.75" customHeight="1" s="454">
      <c r="A1803" s="395" t="inlineStr">
        <is>
          <t>S.NO</t>
        </is>
      </c>
      <c r="B1803" s="396" t="inlineStr">
        <is>
          <t>ISSUED DETAILS</t>
        </is>
      </c>
      <c r="C1803" s="396" t="inlineStr">
        <is>
          <t>CASH</t>
        </is>
      </c>
      <c r="D1803" s="396" t="inlineStr">
        <is>
          <t>CARD</t>
        </is>
      </c>
      <c r="E1803" s="395" t="inlineStr">
        <is>
          <t>GPAY</t>
        </is>
      </c>
    </row>
    <row r="1804" ht="18.75" customHeight="1" s="454"/>
    <row r="1805">
      <c r="A1805" s="95" t="n">
        <v>1</v>
      </c>
      <c r="B1805" s="50" t="inlineStr">
        <is>
          <t>pz(30), socks*2, tz(15)</t>
        </is>
      </c>
      <c r="C1805" s="44" t="n"/>
      <c r="D1805" s="45" t="n"/>
      <c r="E1805" s="87" t="n">
        <v>280</v>
      </c>
    </row>
    <row r="1806">
      <c r="A1806" s="95" t="n">
        <v>2</v>
      </c>
      <c r="B1806" s="50" t="inlineStr">
        <is>
          <t>tz(15)*2, socks</t>
        </is>
      </c>
      <c r="C1806" s="44" t="n"/>
      <c r="D1806" s="45" t="n"/>
      <c r="E1806" s="87" t="n">
        <v>155</v>
      </c>
    </row>
    <row r="1807">
      <c r="A1807" s="95" t="n">
        <v>3</v>
      </c>
      <c r="B1807" s="50" t="inlineStr">
        <is>
          <t>pz(30), socks</t>
        </is>
      </c>
      <c r="C1807" s="44" t="n">
        <v>190</v>
      </c>
      <c r="D1807" s="45" t="n"/>
      <c r="E1807" s="87" t="n"/>
    </row>
    <row r="1808">
      <c r="A1808" s="95" t="n">
        <v>4</v>
      </c>
      <c r="B1808" s="50" t="inlineStr">
        <is>
          <t>pz(15)*2</t>
        </is>
      </c>
      <c r="C1808" s="44" t="n">
        <v>150</v>
      </c>
      <c r="D1808" s="45" t="n"/>
      <c r="E1808" s="87" t="n">
        <v>10</v>
      </c>
    </row>
    <row r="1809">
      <c r="A1809" s="95" t="n">
        <v>5</v>
      </c>
      <c r="B1809" s="50" t="inlineStr">
        <is>
          <t>pz(30)*2 socks</t>
        </is>
      </c>
      <c r="C1809" s="44" t="n"/>
      <c r="D1809" s="45" t="n"/>
      <c r="E1809" s="87" t="n">
        <v>335</v>
      </c>
    </row>
    <row r="1810">
      <c r="A1810" s="95" t="n">
        <v>6</v>
      </c>
      <c r="B1810" s="50" t="inlineStr">
        <is>
          <t>pz(15), socks,</t>
        </is>
      </c>
      <c r="C1810" s="44" t="n"/>
      <c r="D1810" s="45" t="n"/>
      <c r="E1810" s="87" t="n">
        <v>120</v>
      </c>
    </row>
    <row r="1811">
      <c r="A1811" s="95" t="n">
        <v>7</v>
      </c>
      <c r="B1811" s="50" t="inlineStr">
        <is>
          <t>3 coins</t>
        </is>
      </c>
      <c r="C1811" s="44" t="n"/>
      <c r="D1811" s="45" t="n"/>
      <c r="E1811" s="87" t="n">
        <v>120</v>
      </c>
    </row>
    <row r="1812">
      <c r="A1812" s="95" t="n">
        <v>8</v>
      </c>
      <c r="B1812" s="50" t="inlineStr">
        <is>
          <t>pz(15)</t>
        </is>
      </c>
      <c r="C1812" s="44" t="n">
        <v>80</v>
      </c>
      <c r="D1812" s="45" t="n"/>
      <c r="E1812" s="87" t="n"/>
    </row>
    <row r="1813">
      <c r="A1813" s="95" t="n">
        <v>9</v>
      </c>
      <c r="B1813" s="50" t="inlineStr">
        <is>
          <t>pz(30)</t>
        </is>
      </c>
      <c r="C1813" s="44" t="n"/>
      <c r="D1813" s="45" t="n"/>
      <c r="E1813" s="87" t="n">
        <v>150</v>
      </c>
      <c r="F1813" s="32" t="inlineStr">
        <is>
          <t>cash70, g.pay150</t>
        </is>
      </c>
    </row>
    <row r="1814">
      <c r="A1814" s="95" t="n">
        <v>10</v>
      </c>
      <c r="B1814" s="50" t="inlineStr">
        <is>
          <t>pz(15)*2</t>
        </is>
      </c>
      <c r="C1814" s="44" t="n"/>
      <c r="D1814" s="45" t="n"/>
      <c r="E1814" s="87" t="n">
        <v>160</v>
      </c>
    </row>
    <row r="1815">
      <c r="A1815" s="95" t="n">
        <v>11</v>
      </c>
      <c r="B1815" s="50" t="inlineStr">
        <is>
          <t>1 coins</t>
        </is>
      </c>
      <c r="C1815" s="44" t="n"/>
      <c r="D1815" s="45" t="n"/>
      <c r="E1815" s="87" t="n">
        <v>50</v>
      </c>
    </row>
    <row r="1816">
      <c r="A1816" s="95" t="n">
        <v>12</v>
      </c>
      <c r="B1816" s="50" t="inlineStr">
        <is>
          <t>pz(15)</t>
        </is>
      </c>
      <c r="C1816" s="44" t="n">
        <v>30</v>
      </c>
      <c r="D1816" s="45" t="n"/>
      <c r="E1816" s="87" t="n">
        <v>40</v>
      </c>
    </row>
    <row r="1817">
      <c r="A1817" s="95" t="n">
        <v>13</v>
      </c>
      <c r="B1817" s="50" t="inlineStr">
        <is>
          <t>v.r , 1 coins</t>
        </is>
      </c>
      <c r="C1817" s="44" t="n"/>
      <c r="D1817" s="45" t="n"/>
      <c r="E1817" s="87" t="n">
        <v>150</v>
      </c>
    </row>
    <row r="1818">
      <c r="A1818" s="95" t="n">
        <v>14</v>
      </c>
      <c r="B1818" s="50" t="inlineStr">
        <is>
          <t>pz(30), 7 coins</t>
        </is>
      </c>
      <c r="C1818" s="44" t="n">
        <v>390</v>
      </c>
      <c r="D1818" s="45" t="n"/>
      <c r="E1818" s="87" t="n"/>
    </row>
    <row r="1819">
      <c r="A1819" s="95" t="n">
        <v>15</v>
      </c>
      <c r="B1819" s="50" t="inlineStr">
        <is>
          <t>tz(15), socks</t>
        </is>
      </c>
      <c r="C1819" s="44" t="n">
        <v>95</v>
      </c>
      <c r="D1819" s="45" t="n"/>
      <c r="E1819" s="87" t="n"/>
    </row>
    <row r="1820">
      <c r="A1820" s="95" t="n">
        <v>16</v>
      </c>
      <c r="B1820" s="50" t="inlineStr">
        <is>
          <t>tz(15)</t>
        </is>
      </c>
      <c r="C1820" s="44" t="n"/>
      <c r="D1820" s="45" t="n"/>
      <c r="E1820" s="87" t="n">
        <v>60</v>
      </c>
    </row>
    <row r="1821">
      <c r="A1821" s="96" t="n"/>
      <c r="B1821" s="83" t="n"/>
      <c r="C1821" s="83">
        <f>SUM(C1805:C1820)</f>
        <v/>
      </c>
      <c r="D1821" s="83" t="n"/>
      <c r="E1821" s="91">
        <f>SUM(E1805:E1820)</f>
        <v/>
      </c>
    </row>
    <row r="1822" ht="22.8" customHeight="1" s="454">
      <c r="A1822" s="275" t="n"/>
      <c r="B1822" s="104" t="n"/>
      <c r="C1822" s="104" t="n"/>
      <c r="D1822" s="401" t="inlineStr">
        <is>
          <t>DATE : 06/02/2025</t>
        </is>
      </c>
    </row>
    <row r="1823" ht="18.75" customHeight="1" s="454">
      <c r="A1823" s="395" t="inlineStr">
        <is>
          <t>S.NO</t>
        </is>
      </c>
      <c r="B1823" s="396" t="inlineStr">
        <is>
          <t>ISSUED DETAILS</t>
        </is>
      </c>
      <c r="C1823" s="396" t="inlineStr">
        <is>
          <t>CASH</t>
        </is>
      </c>
      <c r="D1823" s="396" t="inlineStr">
        <is>
          <t>CARD</t>
        </is>
      </c>
      <c r="E1823" s="395" t="inlineStr">
        <is>
          <t>GPAY</t>
        </is>
      </c>
    </row>
    <row r="1824" ht="18.75" customHeight="1" s="454"/>
    <row r="1825">
      <c r="A1825" s="95" t="n">
        <v>1</v>
      </c>
      <c r="B1825" s="50" t="inlineStr">
        <is>
          <t>pz(15)* 2</t>
        </is>
      </c>
      <c r="C1825" s="44" t="n"/>
      <c r="D1825" s="45" t="n"/>
      <c r="E1825" s="87" t="n">
        <v>160</v>
      </c>
    </row>
    <row r="1826">
      <c r="A1826" s="95" t="n">
        <v>2</v>
      </c>
      <c r="B1826" s="50" t="inlineStr">
        <is>
          <t>pz(15)*2</t>
        </is>
      </c>
      <c r="C1826" s="44" t="n"/>
      <c r="D1826" s="45" t="n"/>
      <c r="E1826" s="87" t="n">
        <v>140</v>
      </c>
    </row>
    <row r="1827">
      <c r="A1827" s="95" t="n">
        <v>3</v>
      </c>
      <c r="B1827" s="50" t="inlineStr">
        <is>
          <t>tz(30)</t>
        </is>
      </c>
      <c r="C1827" s="44" t="n"/>
      <c r="D1827" s="45" t="n"/>
      <c r="E1827" s="87" t="n">
        <v>120</v>
      </c>
    </row>
    <row r="1828">
      <c r="A1828" s="95" t="n">
        <v>4</v>
      </c>
      <c r="B1828" s="50" t="inlineStr">
        <is>
          <t>1 coins</t>
        </is>
      </c>
      <c r="C1828" s="44" t="n"/>
      <c r="D1828" s="45" t="n"/>
      <c r="E1828" s="87" t="n">
        <v>50</v>
      </c>
    </row>
    <row r="1829">
      <c r="A1829" s="95" t="n">
        <v>5</v>
      </c>
      <c r="B1829" s="50" t="inlineStr">
        <is>
          <t>pz(30)</t>
        </is>
      </c>
      <c r="C1829" s="44" t="n"/>
      <c r="D1829" s="45" t="n"/>
      <c r="E1829" s="87" t="n">
        <v>150</v>
      </c>
    </row>
    <row r="1830">
      <c r="A1830" s="95" t="n">
        <v>6</v>
      </c>
      <c r="B1830" s="50" t="inlineStr">
        <is>
          <t>tz(15) socks* 1</t>
        </is>
      </c>
      <c r="C1830" s="44" t="n"/>
      <c r="D1830" s="45" t="n"/>
      <c r="E1830" s="87" t="n">
        <v>95</v>
      </c>
    </row>
    <row r="1831">
      <c r="A1831" s="95" t="n">
        <v>7</v>
      </c>
      <c r="B1831" s="50" t="inlineStr">
        <is>
          <t>pz(30)*3</t>
        </is>
      </c>
      <c r="C1831" s="44" t="n">
        <v>450</v>
      </c>
      <c r="D1831" s="45" t="n"/>
      <c r="E1831" s="87" t="n"/>
    </row>
    <row r="1832">
      <c r="A1832" s="95" t="n">
        <v>8</v>
      </c>
      <c r="B1832" s="50" t="inlineStr">
        <is>
          <t>7 coins</t>
        </is>
      </c>
      <c r="C1832" s="44" t="n"/>
      <c r="D1832" s="45" t="n"/>
      <c r="E1832" s="87" t="n">
        <v>240</v>
      </c>
    </row>
    <row r="1833">
      <c r="A1833" s="95" t="n">
        <v>9</v>
      </c>
      <c r="B1833" s="50" t="inlineStr">
        <is>
          <t>tz(15)</t>
        </is>
      </c>
      <c r="C1833" s="44" t="n"/>
      <c r="D1833" s="45" t="n"/>
      <c r="E1833" s="87" t="n">
        <v>60</v>
      </c>
    </row>
    <row r="1834">
      <c r="A1834" s="95" t="n">
        <v>10</v>
      </c>
      <c r="B1834" s="50" t="inlineStr">
        <is>
          <t>mem2773</t>
        </is>
      </c>
      <c r="C1834" s="44" t="n"/>
      <c r="D1834" s="45" t="n"/>
      <c r="E1834" s="87" t="n">
        <v>590</v>
      </c>
    </row>
    <row r="1835">
      <c r="A1835" s="95" t="n">
        <v>11</v>
      </c>
      <c r="B1835" s="50" t="inlineStr">
        <is>
          <t>7 coins</t>
        </is>
      </c>
      <c r="C1835" s="44" t="n"/>
      <c r="D1835" s="45" t="n"/>
      <c r="E1835" s="87" t="n">
        <v>240</v>
      </c>
    </row>
    <row r="1836">
      <c r="A1836" s="95" t="n">
        <v>12</v>
      </c>
      <c r="B1836" s="50" t="inlineStr">
        <is>
          <t>mem2773</t>
        </is>
      </c>
      <c r="C1836" s="44" t="n"/>
      <c r="D1836" s="45" t="n"/>
      <c r="E1836" s="87" t="n">
        <v>240</v>
      </c>
    </row>
    <row r="1837">
      <c r="A1837" s="95" t="n">
        <v>13</v>
      </c>
      <c r="B1837" s="50" t="inlineStr">
        <is>
          <t>pz(30)*2, socks*2</t>
        </is>
      </c>
      <c r="C1837" s="44" t="n">
        <v>370</v>
      </c>
      <c r="D1837" s="45" t="n"/>
      <c r="E1837" s="87" t="n"/>
    </row>
    <row r="1838">
      <c r="A1838" s="95" t="n">
        <v>14</v>
      </c>
      <c r="B1838" s="50" t="inlineStr">
        <is>
          <t>3 coins</t>
        </is>
      </c>
      <c r="C1838" s="44" t="n"/>
      <c r="D1838" s="45" t="n"/>
      <c r="E1838" s="87" t="n">
        <v>120</v>
      </c>
    </row>
    <row r="1839">
      <c r="A1839" s="95" t="n">
        <v>15</v>
      </c>
      <c r="B1839" s="50" t="inlineStr">
        <is>
          <t>3 coins, pz(15)</t>
        </is>
      </c>
      <c r="C1839" s="44" t="n"/>
      <c r="D1839" s="45" t="n"/>
      <c r="E1839" s="87" t="n">
        <v>200</v>
      </c>
    </row>
    <row r="1840">
      <c r="A1840" s="96" t="n"/>
      <c r="B1840" s="83" t="n"/>
      <c r="C1840" s="83">
        <f>SUM(C1825:C1839)</f>
        <v/>
      </c>
      <c r="D1840" s="83" t="n"/>
      <c r="E1840" s="91">
        <f>SUM(E1825:E1839)</f>
        <v/>
      </c>
    </row>
    <row r="1841" ht="22.8" customHeight="1" s="454">
      <c r="A1841" s="275" t="n"/>
      <c r="B1841" s="104" t="n"/>
      <c r="C1841" s="104" t="n"/>
      <c r="D1841" s="401" t="inlineStr">
        <is>
          <t>DATE : 07/02/2026</t>
        </is>
      </c>
    </row>
    <row r="1842" ht="18.75" customHeight="1" s="454">
      <c r="A1842" s="395" t="inlineStr">
        <is>
          <t>S.NO</t>
        </is>
      </c>
      <c r="B1842" s="396" t="inlineStr">
        <is>
          <t>ISSUED DETAILS</t>
        </is>
      </c>
      <c r="C1842" s="396" t="inlineStr">
        <is>
          <t>CASH</t>
        </is>
      </c>
      <c r="D1842" s="396" t="inlineStr">
        <is>
          <t>CARD</t>
        </is>
      </c>
      <c r="E1842" s="395" t="inlineStr">
        <is>
          <t>GPAY</t>
        </is>
      </c>
    </row>
    <row r="1843" ht="18.75" customHeight="1" s="454"/>
    <row r="1844">
      <c r="A1844" s="95" t="n">
        <v>1</v>
      </c>
      <c r="B1844" s="50" t="inlineStr">
        <is>
          <t>pz(1 horu)*2, 10 coins</t>
        </is>
      </c>
      <c r="C1844" s="44" t="n"/>
      <c r="D1844" s="45" t="n"/>
      <c r="E1844" s="87" t="n">
        <v>880</v>
      </c>
    </row>
    <row r="1845">
      <c r="A1845" s="95" t="n">
        <v>2</v>
      </c>
      <c r="B1845" s="50" t="inlineStr">
        <is>
          <t>pz(30)</t>
        </is>
      </c>
      <c r="C1845" s="44" t="n"/>
      <c r="D1845" s="45" t="n"/>
      <c r="E1845" s="87" t="n">
        <v>150</v>
      </c>
    </row>
    <row r="1846">
      <c r="A1846" s="95" t="n">
        <v>3</v>
      </c>
      <c r="B1846" s="50" t="inlineStr">
        <is>
          <t>3 coins</t>
        </is>
      </c>
      <c r="C1846" s="44" t="n"/>
      <c r="D1846" s="45" t="n"/>
      <c r="E1846" s="87" t="n">
        <v>120</v>
      </c>
    </row>
    <row r="1847">
      <c r="A1847" s="95" t="n">
        <v>4</v>
      </c>
      <c r="B1847" s="50" t="inlineStr">
        <is>
          <t>tz(15), socks</t>
        </is>
      </c>
      <c r="C1847" s="44" t="n"/>
      <c r="D1847" s="45" t="n"/>
      <c r="E1847" s="87" t="n">
        <v>95</v>
      </c>
    </row>
    <row r="1848">
      <c r="A1848" s="95" t="n">
        <v>5</v>
      </c>
      <c r="B1848" s="50" t="inlineStr">
        <is>
          <t>mem3597</t>
        </is>
      </c>
      <c r="C1848" s="44" t="n"/>
      <c r="D1848" s="45" t="n"/>
      <c r="E1848" s="87" t="n">
        <v>240</v>
      </c>
    </row>
    <row r="1849">
      <c r="A1849" s="95" t="n">
        <v>6</v>
      </c>
      <c r="B1849" s="50" t="inlineStr">
        <is>
          <t>pz(30)*2</t>
        </is>
      </c>
      <c r="C1849" s="44" t="n"/>
      <c r="D1849" s="45" t="n"/>
      <c r="E1849" s="87" t="n">
        <v>300</v>
      </c>
    </row>
    <row r="1850">
      <c r="A1850" s="95" t="n">
        <v>7</v>
      </c>
      <c r="B1850" s="50" t="inlineStr">
        <is>
          <t>pz(30)</t>
        </is>
      </c>
      <c r="C1850" s="44" t="n"/>
      <c r="D1850" s="45" t="n"/>
      <c r="E1850" s="87" t="n">
        <v>150</v>
      </c>
    </row>
    <row r="1851">
      <c r="A1851" s="95" t="n">
        <v>8</v>
      </c>
      <c r="B1851" s="50" t="inlineStr">
        <is>
          <t>10 coins</t>
        </is>
      </c>
      <c r="C1851" s="44" t="n">
        <v>360</v>
      </c>
      <c r="D1851" s="45" t="n"/>
      <c r="E1851" s="87" t="n"/>
    </row>
    <row r="1852">
      <c r="A1852" s="95" t="n">
        <v>9</v>
      </c>
      <c r="B1852" s="50" t="inlineStr">
        <is>
          <t>3 coins</t>
        </is>
      </c>
      <c r="C1852" s="44" t="n"/>
      <c r="D1852" s="45" t="n"/>
      <c r="E1852" s="87" t="n">
        <v>120</v>
      </c>
    </row>
    <row r="1853">
      <c r="A1853" s="95" t="n">
        <v>10</v>
      </c>
      <c r="B1853" s="50" t="inlineStr">
        <is>
          <t>pz(30), socks</t>
        </is>
      </c>
      <c r="C1853" s="44" t="n"/>
      <c r="D1853" s="45" t="n"/>
      <c r="E1853" s="87" t="n">
        <v>185</v>
      </c>
    </row>
    <row r="1854">
      <c r="A1854" s="95" t="n">
        <v>11</v>
      </c>
      <c r="B1854" s="50" t="inlineStr">
        <is>
          <t>mem 3621</t>
        </is>
      </c>
      <c r="C1854" s="44" t="n"/>
      <c r="D1854" s="45" t="n">
        <v>240</v>
      </c>
      <c r="E1854" s="87" t="n"/>
    </row>
    <row r="1855">
      <c r="A1855" s="95" t="n">
        <v>12</v>
      </c>
      <c r="B1855" s="50" t="inlineStr">
        <is>
          <t>pz(30)*2, socks*2</t>
        </is>
      </c>
      <c r="C1855" s="44" t="n"/>
      <c r="D1855" s="45" t="n"/>
      <c r="E1855" s="87" t="n">
        <v>370</v>
      </c>
    </row>
    <row r="1856">
      <c r="A1856" s="95" t="n">
        <v>13</v>
      </c>
      <c r="B1856" s="50" t="inlineStr">
        <is>
          <t>3 coins</t>
        </is>
      </c>
      <c r="C1856" s="44" t="n"/>
      <c r="D1856" s="45" t="n"/>
      <c r="E1856" s="87" t="n">
        <v>120</v>
      </c>
    </row>
    <row r="1857">
      <c r="A1857" s="95" t="n">
        <v>14</v>
      </c>
      <c r="B1857" s="50" t="inlineStr">
        <is>
          <t>7 coins</t>
        </is>
      </c>
      <c r="C1857" s="44" t="n"/>
      <c r="D1857" s="45" t="n"/>
      <c r="E1857" s="87" t="n">
        <v>240</v>
      </c>
    </row>
    <row r="1858">
      <c r="A1858" s="95" t="n">
        <v>15</v>
      </c>
      <c r="B1858" s="50" t="inlineStr">
        <is>
          <t>pz(15)*2 , socks*2</t>
        </is>
      </c>
      <c r="C1858" s="44" t="n"/>
      <c r="D1858" s="45" t="n"/>
      <c r="E1858" s="87" t="n">
        <v>240</v>
      </c>
    </row>
    <row r="1859">
      <c r="A1859" s="95" t="n">
        <v>16</v>
      </c>
      <c r="B1859" s="50" t="inlineStr">
        <is>
          <t>mem2095</t>
        </is>
      </c>
      <c r="C1859" s="44" t="n">
        <v>590</v>
      </c>
      <c r="D1859" s="45" t="n"/>
      <c r="E1859" s="87" t="n"/>
    </row>
    <row r="1860">
      <c r="A1860" s="95" t="n">
        <v>17</v>
      </c>
      <c r="B1860" s="50" t="inlineStr">
        <is>
          <t>pz(30)</t>
        </is>
      </c>
      <c r="C1860" s="44" t="n"/>
      <c r="D1860" s="45" t="n"/>
      <c r="E1860" s="87" t="n">
        <v>150</v>
      </c>
    </row>
    <row r="1861">
      <c r="A1861" s="95" t="n">
        <v>18</v>
      </c>
      <c r="B1861" s="50" t="inlineStr">
        <is>
          <t>10 coins, pz(30)</t>
        </is>
      </c>
      <c r="C1861" s="44" t="n"/>
      <c r="D1861" s="45" t="n"/>
      <c r="E1861" s="87" t="n">
        <v>550</v>
      </c>
    </row>
    <row r="1862">
      <c r="A1862" s="95" t="n">
        <v>19</v>
      </c>
      <c r="B1862" s="50" t="inlineStr">
        <is>
          <t>tz(30)</t>
        </is>
      </c>
      <c r="C1862" s="44" t="n"/>
      <c r="D1862" s="45" t="n"/>
      <c r="E1862" s="87" t="n">
        <v>120</v>
      </c>
    </row>
    <row r="1863">
      <c r="A1863" s="95" t="n">
        <v>20</v>
      </c>
      <c r="B1863" s="50" t="inlineStr">
        <is>
          <t>pz(30)</t>
        </is>
      </c>
      <c r="C1863" s="44" t="n">
        <v>150</v>
      </c>
      <c r="D1863" s="45" t="n"/>
      <c r="E1863" s="87" t="n"/>
    </row>
    <row r="1864">
      <c r="A1864" s="95" t="n">
        <v>21</v>
      </c>
      <c r="B1864" s="50" t="inlineStr">
        <is>
          <t>pz(30)</t>
        </is>
      </c>
      <c r="C1864" s="44" t="n"/>
      <c r="D1864" s="45" t="n"/>
      <c r="E1864" s="87" t="n">
        <v>150</v>
      </c>
    </row>
    <row r="1865">
      <c r="A1865" s="95" t="n">
        <v>22</v>
      </c>
      <c r="B1865" s="50" t="inlineStr">
        <is>
          <t>pz(30), socks</t>
        </is>
      </c>
      <c r="C1865" s="44" t="n"/>
      <c r="D1865" s="45" t="n">
        <v>185</v>
      </c>
      <c r="E1865" s="87" t="n"/>
    </row>
    <row r="1866">
      <c r="A1866" s="95" t="n">
        <v>23</v>
      </c>
      <c r="B1866" s="50" t="inlineStr">
        <is>
          <t>v.r</t>
        </is>
      </c>
      <c r="C1866" s="44" t="n"/>
      <c r="D1866" s="45" t="n"/>
      <c r="E1866" s="87" t="n">
        <v>100</v>
      </c>
    </row>
    <row r="1867">
      <c r="A1867" s="95" t="n">
        <v>24</v>
      </c>
      <c r="B1867" s="50" t="inlineStr">
        <is>
          <t>pz(30)</t>
        </is>
      </c>
      <c r="C1867" s="44" t="n"/>
      <c r="D1867" s="45" t="n"/>
      <c r="E1867" s="87" t="n">
        <v>150</v>
      </c>
    </row>
    <row r="1868">
      <c r="A1868" s="95" t="n">
        <v>25</v>
      </c>
      <c r="B1868" s="50" t="inlineStr">
        <is>
          <t>pz(30)</t>
        </is>
      </c>
      <c r="C1868" s="44" t="n"/>
      <c r="D1868" s="45" t="n"/>
      <c r="E1868" s="87" t="n">
        <v>150</v>
      </c>
    </row>
    <row r="1869">
      <c r="A1869" s="95" t="n">
        <v>26</v>
      </c>
      <c r="B1869" s="50" t="inlineStr">
        <is>
          <t>3 coins</t>
        </is>
      </c>
      <c r="C1869" s="44" t="n"/>
      <c r="D1869" s="45" t="n"/>
      <c r="E1869" s="87" t="n">
        <v>150</v>
      </c>
    </row>
    <row r="1870">
      <c r="A1870" s="95" t="n">
        <v>27</v>
      </c>
      <c r="B1870" s="50" t="inlineStr">
        <is>
          <t>3 coins</t>
        </is>
      </c>
      <c r="C1870" s="44" t="n"/>
      <c r="D1870" s="45" t="n"/>
      <c r="E1870" s="87" t="n">
        <v>120</v>
      </c>
    </row>
    <row r="1871">
      <c r="A1871" s="95" t="n">
        <v>28</v>
      </c>
      <c r="B1871" s="50" t="inlineStr">
        <is>
          <t>7 coins</t>
        </is>
      </c>
      <c r="C1871" s="44" t="n"/>
      <c r="D1871" s="45" t="n"/>
      <c r="E1871" s="87" t="n">
        <v>240</v>
      </c>
    </row>
    <row r="1872">
      <c r="A1872" s="95" t="n">
        <v>29</v>
      </c>
      <c r="B1872" s="50" t="inlineStr">
        <is>
          <t>3 coins</t>
        </is>
      </c>
      <c r="C1872" s="44" t="n">
        <v>120</v>
      </c>
      <c r="D1872" s="45" t="n"/>
      <c r="E1872" s="87" t="n"/>
    </row>
    <row r="1873">
      <c r="A1873" s="95" t="n">
        <v>30</v>
      </c>
      <c r="B1873" s="50" t="inlineStr">
        <is>
          <t>mem 3663</t>
        </is>
      </c>
      <c r="C1873" s="44" t="n"/>
      <c r="D1873" s="45" t="n"/>
      <c r="E1873" s="87" t="n">
        <v>240</v>
      </c>
    </row>
    <row r="1874">
      <c r="A1874" s="95" t="n">
        <v>31</v>
      </c>
      <c r="B1874" s="50" t="inlineStr">
        <is>
          <t>3 coins</t>
        </is>
      </c>
      <c r="C1874" s="44" t="n"/>
      <c r="D1874" s="45" t="n"/>
      <c r="E1874" s="87" t="n">
        <v>120</v>
      </c>
    </row>
    <row r="1875">
      <c r="A1875" s="95" t="n">
        <v>32</v>
      </c>
      <c r="B1875" s="50" t="inlineStr">
        <is>
          <t>pz(30)</t>
        </is>
      </c>
      <c r="C1875" s="44" t="n">
        <v>150</v>
      </c>
      <c r="D1875" s="45" t="n"/>
      <c r="E1875" s="87" t="n"/>
    </row>
    <row r="1876">
      <c r="A1876" s="95" t="n">
        <v>33</v>
      </c>
      <c r="B1876" s="50" t="inlineStr">
        <is>
          <t>tz(15)</t>
        </is>
      </c>
      <c r="C1876" s="44" t="n"/>
      <c r="D1876" s="45" t="n"/>
      <c r="E1876" s="87" t="n">
        <v>60</v>
      </c>
    </row>
    <row r="1877">
      <c r="A1877" s="95" t="n">
        <v>34</v>
      </c>
      <c r="B1877" s="50" t="inlineStr">
        <is>
          <t>pz(15)</t>
        </is>
      </c>
      <c r="C1877" s="44" t="n"/>
      <c r="D1877" s="45" t="n"/>
      <c r="E1877" s="87" t="n">
        <v>80</v>
      </c>
    </row>
    <row r="1878">
      <c r="A1878" s="95" t="n">
        <v>35</v>
      </c>
      <c r="B1878" s="50" t="inlineStr">
        <is>
          <t>pz(15)</t>
        </is>
      </c>
      <c r="C1878" s="44" t="n">
        <v>80</v>
      </c>
      <c r="D1878" s="45" t="n"/>
      <c r="E1878" s="87" t="n"/>
    </row>
    <row r="1879">
      <c r="A1879" s="95" t="n">
        <v>36</v>
      </c>
      <c r="B1879" s="50" t="inlineStr">
        <is>
          <t>3 coins</t>
        </is>
      </c>
      <c r="C1879" s="44" t="n"/>
      <c r="D1879" s="45" t="n"/>
      <c r="E1879" s="87" t="n">
        <v>120</v>
      </c>
    </row>
    <row r="1880">
      <c r="A1880" s="96" t="n"/>
      <c r="B1880" s="83" t="n"/>
      <c r="C1880" s="83">
        <f>SUM(C1844:C1879)</f>
        <v/>
      </c>
      <c r="D1880" s="83">
        <f>SUM(D1844:D1879)</f>
        <v/>
      </c>
      <c r="E1880" s="91">
        <f>SUM(E1844:E1879)</f>
        <v/>
      </c>
    </row>
    <row r="1881">
      <c r="A1881" s="95" t="n"/>
      <c r="B1881" s="50" t="n"/>
      <c r="C1881" s="44" t="n"/>
      <c r="D1881" s="45" t="n"/>
      <c r="E1881" s="87" t="n"/>
    </row>
    <row r="1882">
      <c r="A1882" s="95" t="n"/>
      <c r="B1882" s="50" t="n"/>
      <c r="C1882" s="44" t="n"/>
      <c r="D1882" s="45" t="n"/>
      <c r="E1882" s="87" t="n"/>
    </row>
    <row r="1883">
      <c r="A1883" s="95" t="n"/>
      <c r="B1883" s="50" t="n"/>
      <c r="C1883" s="44" t="n"/>
      <c r="D1883" s="45" t="n"/>
      <c r="E1883" s="258" t="n"/>
      <c r="F1883" s="74" t="n"/>
      <c r="G1883" s="217" t="n"/>
      <c r="H1883" s="92" t="n"/>
      <c r="I1883" s="92" t="n"/>
      <c r="J1883" s="92" t="n"/>
      <c r="K1883" s="92" t="n"/>
      <c r="L1883" s="92" t="n"/>
      <c r="M1883" s="92" t="n"/>
      <c r="N1883" s="92" t="n"/>
      <c r="O1883" s="92" t="n"/>
      <c r="P1883" s="92" t="n"/>
      <c r="Q1883" s="92" t="n"/>
      <c r="R1883" s="92" t="n"/>
      <c r="S1883" s="92" t="n"/>
      <c r="T1883" s="92" t="n"/>
    </row>
    <row r="1884">
      <c r="A1884" s="95" t="n"/>
      <c r="B1884" s="50" t="n"/>
      <c r="C1884" s="44" t="n"/>
      <c r="D1884" s="45" t="n"/>
      <c r="E1884" s="259" t="n"/>
      <c r="F1884" s="111" t="n"/>
      <c r="G1884" s="223" t="n"/>
      <c r="H1884" s="88" t="n"/>
      <c r="I1884" s="92" t="n"/>
      <c r="J1884" s="92" t="n"/>
      <c r="K1884" s="92" t="n"/>
      <c r="L1884" s="92" t="n"/>
      <c r="M1884" s="92" t="n"/>
      <c r="N1884" s="92" t="n"/>
      <c r="O1884" s="92" t="n"/>
      <c r="P1884" s="92" t="n"/>
      <c r="Q1884" s="92" t="n"/>
      <c r="R1884" s="92" t="n"/>
      <c r="S1884" s="92" t="n"/>
      <c r="T1884" s="92" t="n"/>
    </row>
    <row r="1885">
      <c r="A1885" s="95" t="n"/>
      <c r="B1885" s="50" t="n"/>
      <c r="C1885" s="44" t="n"/>
      <c r="D1885" s="45" t="n"/>
      <c r="E1885" s="259" t="n"/>
      <c r="F1885" s="111" t="n"/>
      <c r="G1885" s="223" t="n"/>
      <c r="H1885" s="88" t="n"/>
      <c r="I1885" s="92" t="n"/>
      <c r="J1885" s="92" t="n"/>
      <c r="K1885" s="92" t="n"/>
      <c r="L1885" s="92" t="n"/>
      <c r="M1885" s="92" t="n"/>
      <c r="N1885" s="92" t="n"/>
      <c r="O1885" s="92" t="n"/>
      <c r="P1885" s="92" t="n"/>
      <c r="Q1885" s="92" t="n"/>
      <c r="R1885" s="92" t="n"/>
      <c r="S1885" s="92" t="n"/>
      <c r="T1885" s="92" t="n"/>
    </row>
    <row r="1886">
      <c r="A1886" s="95" t="n"/>
      <c r="B1886" s="50" t="n"/>
      <c r="C1886" s="44" t="n"/>
      <c r="D1886" s="45" t="n"/>
      <c r="E1886" s="258" t="n"/>
      <c r="F1886" s="74" t="n"/>
      <c r="G1886" s="217" t="n"/>
      <c r="H1886" s="92" t="n"/>
      <c r="I1886" s="92" t="n"/>
      <c r="J1886" s="92" t="n"/>
      <c r="K1886" s="92" t="n"/>
      <c r="L1886" s="92" t="n"/>
      <c r="M1886" s="92" t="n"/>
      <c r="N1886" s="92" t="n"/>
      <c r="O1886" s="92" t="n"/>
      <c r="P1886" s="92" t="n"/>
      <c r="Q1886" s="92" t="n"/>
      <c r="R1886" s="92" t="n"/>
      <c r="S1886" s="92" t="n"/>
      <c r="T1886" s="92" t="n"/>
    </row>
    <row r="1887">
      <c r="A1887" s="95" t="n"/>
      <c r="B1887" s="50" t="n"/>
      <c r="C1887" s="44" t="n"/>
      <c r="D1887" s="45" t="n"/>
      <c r="E1887" s="87" t="n"/>
      <c r="F1887" s="74" t="n"/>
      <c r="G1887" s="217" t="n"/>
      <c r="H1887" s="92" t="n"/>
      <c r="I1887" s="92" t="n"/>
      <c r="J1887" s="92" t="n"/>
      <c r="K1887" s="92" t="n"/>
      <c r="L1887" s="92" t="n"/>
      <c r="M1887" s="92" t="n"/>
      <c r="N1887" s="92" t="n"/>
      <c r="O1887" s="92" t="n"/>
      <c r="P1887" s="92" t="n"/>
      <c r="Q1887" s="92" t="n"/>
      <c r="R1887" s="92" t="n"/>
      <c r="S1887" s="92" t="n"/>
      <c r="T1887" s="92" t="n"/>
    </row>
    <row r="1888" ht="22.8" customHeight="1" s="454">
      <c r="A1888" s="275" t="n"/>
      <c r="B1888" s="104" t="n"/>
      <c r="C1888" s="104" t="n"/>
      <c r="D1888" s="401" t="inlineStr">
        <is>
          <t>DATE : 08/02/2026</t>
        </is>
      </c>
      <c r="F1888" s="74" t="n"/>
      <c r="G1888" s="217" t="n"/>
      <c r="H1888" s="92" t="n"/>
      <c r="I1888" s="92" t="n"/>
      <c r="J1888" s="92" t="n"/>
      <c r="K1888" s="92" t="n"/>
      <c r="L1888" s="92" t="n"/>
      <c r="M1888" s="92" t="n"/>
      <c r="N1888" s="92" t="n"/>
      <c r="O1888" s="92" t="n"/>
      <c r="P1888" s="92" t="n"/>
      <c r="Q1888" s="92" t="n"/>
      <c r="R1888" s="92" t="n"/>
      <c r="S1888" s="92" t="n"/>
      <c r="T1888" s="92" t="n"/>
    </row>
    <row r="1889" ht="18.75" customHeight="1" s="454">
      <c r="A1889" s="395" t="inlineStr">
        <is>
          <t>S.NO</t>
        </is>
      </c>
      <c r="B1889" s="396" t="inlineStr">
        <is>
          <t>ISSUED DETAILS</t>
        </is>
      </c>
      <c r="C1889" s="396" t="inlineStr">
        <is>
          <t>CASH</t>
        </is>
      </c>
      <c r="D1889" s="396" t="inlineStr">
        <is>
          <t>CARD</t>
        </is>
      </c>
      <c r="E1889" s="395" t="inlineStr">
        <is>
          <t>GPAY</t>
        </is>
      </c>
      <c r="F1889" s="74" t="n"/>
      <c r="G1889" s="217" t="n"/>
      <c r="H1889" s="92" t="n"/>
      <c r="I1889" s="92" t="n"/>
      <c r="J1889" s="92" t="n"/>
      <c r="K1889" s="92" t="n"/>
      <c r="L1889" s="92" t="n"/>
      <c r="M1889" s="92" t="n"/>
      <c r="N1889" s="92" t="n"/>
      <c r="O1889" s="92" t="n"/>
      <c r="P1889" s="92" t="n"/>
      <c r="Q1889" s="92" t="n"/>
      <c r="R1889" s="92" t="n"/>
      <c r="S1889" s="92" t="n"/>
      <c r="T1889" s="92" t="n"/>
    </row>
    <row r="1890" ht="18.75" customHeight="1" s="454">
      <c r="F1890" s="74" t="n"/>
      <c r="G1890" s="217" t="n"/>
      <c r="H1890" s="92" t="n"/>
      <c r="I1890" s="92" t="n"/>
      <c r="J1890" s="92" t="n"/>
      <c r="K1890" s="92" t="n"/>
      <c r="L1890" s="92" t="n"/>
      <c r="M1890" s="92" t="n"/>
      <c r="N1890" s="92" t="n"/>
      <c r="O1890" s="92" t="n"/>
      <c r="P1890" s="92" t="n"/>
      <c r="Q1890" s="92" t="n"/>
      <c r="R1890" s="92" t="n"/>
      <c r="S1890" s="92" t="n"/>
      <c r="T1890" s="92" t="n"/>
    </row>
    <row r="1891">
      <c r="A1891" s="95" t="n">
        <v>1</v>
      </c>
      <c r="B1891" s="50" t="inlineStr">
        <is>
          <t>pz(30)</t>
        </is>
      </c>
      <c r="C1891" s="44" t="n"/>
      <c r="D1891" s="45" t="n"/>
      <c r="E1891" s="87" t="n">
        <v>150</v>
      </c>
      <c r="F1891" s="74" t="n"/>
      <c r="G1891" s="217" t="n"/>
      <c r="H1891" s="92" t="n"/>
      <c r="I1891" s="92" t="n"/>
      <c r="J1891" s="92" t="n"/>
      <c r="K1891" s="92" t="n"/>
      <c r="L1891" s="92" t="n"/>
      <c r="M1891" s="92" t="n"/>
      <c r="N1891" s="92" t="n"/>
      <c r="O1891" s="92" t="n"/>
      <c r="P1891" s="92" t="n"/>
      <c r="Q1891" s="92" t="n"/>
      <c r="R1891" s="92" t="n"/>
      <c r="S1891" s="92" t="n"/>
      <c r="T1891" s="92" t="n"/>
    </row>
    <row r="1892">
      <c r="A1892" s="95" t="n">
        <v>2</v>
      </c>
      <c r="B1892" s="50" t="inlineStr">
        <is>
          <t>7 coins</t>
        </is>
      </c>
      <c r="C1892" s="44" t="n"/>
      <c r="D1892" s="45" t="n"/>
      <c r="E1892" s="87" t="n">
        <v>240</v>
      </c>
      <c r="F1892" s="74" t="n"/>
      <c r="G1892" s="217" t="n"/>
      <c r="H1892" s="92" t="n"/>
      <c r="I1892" s="92" t="n"/>
      <c r="J1892" s="92" t="n"/>
      <c r="K1892" s="92" t="n"/>
      <c r="L1892" s="92" t="n"/>
      <c r="M1892" s="92" t="n"/>
      <c r="N1892" s="92" t="n"/>
      <c r="O1892" s="92" t="n"/>
      <c r="P1892" s="92" t="n"/>
      <c r="Q1892" s="92" t="n"/>
      <c r="R1892" s="92" t="n"/>
      <c r="S1892" s="92" t="n"/>
      <c r="T1892" s="92" t="n"/>
    </row>
    <row r="1893">
      <c r="A1893" s="95" t="n">
        <v>3</v>
      </c>
      <c r="B1893" s="50" t="inlineStr">
        <is>
          <t>mem 3649</t>
        </is>
      </c>
      <c r="C1893" s="44" t="n"/>
      <c r="D1893" s="45" t="n"/>
      <c r="E1893" s="87" t="n">
        <v>710</v>
      </c>
      <c r="F1893" s="74" t="n"/>
      <c r="G1893" s="217" t="n"/>
      <c r="H1893" s="92" t="n"/>
      <c r="I1893" s="92" t="n"/>
      <c r="J1893" s="92" t="n"/>
      <c r="K1893" s="92" t="n"/>
      <c r="L1893" s="92" t="n"/>
      <c r="M1893" s="92" t="n"/>
      <c r="N1893" s="92" t="n"/>
      <c r="O1893" s="92" t="n"/>
      <c r="P1893" s="92" t="n"/>
      <c r="Q1893" s="92" t="n"/>
      <c r="R1893" s="92" t="n"/>
      <c r="S1893" s="92" t="n"/>
      <c r="T1893" s="92" t="n"/>
    </row>
    <row r="1894">
      <c r="A1894" s="95" t="n">
        <v>4</v>
      </c>
      <c r="B1894" s="50" t="inlineStr">
        <is>
          <t>pz(15)</t>
        </is>
      </c>
      <c r="C1894" s="44" t="n"/>
      <c r="D1894" s="45" t="n"/>
      <c r="E1894" s="87" t="n">
        <v>80</v>
      </c>
      <c r="F1894" s="74" t="n"/>
      <c r="G1894" s="217" t="n"/>
      <c r="H1894" s="92" t="n"/>
      <c r="I1894" s="92" t="n"/>
      <c r="J1894" s="92" t="n"/>
      <c r="K1894" s="92" t="n"/>
      <c r="L1894" s="92" t="n"/>
      <c r="M1894" s="92" t="n"/>
      <c r="N1894" s="92" t="n"/>
      <c r="O1894" s="92" t="n"/>
      <c r="P1894" s="92" t="n"/>
      <c r="Q1894" s="92" t="n"/>
      <c r="R1894" s="92" t="n"/>
      <c r="S1894" s="92" t="n"/>
      <c r="T1894" s="92" t="n"/>
    </row>
    <row r="1895">
      <c r="A1895" s="95" t="n">
        <v>5</v>
      </c>
      <c r="B1895" s="50" t="inlineStr">
        <is>
          <t>socks</t>
        </is>
      </c>
      <c r="C1895" s="44" t="n"/>
      <c r="D1895" s="45" t="n"/>
      <c r="E1895" s="87" t="n">
        <v>35</v>
      </c>
      <c r="F1895" s="74" t="n"/>
      <c r="G1895" s="217" t="n"/>
      <c r="H1895" s="92" t="n"/>
      <c r="I1895" s="92" t="n"/>
      <c r="J1895" s="92" t="n"/>
      <c r="K1895" s="92" t="n"/>
      <c r="L1895" s="92" t="n"/>
      <c r="M1895" s="92" t="n"/>
      <c r="N1895" s="92" t="n"/>
      <c r="O1895" s="92" t="n"/>
      <c r="P1895" s="92" t="n"/>
      <c r="Q1895" s="92" t="n"/>
      <c r="R1895" s="92" t="n"/>
      <c r="S1895" s="92" t="n"/>
      <c r="T1895" s="92" t="n"/>
    </row>
    <row r="1896">
      <c r="A1896" s="95" t="n">
        <v>6</v>
      </c>
      <c r="B1896" s="50" t="inlineStr">
        <is>
          <t>pz(15), 3 coins, socks</t>
        </is>
      </c>
      <c r="C1896" s="44" t="n">
        <v>35</v>
      </c>
      <c r="D1896" s="45" t="n"/>
      <c r="E1896" s="87" t="n">
        <v>200</v>
      </c>
      <c r="F1896" s="74" t="n"/>
      <c r="G1896" s="217" t="n"/>
      <c r="H1896" s="92" t="n"/>
      <c r="I1896" s="92" t="n"/>
      <c r="J1896" s="92" t="n"/>
      <c r="K1896" s="92" t="n"/>
      <c r="L1896" s="92" t="n"/>
      <c r="M1896" s="92" t="n"/>
      <c r="N1896" s="92" t="n"/>
      <c r="O1896" s="92" t="n"/>
      <c r="P1896" s="92" t="n"/>
      <c r="Q1896" s="92" t="n"/>
      <c r="R1896" s="92" t="n"/>
      <c r="S1896" s="92" t="n"/>
      <c r="T1896" s="92" t="n"/>
    </row>
    <row r="1897">
      <c r="A1897" s="95" t="n">
        <v>7</v>
      </c>
      <c r="B1897" s="50" t="inlineStr">
        <is>
          <t>7 coins</t>
        </is>
      </c>
      <c r="C1897" s="44" t="n"/>
      <c r="D1897" s="45" t="n"/>
      <c r="E1897" s="87" t="n">
        <v>240</v>
      </c>
      <c r="F1897" s="74" t="n"/>
      <c r="G1897" s="217" t="n"/>
      <c r="H1897" s="92" t="n"/>
      <c r="I1897" s="92" t="n"/>
      <c r="J1897" s="92" t="n"/>
      <c r="K1897" s="92" t="n"/>
      <c r="L1897" s="92" t="n"/>
      <c r="M1897" s="92" t="n"/>
      <c r="N1897" s="92" t="n"/>
      <c r="O1897" s="92" t="n"/>
      <c r="P1897" s="92" t="n"/>
      <c r="Q1897" s="92" t="n"/>
      <c r="R1897" s="92" t="n"/>
      <c r="S1897" s="92" t="n"/>
      <c r="T1897" s="92" t="n"/>
    </row>
    <row r="1898">
      <c r="A1898" s="95" t="n">
        <v>8</v>
      </c>
      <c r="B1898" s="50" t="inlineStr">
        <is>
          <t>7 coins</t>
        </is>
      </c>
      <c r="C1898" s="44" t="n">
        <v>240</v>
      </c>
      <c r="D1898" s="45" t="n"/>
      <c r="E1898" s="87" t="n"/>
      <c r="F1898" s="74" t="n"/>
      <c r="G1898" s="217" t="n"/>
      <c r="H1898" s="92" t="n"/>
      <c r="I1898" s="92" t="n"/>
      <c r="J1898" s="92" t="n"/>
      <c r="K1898" s="92" t="n"/>
      <c r="L1898" s="92" t="n"/>
      <c r="M1898" s="92" t="n"/>
      <c r="N1898" s="92" t="n"/>
      <c r="O1898" s="92" t="n"/>
      <c r="P1898" s="92" t="n"/>
      <c r="Q1898" s="92" t="n"/>
      <c r="R1898" s="92" t="n"/>
      <c r="S1898" s="92" t="n"/>
      <c r="T1898" s="92" t="n"/>
    </row>
    <row r="1899">
      <c r="A1899" s="95" t="n">
        <v>9</v>
      </c>
      <c r="B1899" s="50" t="inlineStr">
        <is>
          <t>3 coins</t>
        </is>
      </c>
      <c r="C1899" s="44" t="n">
        <v>120</v>
      </c>
      <c r="D1899" s="45" t="n"/>
      <c r="E1899" s="87" t="n"/>
      <c r="F1899" s="74" t="n"/>
      <c r="G1899" s="217" t="n"/>
      <c r="H1899" s="92" t="n"/>
      <c r="I1899" s="92" t="n"/>
      <c r="J1899" s="92" t="n"/>
      <c r="K1899" s="92" t="n"/>
      <c r="L1899" s="92" t="n"/>
      <c r="M1899" s="92" t="n"/>
      <c r="N1899" s="92" t="n"/>
      <c r="O1899" s="92" t="n"/>
      <c r="P1899" s="92" t="n"/>
      <c r="Q1899" s="92" t="n"/>
      <c r="R1899" s="92" t="n"/>
      <c r="S1899" s="92" t="n"/>
      <c r="T1899" s="92" t="n"/>
    </row>
    <row r="1900">
      <c r="A1900" s="95" t="n">
        <v>10</v>
      </c>
      <c r="B1900" s="50" t="inlineStr">
        <is>
          <t>3 coins</t>
        </is>
      </c>
      <c r="C1900" s="44" t="n">
        <v>120</v>
      </c>
      <c r="D1900" s="45" t="n"/>
      <c r="E1900" s="87" t="n"/>
      <c r="F1900" s="74" t="n"/>
      <c r="G1900" s="217" t="n"/>
      <c r="H1900" s="92" t="n"/>
      <c r="I1900" s="92" t="n"/>
      <c r="J1900" s="92" t="n"/>
      <c r="K1900" s="92" t="n"/>
      <c r="L1900" s="92" t="n"/>
      <c r="M1900" s="92" t="n"/>
      <c r="N1900" s="92" t="n"/>
      <c r="O1900" s="92" t="n"/>
      <c r="P1900" s="92" t="n"/>
      <c r="Q1900" s="92" t="n"/>
      <c r="R1900" s="92" t="n"/>
      <c r="S1900" s="92" t="n"/>
      <c r="T1900" s="92" t="n"/>
    </row>
    <row r="1901">
      <c r="A1901" s="95" t="n">
        <v>11</v>
      </c>
      <c r="B1901" s="50" t="inlineStr">
        <is>
          <t>tz(15), socks</t>
        </is>
      </c>
      <c r="C1901" s="44" t="n"/>
      <c r="D1901" s="45" t="n"/>
      <c r="E1901" s="87" t="n">
        <v>95</v>
      </c>
      <c r="F1901" s="74" t="n"/>
      <c r="G1901" s="217" t="n"/>
      <c r="H1901" s="92" t="n"/>
      <c r="I1901" s="92" t="n"/>
      <c r="J1901" s="92" t="n"/>
      <c r="K1901" s="92" t="n"/>
      <c r="L1901" s="92" t="n"/>
      <c r="M1901" s="92" t="n"/>
      <c r="N1901" s="92" t="n"/>
      <c r="O1901" s="92" t="n"/>
      <c r="P1901" s="92" t="n"/>
      <c r="Q1901" s="92" t="n"/>
      <c r="R1901" s="92" t="n"/>
      <c r="S1901" s="92" t="n"/>
      <c r="T1901" s="92" t="n"/>
    </row>
    <row r="1902">
      <c r="A1902" s="95" t="n">
        <v>12</v>
      </c>
      <c r="B1902" s="50" t="inlineStr">
        <is>
          <t>pz(30)*2</t>
        </is>
      </c>
      <c r="C1902" s="44" t="n">
        <v>300</v>
      </c>
      <c r="D1902" s="45" t="n"/>
      <c r="E1902" s="87" t="n"/>
      <c r="F1902" s="74" t="n"/>
      <c r="G1902" s="217" t="n"/>
      <c r="H1902" s="92" t="n"/>
      <c r="I1902" s="92" t="n"/>
      <c r="J1902" s="92" t="n"/>
      <c r="K1902" s="92" t="n"/>
      <c r="L1902" s="92" t="n"/>
      <c r="M1902" s="92" t="n"/>
      <c r="N1902" s="92" t="n"/>
      <c r="O1902" s="92" t="n"/>
      <c r="P1902" s="92" t="n"/>
      <c r="Q1902" s="92" t="n"/>
      <c r="R1902" s="92" t="n"/>
      <c r="S1902" s="92" t="n"/>
      <c r="T1902" s="92" t="n"/>
    </row>
    <row r="1903">
      <c r="A1903" s="95" t="n">
        <v>13</v>
      </c>
      <c r="B1903" s="50" t="inlineStr">
        <is>
          <t>pz(30)</t>
        </is>
      </c>
      <c r="C1903" s="44" t="n"/>
      <c r="D1903" s="45" t="n"/>
      <c r="E1903" s="87" t="n">
        <v>150</v>
      </c>
      <c r="F1903" s="74" t="n"/>
      <c r="G1903" s="217" t="n"/>
      <c r="H1903" s="92" t="n"/>
      <c r="I1903" s="92" t="n"/>
      <c r="J1903" s="92" t="n"/>
      <c r="K1903" s="92" t="n"/>
      <c r="L1903" s="92" t="n"/>
      <c r="M1903" s="92" t="n"/>
      <c r="N1903" s="92" t="n"/>
      <c r="O1903" s="92" t="n"/>
      <c r="P1903" s="92" t="n"/>
      <c r="Q1903" s="92" t="n"/>
      <c r="R1903" s="92" t="n"/>
      <c r="S1903" s="92" t="n"/>
      <c r="T1903" s="92" t="n"/>
    </row>
    <row r="1904">
      <c r="A1904" s="95" t="n">
        <v>14</v>
      </c>
      <c r="B1904" s="50" t="inlineStr">
        <is>
          <t>3 coins</t>
        </is>
      </c>
      <c r="C1904" s="44" t="n">
        <v>120</v>
      </c>
      <c r="D1904" s="45" t="n"/>
      <c r="E1904" s="87" t="n"/>
      <c r="F1904" s="74" t="n"/>
      <c r="G1904" s="217" t="n"/>
      <c r="H1904" s="92" t="n"/>
      <c r="I1904" s="92" t="n"/>
      <c r="J1904" s="92" t="n"/>
      <c r="K1904" s="92" t="n"/>
      <c r="L1904" s="92" t="n"/>
      <c r="M1904" s="92" t="n"/>
      <c r="N1904" s="92" t="n"/>
      <c r="O1904" s="92" t="n"/>
      <c r="P1904" s="92" t="n"/>
      <c r="Q1904" s="92" t="n"/>
      <c r="R1904" s="92" t="n"/>
      <c r="S1904" s="92" t="n"/>
      <c r="T1904" s="92" t="n"/>
    </row>
    <row r="1905">
      <c r="A1905" s="95" t="n">
        <v>15</v>
      </c>
      <c r="B1905" s="50" t="inlineStr">
        <is>
          <t>socks*2</t>
        </is>
      </c>
      <c r="C1905" s="44" t="n">
        <v>80</v>
      </c>
      <c r="D1905" s="45" t="n"/>
      <c r="E1905" s="87" t="n"/>
      <c r="F1905" s="74" t="n"/>
      <c r="G1905" s="217" t="n"/>
      <c r="H1905" s="92" t="n"/>
      <c r="I1905" s="92" t="n"/>
      <c r="J1905" s="92" t="n"/>
      <c r="K1905" s="92" t="n"/>
      <c r="L1905" s="92" t="n"/>
      <c r="M1905" s="92" t="n"/>
      <c r="N1905" s="92" t="n"/>
      <c r="O1905" s="92" t="n"/>
      <c r="P1905" s="92" t="n"/>
      <c r="Q1905" s="92" t="n"/>
      <c r="R1905" s="92" t="n"/>
      <c r="S1905" s="92" t="n"/>
      <c r="T1905" s="92" t="n"/>
    </row>
    <row r="1906">
      <c r="A1906" s="95" t="n">
        <v>16</v>
      </c>
      <c r="B1906" s="50" t="inlineStr">
        <is>
          <t>1 coins</t>
        </is>
      </c>
      <c r="C1906" s="44" t="n"/>
      <c r="D1906" s="45" t="n"/>
      <c r="E1906" s="87" t="n">
        <v>50</v>
      </c>
      <c r="F1906" s="74" t="n"/>
      <c r="G1906" s="217" t="n"/>
      <c r="H1906" s="92" t="n"/>
      <c r="I1906" s="92" t="n"/>
      <c r="J1906" s="92" t="n"/>
      <c r="K1906" s="92" t="n"/>
      <c r="L1906" s="92" t="n"/>
      <c r="M1906" s="92" t="n"/>
      <c r="N1906" s="92" t="n"/>
      <c r="O1906" s="92" t="n"/>
      <c r="P1906" s="92" t="n"/>
      <c r="Q1906" s="92" t="n"/>
      <c r="R1906" s="92" t="n"/>
      <c r="S1906" s="92" t="n"/>
      <c r="T1906" s="92" t="n"/>
    </row>
    <row r="1907">
      <c r="A1907" s="95" t="n">
        <v>17</v>
      </c>
      <c r="B1907" s="50" t="inlineStr">
        <is>
          <t>7 coins</t>
        </is>
      </c>
      <c r="C1907" s="44" t="n"/>
      <c r="D1907" s="45" t="n"/>
      <c r="E1907" s="87" t="n">
        <v>240</v>
      </c>
      <c r="F1907" s="74" t="n"/>
      <c r="G1907" s="217" t="n"/>
      <c r="H1907" s="92" t="n"/>
      <c r="I1907" s="92" t="n"/>
      <c r="J1907" s="92" t="n"/>
      <c r="K1907" s="92" t="n"/>
      <c r="L1907" s="92" t="n"/>
      <c r="M1907" s="92" t="n"/>
      <c r="N1907" s="92" t="n"/>
      <c r="O1907" s="92" t="n"/>
      <c r="P1907" s="92" t="n"/>
      <c r="Q1907" s="92" t="n"/>
      <c r="R1907" s="92" t="n"/>
      <c r="S1907" s="92" t="n"/>
      <c r="T1907" s="92" t="n"/>
    </row>
    <row r="1908">
      <c r="A1908" s="95" t="n">
        <v>18</v>
      </c>
      <c r="B1908" s="50" t="inlineStr">
        <is>
          <t>pz(30)</t>
        </is>
      </c>
      <c r="C1908" s="44" t="n"/>
      <c r="D1908" s="45" t="n"/>
      <c r="E1908" s="87" t="n">
        <v>150</v>
      </c>
      <c r="F1908" s="74" t="n"/>
      <c r="G1908" s="217" t="n"/>
      <c r="H1908" s="92" t="n"/>
      <c r="I1908" s="92" t="n"/>
      <c r="J1908" s="92" t="n"/>
      <c r="K1908" s="92" t="n"/>
      <c r="L1908" s="92" t="n"/>
      <c r="M1908" s="92" t="n"/>
      <c r="N1908" s="92" t="n"/>
      <c r="O1908" s="92" t="n"/>
      <c r="P1908" s="92" t="n"/>
      <c r="Q1908" s="92" t="n"/>
      <c r="R1908" s="92" t="n"/>
      <c r="S1908" s="92" t="n"/>
      <c r="T1908" s="92" t="n"/>
    </row>
    <row r="1909">
      <c r="A1909" s="95" t="n">
        <v>19</v>
      </c>
      <c r="B1909" s="50" t="inlineStr">
        <is>
          <t>pz(30)</t>
        </is>
      </c>
      <c r="C1909" s="44" t="n"/>
      <c r="D1909" s="45" t="n"/>
      <c r="E1909" s="87" t="n">
        <v>150</v>
      </c>
      <c r="F1909" s="74" t="n"/>
      <c r="G1909" s="217" t="n"/>
      <c r="H1909" s="92" t="n"/>
      <c r="I1909" s="92" t="n"/>
      <c r="J1909" s="92" t="n"/>
      <c r="K1909" s="92" t="n"/>
      <c r="L1909" s="92" t="n"/>
      <c r="M1909" s="92" t="n"/>
      <c r="N1909" s="92" t="n"/>
      <c r="O1909" s="92" t="n"/>
      <c r="P1909" s="92" t="n"/>
      <c r="Q1909" s="92" t="n"/>
      <c r="R1909" s="92" t="n"/>
      <c r="S1909" s="92" t="n"/>
      <c r="T1909" s="92" t="n"/>
    </row>
    <row r="1910">
      <c r="A1910" s="95" t="n">
        <v>20</v>
      </c>
      <c r="B1910" s="50" t="inlineStr">
        <is>
          <t>3 coins</t>
        </is>
      </c>
      <c r="C1910" s="44" t="n"/>
      <c r="D1910" s="45" t="n"/>
      <c r="E1910" s="87" t="n">
        <v>120</v>
      </c>
      <c r="F1910" s="74" t="n"/>
      <c r="G1910" s="217" t="n"/>
      <c r="H1910" s="92" t="n"/>
      <c r="I1910" s="92" t="n"/>
      <c r="J1910" s="92" t="n"/>
      <c r="K1910" s="92" t="n"/>
      <c r="L1910" s="92" t="n"/>
      <c r="M1910" s="92" t="n"/>
      <c r="N1910" s="92" t="n"/>
      <c r="O1910" s="92" t="n"/>
      <c r="P1910" s="92" t="n"/>
      <c r="Q1910" s="92" t="n"/>
      <c r="R1910" s="92" t="n"/>
      <c r="S1910" s="92" t="n"/>
      <c r="T1910" s="92" t="n"/>
    </row>
    <row r="1911">
      <c r="A1911" s="95" t="n">
        <v>21</v>
      </c>
      <c r="B1911" s="50" t="inlineStr">
        <is>
          <t>pz(15), 3 coins</t>
        </is>
      </c>
      <c r="C1911" s="44" t="n"/>
      <c r="D1911" s="45" t="n">
        <v>200</v>
      </c>
      <c r="E1911" s="87" t="n"/>
      <c r="F1911" s="74" t="n"/>
      <c r="G1911" s="217" t="n"/>
      <c r="H1911" s="92" t="n"/>
      <c r="I1911" s="92" t="n"/>
      <c r="J1911" s="92" t="n"/>
      <c r="K1911" s="92" t="n"/>
      <c r="L1911" s="92" t="n"/>
      <c r="M1911" s="92" t="n"/>
      <c r="N1911" s="92" t="n"/>
      <c r="O1911" s="92" t="n"/>
      <c r="P1911" s="92" t="n"/>
      <c r="Q1911" s="92" t="n"/>
      <c r="R1911" s="92" t="n"/>
      <c r="S1911" s="92" t="n"/>
      <c r="T1911" s="92" t="n"/>
    </row>
    <row r="1912">
      <c r="A1912" s="95" t="n">
        <v>22</v>
      </c>
      <c r="B1912" s="50" t="inlineStr">
        <is>
          <t>pz(hour)*3, socks*2</t>
        </is>
      </c>
      <c r="C1912" s="44" t="n"/>
      <c r="D1912" s="45" t="n"/>
      <c r="E1912" s="87" t="n">
        <v>860</v>
      </c>
      <c r="F1912" s="74" t="n"/>
      <c r="G1912" s="217" t="n"/>
      <c r="H1912" s="92" t="n"/>
      <c r="I1912" s="92" t="n"/>
      <c r="J1912" s="92" t="n"/>
      <c r="K1912" s="92" t="n"/>
      <c r="L1912" s="92" t="n"/>
      <c r="M1912" s="92" t="n"/>
      <c r="N1912" s="92" t="n"/>
      <c r="O1912" s="92" t="n"/>
      <c r="P1912" s="92" t="n"/>
      <c r="Q1912" s="92" t="n"/>
      <c r="R1912" s="92" t="n"/>
      <c r="S1912" s="92" t="n"/>
      <c r="T1912" s="92" t="n"/>
    </row>
    <row r="1913">
      <c r="A1913" s="95" t="n">
        <v>23</v>
      </c>
      <c r="B1913" s="50" t="inlineStr">
        <is>
          <t>3 coins</t>
        </is>
      </c>
      <c r="C1913" s="44" t="n"/>
      <c r="D1913" s="45" t="n"/>
      <c r="E1913" s="87" t="n">
        <v>120</v>
      </c>
      <c r="F1913" s="74" t="n"/>
      <c r="G1913" s="217" t="n"/>
      <c r="H1913" s="92" t="n"/>
      <c r="I1913" s="92" t="n"/>
      <c r="J1913" s="92" t="n"/>
      <c r="K1913" s="92" t="n"/>
      <c r="L1913" s="92" t="n"/>
      <c r="M1913" s="92" t="n"/>
      <c r="N1913" s="92" t="n"/>
      <c r="O1913" s="92" t="n"/>
      <c r="P1913" s="92" t="n"/>
      <c r="Q1913" s="92" t="n"/>
      <c r="R1913" s="92" t="n"/>
      <c r="S1913" s="92" t="n"/>
      <c r="T1913" s="92" t="n"/>
    </row>
    <row r="1914">
      <c r="A1914" s="95" t="n">
        <v>24</v>
      </c>
      <c r="B1914" s="50" t="inlineStr">
        <is>
          <t>3 coins</t>
        </is>
      </c>
      <c r="C1914" s="44" t="n"/>
      <c r="D1914" s="45" t="n"/>
      <c r="E1914" s="87" t="n">
        <v>120</v>
      </c>
      <c r="F1914" s="74" t="n"/>
      <c r="G1914" s="217" t="n"/>
      <c r="H1914" s="92" t="n"/>
      <c r="I1914" s="92" t="n"/>
      <c r="J1914" s="92" t="n"/>
      <c r="K1914" s="92" t="n"/>
      <c r="L1914" s="92" t="n"/>
      <c r="M1914" s="92" t="n"/>
      <c r="N1914" s="92" t="n"/>
      <c r="O1914" s="92" t="n"/>
      <c r="P1914" s="92" t="n"/>
      <c r="Q1914" s="92" t="n"/>
      <c r="R1914" s="92" t="n"/>
      <c r="S1914" s="92" t="n"/>
      <c r="T1914" s="92" t="n"/>
    </row>
    <row r="1915">
      <c r="A1915" s="95" t="n">
        <v>25</v>
      </c>
      <c r="B1915" s="50" t="inlineStr">
        <is>
          <t>pz(15), socks,3 coins</t>
        </is>
      </c>
      <c r="C1915" s="44" t="n"/>
      <c r="D1915" s="45" t="n"/>
      <c r="E1915" s="87" t="n">
        <v>235</v>
      </c>
    </row>
    <row r="1916">
      <c r="A1916" s="95" t="n">
        <v>26</v>
      </c>
      <c r="B1916" s="50" t="inlineStr">
        <is>
          <t>7 coins</t>
        </is>
      </c>
      <c r="C1916" s="44" t="n">
        <v>240</v>
      </c>
      <c r="D1916" s="45" t="n"/>
      <c r="E1916" s="87" t="n"/>
    </row>
    <row r="1917">
      <c r="A1917" s="95" t="n">
        <v>27</v>
      </c>
      <c r="B1917" s="50" t="inlineStr">
        <is>
          <t>3 coins</t>
        </is>
      </c>
      <c r="C1917" s="44" t="n"/>
      <c r="D1917" s="45" t="n"/>
      <c r="E1917" s="87" t="n">
        <v>120</v>
      </c>
    </row>
    <row r="1918">
      <c r="A1918" s="95" t="n">
        <v>28</v>
      </c>
      <c r="B1918" s="50" t="inlineStr">
        <is>
          <t>mem 2246</t>
        </is>
      </c>
      <c r="C1918" s="44" t="n"/>
      <c r="D1918" s="45" t="n"/>
      <c r="E1918" s="87" t="n">
        <v>240</v>
      </c>
    </row>
    <row r="1919">
      <c r="A1919" s="95" t="n">
        <v>29</v>
      </c>
      <c r="B1919" s="50" t="inlineStr">
        <is>
          <t>pz(30)*2, socks*2</t>
        </is>
      </c>
      <c r="C1919" s="44" t="n"/>
      <c r="D1919" s="45" t="n"/>
      <c r="E1919" s="87" t="n">
        <v>375</v>
      </c>
    </row>
    <row r="1920">
      <c r="A1920" s="95" t="n">
        <v>30</v>
      </c>
      <c r="B1920" s="50" t="inlineStr">
        <is>
          <t>pz(30)</t>
        </is>
      </c>
      <c r="C1920" s="44" t="n">
        <v>150</v>
      </c>
      <c r="D1920" s="45" t="n"/>
      <c r="E1920" s="87" t="n"/>
    </row>
    <row r="1921">
      <c r="A1921" s="95" t="n">
        <v>31</v>
      </c>
      <c r="B1921" s="50" t="inlineStr">
        <is>
          <t>pz(30), socks, 3 coins</t>
        </is>
      </c>
      <c r="C1921" s="44" t="n"/>
      <c r="D1921" s="45" t="n"/>
      <c r="E1921" s="87" t="n">
        <v>310</v>
      </c>
    </row>
    <row r="1922">
      <c r="A1922" s="95" t="n">
        <v>32</v>
      </c>
      <c r="B1922" s="50" t="inlineStr">
        <is>
          <t>pz(15), socks</t>
        </is>
      </c>
      <c r="C1922" s="44" t="n">
        <v>120</v>
      </c>
      <c r="D1922" s="45" t="n"/>
      <c r="E1922" s="87" t="n"/>
    </row>
    <row r="1923">
      <c r="A1923" s="95" t="n">
        <v>33</v>
      </c>
      <c r="B1923" s="50" t="inlineStr">
        <is>
          <t>pz(30)</t>
        </is>
      </c>
      <c r="C1923" s="44" t="n"/>
      <c r="D1923" s="45" t="n"/>
      <c r="E1923" s="87" t="n">
        <v>150</v>
      </c>
    </row>
    <row r="1924">
      <c r="A1924" s="95" t="n">
        <v>34</v>
      </c>
      <c r="B1924" s="50" t="inlineStr">
        <is>
          <t>pz(15)*2, socks 35,40</t>
        </is>
      </c>
      <c r="C1924" s="44" t="n">
        <v>235</v>
      </c>
      <c r="D1924" s="45" t="n"/>
      <c r="E1924" s="87" t="n"/>
    </row>
    <row r="1925">
      <c r="A1925" s="95" t="n">
        <v>35</v>
      </c>
      <c r="B1925" s="50" t="inlineStr">
        <is>
          <t>pz(30)*2</t>
        </is>
      </c>
      <c r="C1925" s="44" t="n">
        <v>300</v>
      </c>
      <c r="D1925" s="45" t="n"/>
      <c r="E1925" s="87" t="n"/>
    </row>
    <row r="1926">
      <c r="A1926" s="95" t="n">
        <v>36</v>
      </c>
      <c r="B1926" s="50" t="inlineStr">
        <is>
          <t>pz(30), socks</t>
        </is>
      </c>
      <c r="C1926" s="44" t="n">
        <v>190</v>
      </c>
      <c r="D1926" s="45" t="n"/>
      <c r="E1926" s="87" t="n"/>
    </row>
    <row r="1927">
      <c r="A1927" s="95" t="n">
        <v>37</v>
      </c>
      <c r="B1927" s="50" t="inlineStr">
        <is>
          <t>10 coin</t>
        </is>
      </c>
      <c r="C1927" s="44" t="n">
        <v>360</v>
      </c>
      <c r="D1927" s="45" t="n"/>
      <c r="E1927" s="87" t="n"/>
    </row>
    <row r="1928">
      <c r="A1928" s="95" t="n">
        <v>38</v>
      </c>
      <c r="B1928" s="50" t="inlineStr">
        <is>
          <t>pz(30), tz(15)</t>
        </is>
      </c>
      <c r="C1928" s="44" t="n"/>
      <c r="D1928" s="45" t="n"/>
      <c r="E1928" s="87" t="n">
        <v>210</v>
      </c>
      <c r="F1928" s="32" t="n">
        <v>210</v>
      </c>
    </row>
    <row r="1929">
      <c r="A1929" s="95" t="n">
        <v>39</v>
      </c>
      <c r="B1929" s="50" t="inlineStr">
        <is>
          <t>7 coins</t>
        </is>
      </c>
      <c r="C1929" s="44" t="n"/>
      <c r="D1929" s="45" t="n">
        <v>240</v>
      </c>
      <c r="E1929" s="87" t="n"/>
    </row>
    <row r="1930">
      <c r="A1930" s="95" t="n">
        <v>40</v>
      </c>
      <c r="B1930" s="50" t="inlineStr">
        <is>
          <t>pz( hour)</t>
        </is>
      </c>
      <c r="C1930" s="44" t="n"/>
      <c r="D1930" s="45" t="n"/>
      <c r="E1930" s="87" t="n">
        <v>260</v>
      </c>
    </row>
    <row r="1931">
      <c r="A1931" s="95" t="n">
        <v>41</v>
      </c>
      <c r="B1931" s="50" t="inlineStr">
        <is>
          <t>mem 3357</t>
        </is>
      </c>
      <c r="C1931" s="44" t="n"/>
      <c r="D1931" s="45" t="n"/>
      <c r="E1931" s="87" t="n">
        <v>240</v>
      </c>
    </row>
    <row r="1932">
      <c r="A1932" s="95" t="n">
        <v>42</v>
      </c>
      <c r="B1932" s="50" t="inlineStr">
        <is>
          <t xml:space="preserve">pz(30), tz(15) , </t>
        </is>
      </c>
      <c r="C1932" s="44" t="n"/>
      <c r="D1932" s="45" t="n"/>
      <c r="E1932" s="87" t="n">
        <v>210</v>
      </c>
    </row>
    <row r="1933">
      <c r="A1933" s="95" t="n">
        <v>43</v>
      </c>
      <c r="B1933" s="50" t="inlineStr">
        <is>
          <t>pz(30), socks</t>
        </is>
      </c>
      <c r="C1933" s="44" t="n"/>
      <c r="D1933" s="45" t="n"/>
      <c r="E1933" s="87" t="n">
        <v>185</v>
      </c>
    </row>
    <row r="1934">
      <c r="A1934" s="95" t="n">
        <v>44</v>
      </c>
      <c r="B1934" s="50" t="inlineStr">
        <is>
          <t xml:space="preserve"> socks</t>
        </is>
      </c>
      <c r="C1934" s="44" t="n"/>
      <c r="D1934" s="45" t="n"/>
      <c r="E1934" s="87" t="n">
        <v>35</v>
      </c>
    </row>
    <row r="1935">
      <c r="A1935" s="95" t="n">
        <v>45</v>
      </c>
      <c r="B1935" s="50" t="inlineStr">
        <is>
          <t>pz(15)*2</t>
        </is>
      </c>
      <c r="C1935" s="44" t="n"/>
      <c r="D1935" s="45" t="n"/>
      <c r="E1935" s="87" t="n">
        <v>160</v>
      </c>
    </row>
    <row r="1936">
      <c r="A1936" s="95" t="n">
        <v>46</v>
      </c>
      <c r="B1936" s="50" t="inlineStr">
        <is>
          <t>3 coins</t>
        </is>
      </c>
      <c r="C1936" s="44" t="n"/>
      <c r="D1936" s="45" t="n"/>
      <c r="E1936" s="87" t="n">
        <v>120</v>
      </c>
    </row>
    <row r="1937">
      <c r="A1937" s="95" t="n">
        <v>47</v>
      </c>
      <c r="B1937" s="50" t="inlineStr">
        <is>
          <t>tz(15)</t>
        </is>
      </c>
      <c r="C1937" s="44" t="n"/>
      <c r="D1937" s="45" t="n"/>
      <c r="E1937" s="87" t="n">
        <v>60</v>
      </c>
    </row>
    <row r="1938">
      <c r="A1938" s="95" t="n">
        <v>48</v>
      </c>
      <c r="B1938" s="50" t="inlineStr">
        <is>
          <t>pz(30)*2</t>
        </is>
      </c>
      <c r="C1938" s="44" t="n"/>
      <c r="D1938" s="45" t="n">
        <v>300</v>
      </c>
      <c r="E1938" s="87" t="n"/>
    </row>
    <row r="1939">
      <c r="A1939" s="95" t="n">
        <v>49</v>
      </c>
      <c r="B1939" s="50" t="inlineStr">
        <is>
          <t>2 coins</t>
        </is>
      </c>
      <c r="C1939" s="44" t="n"/>
      <c r="D1939" s="45" t="n"/>
      <c r="E1939" s="87" t="n">
        <v>100</v>
      </c>
    </row>
    <row r="1940">
      <c r="A1940" s="95" t="n">
        <v>50</v>
      </c>
      <c r="B1940" s="50" t="inlineStr">
        <is>
          <t>3 coins</t>
        </is>
      </c>
      <c r="C1940" s="44" t="n"/>
      <c r="D1940" s="45" t="n"/>
      <c r="E1940" s="87" t="n">
        <v>120</v>
      </c>
    </row>
    <row r="1941">
      <c r="A1941" s="95" t="n">
        <v>51</v>
      </c>
      <c r="B1941" s="50" t="inlineStr">
        <is>
          <t>pz(30)</t>
        </is>
      </c>
      <c r="C1941" s="44" t="n"/>
      <c r="D1941" s="45" t="n"/>
      <c r="E1941" s="87" t="n">
        <v>150</v>
      </c>
    </row>
    <row r="1942">
      <c r="A1942" s="95" t="n">
        <v>52</v>
      </c>
      <c r="B1942" s="50" t="inlineStr">
        <is>
          <t>2 coins</t>
        </is>
      </c>
      <c r="C1942" s="44" t="n"/>
      <c r="D1942" s="45" t="n"/>
      <c r="E1942" s="87" t="n">
        <v>100</v>
      </c>
    </row>
    <row r="1943">
      <c r="A1943" s="95" t="n">
        <v>53</v>
      </c>
      <c r="B1943" s="50" t="inlineStr">
        <is>
          <t>socks</t>
        </is>
      </c>
      <c r="C1943" s="44" t="n"/>
      <c r="D1943" s="45" t="n"/>
      <c r="E1943" s="87" t="n">
        <v>40</v>
      </c>
    </row>
    <row r="1944">
      <c r="A1944" s="95" t="n">
        <v>54</v>
      </c>
      <c r="B1944" s="50" t="inlineStr">
        <is>
          <t>pz(30), tz(15)</t>
        </is>
      </c>
      <c r="C1944" s="44" t="n"/>
      <c r="D1944" s="45" t="n"/>
      <c r="E1944" s="87" t="n">
        <v>210</v>
      </c>
    </row>
    <row r="1945">
      <c r="A1945" s="95" t="n">
        <v>55</v>
      </c>
      <c r="B1945" s="50" t="inlineStr">
        <is>
          <t>3 coins</t>
        </is>
      </c>
      <c r="C1945" s="44" t="n"/>
      <c r="D1945" s="45" t="n"/>
      <c r="E1945" s="87" t="n">
        <v>120</v>
      </c>
    </row>
    <row r="1946">
      <c r="A1946" s="95" t="n">
        <v>56</v>
      </c>
      <c r="B1946" s="50" t="inlineStr">
        <is>
          <t>tz(15), socks</t>
        </is>
      </c>
      <c r="C1946" s="44" t="n">
        <v>100</v>
      </c>
      <c r="D1946" s="45" t="n"/>
      <c r="E1946" s="87" t="n"/>
    </row>
    <row r="1947">
      <c r="A1947" s="95" t="n">
        <v>57</v>
      </c>
      <c r="B1947" s="50" t="inlineStr">
        <is>
          <t>3 coins</t>
        </is>
      </c>
      <c r="C1947" s="44" t="n"/>
      <c r="D1947" s="45" t="n"/>
      <c r="E1947" s="87" t="n">
        <v>120</v>
      </c>
    </row>
    <row r="1948">
      <c r="A1948" s="95" t="n">
        <v>58</v>
      </c>
      <c r="B1948" s="50" t="inlineStr">
        <is>
          <t>pz(30)</t>
        </is>
      </c>
      <c r="C1948" s="44" t="n"/>
      <c r="D1948" s="45" t="n"/>
      <c r="E1948" s="87" t="n">
        <v>150</v>
      </c>
    </row>
    <row r="1949">
      <c r="A1949" s="95" t="n">
        <v>59</v>
      </c>
      <c r="B1949" s="50" t="inlineStr">
        <is>
          <t>pz(15)</t>
        </is>
      </c>
      <c r="C1949" s="44" t="n">
        <v>80</v>
      </c>
      <c r="D1949" s="45" t="n"/>
      <c r="E1949" s="87" t="n"/>
    </row>
    <row r="1950">
      <c r="A1950" s="95" t="n">
        <v>60</v>
      </c>
      <c r="B1950" s="50" t="inlineStr">
        <is>
          <t>3 coins</t>
        </is>
      </c>
      <c r="C1950" s="44" t="n"/>
      <c r="D1950" s="45" t="n"/>
      <c r="E1950" s="87" t="n">
        <v>120</v>
      </c>
    </row>
    <row r="1951">
      <c r="A1951" s="95" t="n">
        <v>61</v>
      </c>
      <c r="B1951" s="50" t="inlineStr">
        <is>
          <t>7 coins</t>
        </is>
      </c>
      <c r="C1951" s="44" t="n"/>
      <c r="D1951" s="45" t="n"/>
      <c r="E1951" s="87" t="n">
        <v>240</v>
      </c>
    </row>
    <row r="1952">
      <c r="A1952" s="95" t="n">
        <v>62</v>
      </c>
      <c r="B1952" s="50" t="inlineStr">
        <is>
          <t>mem 1981</t>
        </is>
      </c>
      <c r="C1952" s="44" t="n"/>
      <c r="D1952" s="45" t="n"/>
      <c r="E1952" s="87" t="n">
        <v>360</v>
      </c>
    </row>
    <row r="1953">
      <c r="A1953" s="95" t="n">
        <v>63</v>
      </c>
      <c r="B1953" s="50" t="inlineStr">
        <is>
          <t>3 coin</t>
        </is>
      </c>
      <c r="C1953" s="44" t="n">
        <v>120</v>
      </c>
      <c r="D1953" s="45" t="n"/>
      <c r="E1953" s="87" t="n"/>
    </row>
    <row r="1954">
      <c r="A1954" s="95" t="n">
        <v>64</v>
      </c>
      <c r="B1954" s="50" t="inlineStr">
        <is>
          <t>3 coin</t>
        </is>
      </c>
      <c r="C1954" s="44" t="n"/>
      <c r="D1954" s="45" t="n"/>
      <c r="E1954" s="87" t="n">
        <v>120</v>
      </c>
    </row>
    <row r="1955">
      <c r="A1955" s="95" t="n">
        <v>65</v>
      </c>
      <c r="B1955" s="50" t="inlineStr">
        <is>
          <t>pz(30)</t>
        </is>
      </c>
      <c r="C1955" s="44" t="n"/>
      <c r="D1955" s="45" t="n"/>
      <c r="E1955" s="87" t="n">
        <v>150</v>
      </c>
    </row>
    <row r="1956">
      <c r="A1956" s="95" t="n">
        <v>66</v>
      </c>
      <c r="B1956" s="50" t="inlineStr">
        <is>
          <t>3 coins</t>
        </is>
      </c>
      <c r="C1956" s="44" t="n"/>
      <c r="D1956" s="45" t="n"/>
      <c r="E1956" s="87" t="n">
        <v>120</v>
      </c>
    </row>
    <row r="1957">
      <c r="A1957" s="95" t="n">
        <v>67</v>
      </c>
      <c r="B1957" s="50" t="inlineStr">
        <is>
          <t>7 coins, tz(30), socks</t>
        </is>
      </c>
      <c r="C1957" s="44" t="n"/>
      <c r="D1957" s="45" t="n"/>
      <c r="E1957" s="87" t="n">
        <v>395</v>
      </c>
    </row>
    <row r="1958">
      <c r="A1958" s="95" t="n">
        <v>68</v>
      </c>
      <c r="B1958" s="50" t="inlineStr">
        <is>
          <t>3 coins</t>
        </is>
      </c>
      <c r="C1958" s="44" t="n"/>
      <c r="D1958" s="45" t="n"/>
      <c r="E1958" s="87" t="n">
        <v>120</v>
      </c>
    </row>
    <row r="1959">
      <c r="A1959" s="95" t="n">
        <v>69</v>
      </c>
      <c r="B1959" s="50" t="inlineStr">
        <is>
          <t>7 coins</t>
        </is>
      </c>
      <c r="C1959" s="44" t="n">
        <v>240</v>
      </c>
      <c r="D1959" s="45" t="n"/>
      <c r="E1959" s="87" t="n"/>
    </row>
    <row r="1960">
      <c r="A1960" s="95" t="n">
        <v>70</v>
      </c>
      <c r="B1960" s="50" t="inlineStr">
        <is>
          <t>tz(15), socks</t>
        </is>
      </c>
      <c r="C1960" s="44" t="n"/>
      <c r="D1960" s="45" t="n"/>
      <c r="E1960" s="87" t="n"/>
    </row>
    <row r="1961">
      <c r="A1961" s="95" t="n">
        <v>71</v>
      </c>
      <c r="B1961" s="50" t="inlineStr">
        <is>
          <t>mem 3242, socks*2</t>
        </is>
      </c>
      <c r="C1961" s="44" t="n"/>
      <c r="D1961" s="45" t="n"/>
      <c r="E1961" s="87" t="n">
        <v>315</v>
      </c>
    </row>
    <row r="1962">
      <c r="A1962" s="95" t="n">
        <v>72</v>
      </c>
      <c r="B1962" s="50" t="inlineStr">
        <is>
          <t>tz(30)</t>
        </is>
      </c>
      <c r="C1962" s="44" t="n"/>
      <c r="D1962" s="45" t="n"/>
      <c r="E1962" s="87" t="n">
        <v>120</v>
      </c>
    </row>
    <row r="1963">
      <c r="A1963" s="95" t="n">
        <v>73</v>
      </c>
      <c r="B1963" s="50" t="inlineStr">
        <is>
          <t xml:space="preserve">3 coins </t>
        </is>
      </c>
      <c r="C1963" s="44" t="n"/>
      <c r="D1963" s="45" t="n"/>
      <c r="E1963" s="87" t="n">
        <v>120</v>
      </c>
    </row>
    <row r="1964">
      <c r="A1964" s="95" t="n">
        <v>74</v>
      </c>
      <c r="B1964" s="50" t="inlineStr">
        <is>
          <t>3 coins</t>
        </is>
      </c>
      <c r="C1964" s="44" t="n"/>
      <c r="D1964" s="45" t="n"/>
      <c r="E1964" s="87" t="n">
        <v>120</v>
      </c>
    </row>
    <row r="1965">
      <c r="A1965" s="95" t="n">
        <v>75</v>
      </c>
      <c r="B1965" s="50" t="inlineStr">
        <is>
          <t>pz(30)</t>
        </is>
      </c>
      <c r="C1965" s="44" t="n"/>
      <c r="D1965" s="45" t="n"/>
      <c r="E1965" s="87" t="n">
        <v>150</v>
      </c>
    </row>
    <row r="1966">
      <c r="A1966" s="95" t="n">
        <v>76</v>
      </c>
      <c r="B1966" s="50" t="inlineStr">
        <is>
          <t>tz(15), socks</t>
        </is>
      </c>
      <c r="C1966" s="44" t="n">
        <v>95</v>
      </c>
      <c r="D1966" s="45" t="n"/>
      <c r="E1966" s="87" t="n"/>
    </row>
    <row r="1967">
      <c r="A1967" s="95" t="n">
        <v>77</v>
      </c>
      <c r="B1967" s="50" t="inlineStr">
        <is>
          <t>tz(15)</t>
        </is>
      </c>
      <c r="C1967" s="44" t="n"/>
      <c r="D1967" s="45" t="n"/>
      <c r="E1967" s="87" t="n">
        <v>60</v>
      </c>
    </row>
    <row r="1968">
      <c r="A1968" s="95" t="n">
        <v>78</v>
      </c>
      <c r="B1968" s="50" t="inlineStr">
        <is>
          <t>3 coins</t>
        </is>
      </c>
      <c r="C1968" s="44" t="n"/>
      <c r="D1968" s="45" t="n"/>
      <c r="E1968" s="87" t="n">
        <v>120</v>
      </c>
    </row>
    <row r="1969">
      <c r="A1969" s="95" t="n">
        <v>79</v>
      </c>
      <c r="B1969" s="50" t="inlineStr">
        <is>
          <t>pz(30)*2</t>
        </is>
      </c>
      <c r="C1969" s="44" t="n"/>
      <c r="D1969" s="45" t="n"/>
      <c r="E1969" s="87" t="n">
        <v>300</v>
      </c>
    </row>
    <row r="1970">
      <c r="A1970" s="95" t="n">
        <v>80</v>
      </c>
      <c r="B1970" s="50" t="inlineStr">
        <is>
          <t>pz(15)*2, socks*2</t>
        </is>
      </c>
      <c r="C1970" s="44" t="n"/>
      <c r="D1970" s="45" t="n"/>
      <c r="E1970" s="87" t="n">
        <v>240</v>
      </c>
    </row>
    <row r="1971">
      <c r="A1971" s="95" t="n">
        <v>81</v>
      </c>
      <c r="B1971" s="50" t="inlineStr">
        <is>
          <t>tz(15)</t>
        </is>
      </c>
      <c r="C1971" s="44" t="n"/>
      <c r="D1971" s="45" t="n"/>
      <c r="E1971" s="87" t="n">
        <v>60</v>
      </c>
    </row>
    <row r="1972">
      <c r="A1972" s="95" t="n">
        <v>82</v>
      </c>
      <c r="B1972" s="50" t="inlineStr">
        <is>
          <t>3 coins</t>
        </is>
      </c>
      <c r="C1972" s="44" t="n"/>
      <c r="D1972" s="45" t="n"/>
      <c r="E1972" s="87" t="n">
        <v>120</v>
      </c>
    </row>
    <row r="1973">
      <c r="A1973" s="95" t="n">
        <v>83</v>
      </c>
      <c r="B1973" s="50" t="inlineStr">
        <is>
          <t>pz(15),3 coins</t>
        </is>
      </c>
      <c r="C1973" s="44" t="n"/>
      <c r="D1973" s="45" t="n">
        <v>200</v>
      </c>
      <c r="E1973" s="87" t="n"/>
    </row>
    <row r="1974">
      <c r="A1974" s="95" t="n">
        <v>84</v>
      </c>
      <c r="B1974" s="50" t="inlineStr">
        <is>
          <t>10 coins</t>
        </is>
      </c>
      <c r="C1974" s="44" t="n"/>
      <c r="D1974" s="45" t="n"/>
      <c r="E1974" s="87" t="n">
        <v>360</v>
      </c>
    </row>
    <row r="1975">
      <c r="A1975" s="95" t="n">
        <v>85</v>
      </c>
      <c r="B1975" s="50" t="inlineStr">
        <is>
          <t>socks</t>
        </is>
      </c>
      <c r="C1975" s="44" t="n">
        <v>40</v>
      </c>
      <c r="D1975" s="45" t="n"/>
      <c r="E1975" s="87" t="n"/>
    </row>
    <row r="1976">
      <c r="A1976" s="95" t="n">
        <v>86</v>
      </c>
      <c r="B1976" s="50" t="inlineStr">
        <is>
          <t>tz(15)</t>
        </is>
      </c>
      <c r="C1976" s="44" t="n"/>
      <c r="D1976" s="45" t="n"/>
      <c r="E1976" s="87" t="n">
        <v>60</v>
      </c>
    </row>
    <row r="1977">
      <c r="A1977" s="95" t="n">
        <v>87</v>
      </c>
      <c r="B1977" s="50" t="inlineStr">
        <is>
          <t>3 coins</t>
        </is>
      </c>
      <c r="C1977" s="44" t="n"/>
      <c r="D1977" s="45" t="n">
        <v>120</v>
      </c>
      <c r="E1977" s="87" t="n"/>
    </row>
    <row r="1978">
      <c r="A1978" s="95" t="n">
        <v>88</v>
      </c>
      <c r="B1978" s="50" t="inlineStr">
        <is>
          <t>3 coins</t>
        </is>
      </c>
      <c r="C1978" s="44" t="n">
        <v>120</v>
      </c>
      <c r="D1978" s="45" t="n"/>
      <c r="E1978" s="87" t="n"/>
    </row>
    <row r="1979">
      <c r="A1979" s="95" t="n">
        <v>89</v>
      </c>
      <c r="B1979" s="50" t="inlineStr">
        <is>
          <t>mem 2714</t>
        </is>
      </c>
      <c r="C1979" s="44" t="n"/>
      <c r="D1979" s="45" t="n"/>
      <c r="E1979" s="87" t="n">
        <v>240</v>
      </c>
    </row>
    <row r="1980">
      <c r="A1980" s="96" t="n"/>
      <c r="B1980" s="83" t="n"/>
      <c r="C1980" s="83">
        <f>SUM(C1891:C1979)</f>
        <v/>
      </c>
      <c r="D1980" s="83">
        <f>SUM(D1891:D1979)</f>
        <v/>
      </c>
      <c r="E1980" s="91">
        <f>SUM(E1891:E1979)</f>
        <v/>
      </c>
    </row>
    <row r="1981" ht="22.8" customHeight="1" s="454">
      <c r="A1981" s="275" t="n"/>
      <c r="B1981" s="104" t="n"/>
      <c r="C1981" s="104" t="n"/>
      <c r="D1981" s="401" t="inlineStr">
        <is>
          <t>DATE : 09/02/2026</t>
        </is>
      </c>
    </row>
    <row r="1982" ht="18.75" customHeight="1" s="454">
      <c r="A1982" s="395" t="inlineStr">
        <is>
          <t>S.NO</t>
        </is>
      </c>
      <c r="B1982" s="396" t="inlineStr">
        <is>
          <t>ISSUED DETAILS</t>
        </is>
      </c>
      <c r="C1982" s="396" t="inlineStr">
        <is>
          <t>CASH</t>
        </is>
      </c>
      <c r="D1982" s="396" t="inlineStr">
        <is>
          <t>CARD</t>
        </is>
      </c>
      <c r="E1982" s="395" t="inlineStr">
        <is>
          <t>GPAY</t>
        </is>
      </c>
    </row>
    <row r="1983" ht="18.75" customHeight="1" s="454"/>
    <row r="1984">
      <c r="A1984" s="95" t="n">
        <v>1</v>
      </c>
      <c r="B1984" s="50" t="inlineStr">
        <is>
          <t>tz(15)</t>
        </is>
      </c>
      <c r="C1984" s="44" t="n"/>
      <c r="D1984" s="45" t="n"/>
      <c r="E1984" s="87" t="n">
        <v>60</v>
      </c>
    </row>
    <row r="1985">
      <c r="A1985" s="95" t="n">
        <v>2</v>
      </c>
      <c r="B1985" s="50" t="inlineStr">
        <is>
          <t>pz(15)</t>
        </is>
      </c>
      <c r="C1985" s="44" t="n"/>
      <c r="D1985" s="45" t="n"/>
      <c r="E1985" s="87" t="n">
        <v>80</v>
      </c>
    </row>
    <row r="1986">
      <c r="A1986" s="95" t="n">
        <v>3</v>
      </c>
      <c r="B1986" s="50" t="inlineStr">
        <is>
          <t>tz(15), socks</t>
        </is>
      </c>
      <c r="C1986" s="44" t="n"/>
      <c r="D1986" s="45" t="n"/>
      <c r="E1986" s="87" t="n">
        <v>95</v>
      </c>
    </row>
    <row r="1987">
      <c r="A1987" s="95" t="n">
        <v>4</v>
      </c>
      <c r="B1987" s="50" t="inlineStr">
        <is>
          <t>3 coins, pz(30),3 coins</t>
        </is>
      </c>
      <c r="C1987" s="44" t="n"/>
      <c r="D1987" s="45" t="n"/>
      <c r="E1987" s="87" t="n">
        <v>390</v>
      </c>
    </row>
    <row r="1988">
      <c r="A1988" s="95" t="n">
        <v>5</v>
      </c>
      <c r="B1988" s="50" t="inlineStr">
        <is>
          <t>7coins</t>
        </is>
      </c>
      <c r="C1988" s="44" t="n">
        <v>240</v>
      </c>
      <c r="D1988" s="45" t="n"/>
      <c r="E1988" s="87" t="n"/>
    </row>
    <row r="1989">
      <c r="A1989" s="96" t="n"/>
      <c r="B1989" s="83" t="n"/>
      <c r="C1989" s="83">
        <f>SUM(C1984:C1988)</f>
        <v/>
      </c>
      <c r="D1989" s="83" t="n"/>
      <c r="E1989" s="91">
        <f>SUM(E1984:E1988)</f>
        <v/>
      </c>
    </row>
    <row r="1990" ht="22.8" customHeight="1" s="454">
      <c r="A1990" s="275" t="n"/>
      <c r="B1990" s="104" t="n"/>
      <c r="C1990" s="104" t="n"/>
      <c r="D1990" s="401" t="inlineStr">
        <is>
          <t>DATE : 10/02/2026</t>
        </is>
      </c>
      <c r="E1990" s="260" t="n"/>
    </row>
    <row r="1991" ht="15" customHeight="1" s="454">
      <c r="A1991" s="383" t="inlineStr">
        <is>
          <t>S.NO</t>
        </is>
      </c>
      <c r="B1991" s="385" t="inlineStr">
        <is>
          <t>ISSUED DETAILS</t>
        </is>
      </c>
      <c r="C1991" s="385" t="inlineStr">
        <is>
          <t>CASH</t>
        </is>
      </c>
      <c r="D1991" s="385" t="inlineStr">
        <is>
          <t>CARD</t>
        </is>
      </c>
      <c r="E1991" s="383" t="inlineStr">
        <is>
          <t>GPAY</t>
        </is>
      </c>
    </row>
    <row r="1992" ht="15" customHeight="1" s="454">
      <c r="A1992" s="395" t="n"/>
      <c r="B1992" s="396" t="n"/>
      <c r="C1992" s="396" t="n"/>
      <c r="D1992" s="396" t="n"/>
      <c r="E1992" s="395" t="n"/>
    </row>
    <row r="1993">
      <c r="A1993" s="95" t="n">
        <v>1</v>
      </c>
      <c r="B1993" s="50" t="inlineStr">
        <is>
          <t xml:space="preserve">pz(30) </t>
        </is>
      </c>
      <c r="C1993" s="44" t="n"/>
      <c r="D1993" s="45" t="n"/>
      <c r="E1993" s="87" t="n">
        <v>150</v>
      </c>
      <c r="F1993" s="32" t="inlineStr">
        <is>
          <t>120+30</t>
        </is>
      </c>
    </row>
    <row r="1994">
      <c r="A1994" s="95" t="n">
        <v>2</v>
      </c>
      <c r="B1994" s="50" t="inlineStr">
        <is>
          <t>pz(30)</t>
        </is>
      </c>
      <c r="C1994" s="44" t="n"/>
      <c r="D1994" s="45" t="n"/>
      <c r="E1994" s="87" t="n">
        <v>150</v>
      </c>
    </row>
    <row r="1995">
      <c r="A1995" s="95" t="n">
        <v>3</v>
      </c>
      <c r="B1995" s="50" t="inlineStr">
        <is>
          <t>7 coins</t>
        </is>
      </c>
      <c r="C1995" s="44" t="n"/>
      <c r="D1995" s="45" t="n"/>
      <c r="E1995" s="87" t="n">
        <v>240</v>
      </c>
    </row>
    <row r="1996">
      <c r="A1996" s="95" t="n">
        <v>4</v>
      </c>
      <c r="B1996" s="50" t="inlineStr">
        <is>
          <t>3 coins</t>
        </is>
      </c>
      <c r="C1996" s="44" t="n"/>
      <c r="D1996" s="45" t="n"/>
      <c r="E1996" s="87" t="n">
        <v>120</v>
      </c>
    </row>
    <row r="1997">
      <c r="A1997" s="95" t="n">
        <v>5</v>
      </c>
      <c r="B1997" s="50" t="inlineStr">
        <is>
          <t>pz(30)</t>
        </is>
      </c>
      <c r="C1997" s="44" t="n">
        <v>150</v>
      </c>
      <c r="D1997" s="45" t="n"/>
      <c r="E1997" s="87" t="n"/>
    </row>
    <row r="1998">
      <c r="A1998" s="95" t="n">
        <v>6</v>
      </c>
      <c r="B1998" s="50" t="inlineStr">
        <is>
          <t>tz(15)</t>
        </is>
      </c>
      <c r="C1998" s="44" t="n"/>
      <c r="D1998" s="45" t="n"/>
      <c r="E1998" s="87" t="n">
        <v>120</v>
      </c>
    </row>
    <row r="1999">
      <c r="A1999" s="95" t="n">
        <v>7</v>
      </c>
      <c r="B1999" s="50" t="inlineStr">
        <is>
          <t>7 coins</t>
        </is>
      </c>
      <c r="C1999" s="44" t="n"/>
      <c r="D1999" s="45" t="n"/>
      <c r="E1999" s="87" t="n">
        <v>240</v>
      </c>
    </row>
    <row r="2000">
      <c r="A2000" s="95" t="n">
        <v>8</v>
      </c>
      <c r="B2000" s="50" t="inlineStr">
        <is>
          <t>pz(30), socks</t>
        </is>
      </c>
      <c r="C2000" s="44" t="n"/>
      <c r="D2000" s="45" t="n"/>
      <c r="E2000" s="87" t="n">
        <v>185</v>
      </c>
    </row>
    <row r="2001">
      <c r="A2001" s="95" t="n">
        <v>9</v>
      </c>
      <c r="B2001" s="50" t="inlineStr">
        <is>
          <t>tz(15), socks</t>
        </is>
      </c>
      <c r="C2001" s="44" t="n"/>
      <c r="D2001" s="45" t="n"/>
      <c r="E2001" s="87" t="n">
        <v>95</v>
      </c>
    </row>
    <row r="2002">
      <c r="A2002" s="95" t="n">
        <v>10</v>
      </c>
      <c r="B2002" s="50" t="inlineStr">
        <is>
          <t>3 coins</t>
        </is>
      </c>
      <c r="C2002" s="44" t="n">
        <v>120</v>
      </c>
      <c r="D2002" s="45" t="n"/>
      <c r="E2002" s="87" t="n"/>
    </row>
    <row r="2003">
      <c r="A2003" s="95" t="n">
        <v>11</v>
      </c>
      <c r="B2003" s="50" t="inlineStr">
        <is>
          <t>3 coins</t>
        </is>
      </c>
      <c r="C2003" s="44" t="n"/>
      <c r="D2003" s="45" t="n"/>
      <c r="E2003" s="87" t="n">
        <v>120</v>
      </c>
    </row>
    <row r="2004">
      <c r="A2004" s="95" t="n">
        <v>12</v>
      </c>
      <c r="B2004" s="50" t="inlineStr">
        <is>
          <t>3 coins</t>
        </is>
      </c>
      <c r="C2004" s="44" t="n">
        <v>120</v>
      </c>
      <c r="D2004" s="45" t="n"/>
      <c r="E2004" s="87" t="n"/>
    </row>
    <row r="2005">
      <c r="A2005" s="95" t="n">
        <v>13</v>
      </c>
      <c r="B2005" s="50" t="inlineStr">
        <is>
          <t>pz(15)</t>
        </is>
      </c>
      <c r="C2005" s="44" t="n"/>
      <c r="D2005" s="45" t="n"/>
      <c r="E2005" s="87" t="n">
        <v>80</v>
      </c>
    </row>
    <row r="2006">
      <c r="A2006" s="95" t="n"/>
      <c r="B2006" s="50" t="n"/>
      <c r="C2006" s="112">
        <f>SUM(C1993:C2005)</f>
        <v/>
      </c>
      <c r="D2006" s="113" t="n"/>
      <c r="E2006" s="241">
        <f>SUM(E1993:E2005)</f>
        <v/>
      </c>
    </row>
    <row r="2007" ht="22.8" customHeight="1" s="454">
      <c r="A2007" s="275" t="n"/>
      <c r="B2007" s="104" t="n"/>
      <c r="C2007" s="104" t="n"/>
      <c r="D2007" s="401" t="inlineStr">
        <is>
          <t>DATE : 11/02/2026</t>
        </is>
      </c>
      <c r="E2007" s="260" t="n"/>
    </row>
    <row r="2008" ht="22.5" customHeight="1" s="454">
      <c r="A2008" s="383" t="inlineStr">
        <is>
          <t>S.NO</t>
        </is>
      </c>
      <c r="B2008" s="385" t="inlineStr">
        <is>
          <t>ISSUED DETAILS</t>
        </is>
      </c>
      <c r="C2008" s="385" t="inlineStr">
        <is>
          <t>CASH</t>
        </is>
      </c>
      <c r="D2008" s="385" t="inlineStr">
        <is>
          <t>CARD</t>
        </is>
      </c>
      <c r="E2008" s="383" t="inlineStr">
        <is>
          <t>GPAY</t>
        </is>
      </c>
    </row>
    <row r="2009" ht="22.5" customHeight="1" s="454">
      <c r="A2009" s="395" t="n"/>
      <c r="B2009" s="396" t="n"/>
      <c r="C2009" s="396" t="n"/>
      <c r="D2009" s="396" t="n"/>
      <c r="E2009" s="395" t="n"/>
    </row>
    <row r="2010">
      <c r="A2010" s="95" t="n">
        <v>1</v>
      </c>
      <c r="B2010" s="50" t="inlineStr">
        <is>
          <t>10 coins</t>
        </is>
      </c>
      <c r="C2010" s="44" t="n"/>
      <c r="D2010" s="45" t="n"/>
      <c r="E2010" s="87" t="n">
        <v>360</v>
      </c>
    </row>
    <row r="2011">
      <c r="A2011" s="95" t="n">
        <v>2</v>
      </c>
      <c r="B2011" s="50" t="inlineStr">
        <is>
          <t>pz(30)</t>
        </is>
      </c>
      <c r="C2011" s="44" t="n"/>
      <c r="D2011" s="45" t="n"/>
      <c r="E2011" s="87" t="n">
        <v>150</v>
      </c>
    </row>
    <row r="2012">
      <c r="A2012" s="95" t="n">
        <v>3</v>
      </c>
      <c r="B2012" s="50" t="inlineStr">
        <is>
          <t>socks</t>
        </is>
      </c>
      <c r="C2012" s="44" t="n"/>
      <c r="D2012" s="45" t="n"/>
      <c r="E2012" s="87" t="n">
        <v>35</v>
      </c>
    </row>
    <row r="2013">
      <c r="A2013" s="95" t="n">
        <v>4</v>
      </c>
      <c r="B2013" s="50" t="inlineStr">
        <is>
          <t>3 coins</t>
        </is>
      </c>
      <c r="C2013" s="44" t="n"/>
      <c r="D2013" s="45" t="n"/>
      <c r="E2013" s="87" t="n">
        <v>120</v>
      </c>
    </row>
    <row r="2014">
      <c r="A2014" s="95" t="n">
        <v>5</v>
      </c>
      <c r="B2014" s="50" t="inlineStr">
        <is>
          <t>3 coins</t>
        </is>
      </c>
      <c r="C2014" s="44" t="n"/>
      <c r="D2014" s="45" t="n"/>
      <c r="E2014" s="87" t="n">
        <v>120</v>
      </c>
    </row>
    <row r="2015">
      <c r="A2015" s="95" t="n">
        <v>6</v>
      </c>
      <c r="B2015" s="50" t="inlineStr">
        <is>
          <t>3 coins</t>
        </is>
      </c>
      <c r="C2015" s="44" t="n"/>
      <c r="D2015" s="45" t="n"/>
      <c r="E2015" s="87" t="n">
        <v>120</v>
      </c>
    </row>
    <row r="2016">
      <c r="A2016" s="95" t="n">
        <v>7</v>
      </c>
      <c r="B2016" s="50" t="inlineStr">
        <is>
          <t>3 coins, pz(15)</t>
        </is>
      </c>
      <c r="C2016" s="44" t="n">
        <v>200</v>
      </c>
      <c r="D2016" s="45" t="n"/>
      <c r="E2016" s="87" t="n"/>
    </row>
    <row r="2017">
      <c r="A2017" s="95" t="n">
        <v>8</v>
      </c>
      <c r="B2017" s="50" t="inlineStr">
        <is>
          <t>pz(30)</t>
        </is>
      </c>
      <c r="C2017" s="44" t="n"/>
      <c r="D2017" s="45" t="n"/>
      <c r="E2017" s="87" t="n">
        <v>150</v>
      </c>
    </row>
    <row r="2018">
      <c r="A2018" s="95" t="n">
        <v>9</v>
      </c>
      <c r="B2018" s="50" t="inlineStr">
        <is>
          <t>pz(30)*2 , socks*2</t>
        </is>
      </c>
      <c r="C2018" s="44" t="n">
        <v>380</v>
      </c>
      <c r="D2018" s="45" t="n"/>
      <c r="E2018" s="87" t="n"/>
    </row>
    <row r="2019">
      <c r="A2019" s="95" t="n">
        <v>10</v>
      </c>
      <c r="B2019" s="50" t="inlineStr">
        <is>
          <t>3 coins</t>
        </is>
      </c>
      <c r="C2019" s="44" t="n">
        <v>120</v>
      </c>
      <c r="D2019" s="45" t="n"/>
      <c r="E2019" s="87" t="n"/>
    </row>
    <row r="2020">
      <c r="A2020" s="95" t="n">
        <v>11</v>
      </c>
      <c r="B2020" s="50" t="inlineStr">
        <is>
          <t>3 coins</t>
        </is>
      </c>
      <c r="C2020" s="44" t="n">
        <v>120</v>
      </c>
      <c r="D2020" s="45" t="n"/>
      <c r="E2020" s="87" t="n"/>
    </row>
    <row r="2021">
      <c r="A2021" s="95" t="n">
        <v>12</v>
      </c>
      <c r="B2021" s="50" t="inlineStr">
        <is>
          <t>7 coins</t>
        </is>
      </c>
      <c r="C2021" s="44" t="n"/>
      <c r="D2021" s="45" t="n"/>
      <c r="E2021" s="87" t="n">
        <v>240</v>
      </c>
    </row>
    <row r="2022">
      <c r="A2022" s="95" t="n">
        <v>13</v>
      </c>
      <c r="B2022" s="50" t="inlineStr">
        <is>
          <t>tz(30)</t>
        </is>
      </c>
      <c r="C2022" s="44" t="n"/>
      <c r="D2022" s="45" t="n"/>
      <c r="E2022" s="87" t="n">
        <v>120</v>
      </c>
    </row>
    <row r="2023">
      <c r="A2023" s="95" t="n">
        <v>14</v>
      </c>
      <c r="B2023" s="50" t="inlineStr">
        <is>
          <t>pz(30)</t>
        </is>
      </c>
      <c r="C2023" s="44" t="n"/>
      <c r="D2023" s="45" t="n"/>
      <c r="E2023" s="87" t="n">
        <v>150</v>
      </c>
    </row>
    <row r="2024">
      <c r="A2024" s="95" t="n">
        <v>15</v>
      </c>
      <c r="B2024" s="50" t="inlineStr">
        <is>
          <t xml:space="preserve">tz(30),socks </t>
        </is>
      </c>
      <c r="C2024" s="44" t="n"/>
      <c r="D2024" s="45" t="n"/>
      <c r="E2024" s="87" t="n">
        <v>155</v>
      </c>
    </row>
    <row r="2025">
      <c r="A2025" s="95" t="n">
        <v>16</v>
      </c>
      <c r="B2025" s="50" t="inlineStr">
        <is>
          <t>3 coins</t>
        </is>
      </c>
      <c r="C2025" s="44" t="n"/>
      <c r="D2025" s="45" t="n"/>
      <c r="E2025" s="87" t="n">
        <v>120</v>
      </c>
    </row>
    <row r="2026">
      <c r="A2026" s="95" t="n">
        <v>17</v>
      </c>
      <c r="B2026" s="50" t="inlineStr">
        <is>
          <t>7 coins</t>
        </is>
      </c>
      <c r="C2026" s="44" t="n"/>
      <c r="D2026" s="45" t="n"/>
      <c r="E2026" s="87" t="n">
        <v>240</v>
      </c>
    </row>
    <row r="2027">
      <c r="A2027" s="95" t="n">
        <v>18</v>
      </c>
      <c r="B2027" s="50" t="inlineStr">
        <is>
          <t>pz(30)</t>
        </is>
      </c>
      <c r="C2027" s="44" t="n"/>
      <c r="D2027" s="45" t="n"/>
      <c r="E2027" s="87" t="n">
        <v>150</v>
      </c>
    </row>
    <row r="2028">
      <c r="A2028" s="95" t="n">
        <v>19</v>
      </c>
      <c r="B2028" s="50" t="inlineStr">
        <is>
          <t>pz(15)</t>
        </is>
      </c>
      <c r="C2028" s="44" t="n"/>
      <c r="D2028" s="45" t="n"/>
      <c r="E2028" s="87" t="n">
        <v>80</v>
      </c>
    </row>
    <row r="2029">
      <c r="A2029" s="95" t="n">
        <v>20</v>
      </c>
      <c r="B2029" s="50" t="inlineStr">
        <is>
          <t>1coins</t>
        </is>
      </c>
      <c r="C2029" s="44" t="n"/>
      <c r="D2029" s="45" t="n"/>
      <c r="E2029" s="87" t="n">
        <v>50</v>
      </c>
    </row>
    <row r="2030">
      <c r="A2030" s="95" t="n">
        <v>21</v>
      </c>
      <c r="B2030" s="50" t="inlineStr">
        <is>
          <t>3 coins</t>
        </is>
      </c>
      <c r="C2030" s="44" t="n"/>
      <c r="D2030" s="45" t="n"/>
      <c r="E2030" s="87" t="n">
        <v>120</v>
      </c>
    </row>
    <row r="2031">
      <c r="A2031" s="96" t="n"/>
      <c r="B2031" s="83" t="n"/>
      <c r="C2031" s="83">
        <f>SUM(C2010:C2030)</f>
        <v/>
      </c>
      <c r="D2031" s="83" t="n"/>
      <c r="E2031" s="91">
        <f>SUM(E2010:E2030)</f>
        <v/>
      </c>
    </row>
    <row r="2033" ht="22.8" customHeight="1" s="454">
      <c r="A2033" s="275" t="n"/>
      <c r="B2033" s="104" t="n"/>
      <c r="C2033" s="104" t="n"/>
      <c r="D2033" s="401" t="inlineStr">
        <is>
          <t>DATE : 12/02/2025</t>
        </is>
      </c>
      <c r="E2033" s="260" t="n"/>
    </row>
    <row r="2034" ht="22.5" customHeight="1" s="454">
      <c r="A2034" s="383" t="inlineStr">
        <is>
          <t>S.NO</t>
        </is>
      </c>
      <c r="B2034" s="385" t="inlineStr">
        <is>
          <t>ISSUED DETAILS</t>
        </is>
      </c>
      <c r="C2034" s="385" t="inlineStr">
        <is>
          <t>CASH</t>
        </is>
      </c>
      <c r="D2034" s="385" t="inlineStr">
        <is>
          <t>CARD</t>
        </is>
      </c>
      <c r="E2034" s="383" t="inlineStr">
        <is>
          <t>GPAY</t>
        </is>
      </c>
    </row>
    <row r="2035">
      <c r="A2035" s="95" t="n">
        <v>1</v>
      </c>
      <c r="B2035" s="50" t="inlineStr">
        <is>
          <t>pz(30)*2</t>
        </is>
      </c>
      <c r="C2035" s="44" t="n"/>
      <c r="D2035" s="45" t="n"/>
      <c r="E2035" s="87" t="n">
        <v>300</v>
      </c>
    </row>
    <row r="2036">
      <c r="A2036" s="95" t="n">
        <v>2</v>
      </c>
      <c r="B2036" s="50" t="inlineStr">
        <is>
          <t>tz(15)</t>
        </is>
      </c>
      <c r="C2036" s="44" t="n"/>
      <c r="D2036" s="45" t="n"/>
      <c r="E2036" s="87" t="n">
        <v>60</v>
      </c>
    </row>
    <row r="2037">
      <c r="A2037" s="95" t="n">
        <v>3</v>
      </c>
      <c r="B2037" s="50" t="inlineStr">
        <is>
          <t>7 coins</t>
        </is>
      </c>
      <c r="C2037" s="44" t="n"/>
      <c r="D2037" s="45" t="n"/>
      <c r="E2037" s="87" t="n">
        <v>240</v>
      </c>
    </row>
    <row r="2038">
      <c r="A2038" s="95" t="n">
        <v>4</v>
      </c>
      <c r="B2038" s="50" t="inlineStr">
        <is>
          <t>tz(15)</t>
        </is>
      </c>
      <c r="C2038" s="44" t="n"/>
      <c r="D2038" s="45" t="n"/>
      <c r="E2038" s="87" t="n">
        <v>60</v>
      </c>
    </row>
    <row r="2039">
      <c r="A2039" s="95" t="n">
        <v>5</v>
      </c>
      <c r="B2039" s="50" t="inlineStr">
        <is>
          <t xml:space="preserve">pz(30) </t>
        </is>
      </c>
      <c r="C2039" s="44" t="n"/>
      <c r="D2039" s="45" t="n"/>
      <c r="E2039" s="87" t="n">
        <v>150</v>
      </c>
    </row>
    <row r="2040">
      <c r="A2040" s="95" t="n">
        <v>6</v>
      </c>
      <c r="B2040" s="50" t="inlineStr">
        <is>
          <t xml:space="preserve"> pz(30), socks</t>
        </is>
      </c>
      <c r="C2040" s="44" t="n">
        <v>185</v>
      </c>
      <c r="D2040" s="45" t="n"/>
      <c r="E2040" s="87" t="n"/>
    </row>
    <row r="2041">
      <c r="A2041" s="95" t="n">
        <v>7</v>
      </c>
      <c r="B2041" s="50" t="inlineStr">
        <is>
          <t>pz(30)</t>
        </is>
      </c>
      <c r="C2041" s="44" t="n"/>
      <c r="D2041" s="45" t="n"/>
      <c r="E2041" s="87" t="n">
        <v>150</v>
      </c>
    </row>
    <row r="2042">
      <c r="A2042" s="95" t="n">
        <v>8</v>
      </c>
      <c r="B2042" s="50" t="inlineStr">
        <is>
          <t>socks</t>
        </is>
      </c>
      <c r="C2042" s="44" t="n"/>
      <c r="D2042" s="45" t="n"/>
      <c r="E2042" s="87" t="n">
        <v>35</v>
      </c>
    </row>
    <row r="2043">
      <c r="A2043" s="95" t="n">
        <v>9</v>
      </c>
      <c r="B2043" s="50" t="inlineStr">
        <is>
          <t>tz(15)</t>
        </is>
      </c>
      <c r="C2043" s="44" t="n"/>
      <c r="D2043" s="45" t="n"/>
      <c r="E2043" s="87" t="n">
        <v>60</v>
      </c>
    </row>
    <row r="2044">
      <c r="A2044" s="95" t="n">
        <v>10</v>
      </c>
      <c r="B2044" s="50" t="inlineStr">
        <is>
          <t>pz(30)*2 ,7 coins</t>
        </is>
      </c>
      <c r="C2044" s="44" t="n"/>
      <c r="D2044" s="45" t="n"/>
      <c r="E2044" s="87" t="n">
        <v>540</v>
      </c>
    </row>
    <row r="2045">
      <c r="A2045" s="95" t="n">
        <v>11</v>
      </c>
      <c r="B2045" s="50" t="inlineStr">
        <is>
          <t>3 coins</t>
        </is>
      </c>
      <c r="C2045" s="44" t="n"/>
      <c r="D2045" s="45" t="n"/>
      <c r="E2045" s="87" t="n">
        <v>120</v>
      </c>
    </row>
    <row r="2046">
      <c r="A2046" s="95" t="n">
        <v>12</v>
      </c>
      <c r="B2046" s="50" t="inlineStr">
        <is>
          <t>7 coins</t>
        </is>
      </c>
      <c r="C2046" s="44" t="n"/>
      <c r="D2046" s="45" t="n"/>
      <c r="E2046" s="87" t="n">
        <v>240</v>
      </c>
    </row>
    <row r="2047">
      <c r="A2047" s="95" t="n">
        <v>13</v>
      </c>
      <c r="B2047" s="50" t="inlineStr">
        <is>
          <t>3 coins</t>
        </is>
      </c>
      <c r="C2047" s="44" t="n"/>
      <c r="D2047" s="45" t="n"/>
      <c r="E2047" s="87" t="n">
        <v>120</v>
      </c>
    </row>
    <row r="2048">
      <c r="A2048" s="96" t="n"/>
      <c r="B2048" s="83" t="n"/>
      <c r="C2048" s="83">
        <f>SUM(C2035:C2047)</f>
        <v/>
      </c>
      <c r="D2048" s="83" t="n"/>
      <c r="E2048" s="91">
        <f>SUM(E2035:E2047)</f>
        <v/>
      </c>
    </row>
    <row r="2049" ht="22.8" customHeight="1" s="454">
      <c r="A2049" s="275" t="n"/>
      <c r="B2049" s="104" t="n"/>
      <c r="C2049" s="104" t="n"/>
      <c r="D2049" s="401" t="inlineStr">
        <is>
          <t>DATE : 13/02/2026</t>
        </is>
      </c>
      <c r="E2049" s="260" t="n"/>
    </row>
    <row r="2050" ht="22.5" customHeight="1" s="454">
      <c r="A2050" s="383" t="inlineStr">
        <is>
          <t>S.NO</t>
        </is>
      </c>
      <c r="B2050" s="385" t="inlineStr">
        <is>
          <t>ISSUED DETAILS</t>
        </is>
      </c>
      <c r="C2050" s="385" t="inlineStr">
        <is>
          <t>CASH</t>
        </is>
      </c>
      <c r="D2050" s="385" t="inlineStr">
        <is>
          <t>CARD</t>
        </is>
      </c>
      <c r="E2050" s="383" t="inlineStr">
        <is>
          <t>GPAY</t>
        </is>
      </c>
    </row>
    <row r="2051" ht="22.5" customHeight="1" s="454">
      <c r="A2051" s="395" t="n"/>
      <c r="B2051" s="396" t="n"/>
      <c r="C2051" s="396" t="n"/>
      <c r="D2051" s="396" t="n"/>
      <c r="E2051" s="395" t="n"/>
    </row>
    <row r="2052">
      <c r="A2052" s="95" t="n">
        <v>1</v>
      </c>
      <c r="B2052" s="50" t="inlineStr">
        <is>
          <t>18 coins</t>
        </is>
      </c>
      <c r="C2052" s="44" t="n">
        <v>590</v>
      </c>
      <c r="D2052" s="45" t="n"/>
      <c r="E2052" s="87" t="n"/>
    </row>
    <row r="2053">
      <c r="A2053" s="95" t="n">
        <v>2</v>
      </c>
      <c r="B2053" s="50" t="inlineStr">
        <is>
          <t>pz(15)</t>
        </is>
      </c>
      <c r="C2053" s="44" t="n"/>
      <c r="D2053" s="45" t="n"/>
      <c r="E2053" s="87" t="n">
        <v>80</v>
      </c>
    </row>
    <row r="2054">
      <c r="A2054" s="95" t="n">
        <v>3</v>
      </c>
      <c r="B2054" s="50" t="inlineStr">
        <is>
          <t>socks</t>
        </is>
      </c>
      <c r="C2054" s="44" t="n"/>
      <c r="D2054" s="45" t="n"/>
      <c r="E2054" s="87" t="n">
        <v>35</v>
      </c>
    </row>
    <row r="2055">
      <c r="A2055" s="95" t="n">
        <v>4</v>
      </c>
      <c r="B2055" s="50" t="inlineStr">
        <is>
          <t>pz(15)socks</t>
        </is>
      </c>
      <c r="C2055" s="44" t="n"/>
      <c r="D2055" s="45" t="n"/>
      <c r="E2055" s="87" t="n">
        <v>115</v>
      </c>
    </row>
    <row r="2056">
      <c r="A2056" s="95" t="n">
        <v>5</v>
      </c>
      <c r="B2056" s="50" t="inlineStr">
        <is>
          <t xml:space="preserve"> tz(30)</t>
        </is>
      </c>
      <c r="C2056" s="44" t="n"/>
      <c r="D2056" s="45" t="n"/>
      <c r="E2056" s="87" t="n">
        <v>120</v>
      </c>
    </row>
    <row r="2057">
      <c r="A2057" s="95" t="n">
        <v>6</v>
      </c>
      <c r="B2057" s="50" t="inlineStr">
        <is>
          <t>pZ(30)</t>
        </is>
      </c>
      <c r="C2057" s="44" t="n"/>
      <c r="D2057" s="45" t="n"/>
      <c r="E2057" s="87" t="n">
        <v>150</v>
      </c>
    </row>
    <row r="2058">
      <c r="A2058" s="95" t="n">
        <v>7</v>
      </c>
      <c r="B2058" s="50" t="inlineStr">
        <is>
          <t>pz(30)</t>
        </is>
      </c>
      <c r="C2058" s="44" t="n"/>
      <c r="D2058" s="45" t="n"/>
      <c r="E2058" s="87" t="n">
        <v>150</v>
      </c>
    </row>
    <row r="2059">
      <c r="A2059" s="95" t="n">
        <v>8</v>
      </c>
      <c r="B2059" s="50" t="inlineStr">
        <is>
          <t>3 coins</t>
        </is>
      </c>
      <c r="C2059" s="44" t="n"/>
      <c r="D2059" s="45" t="n"/>
      <c r="E2059" s="87" t="n">
        <v>120</v>
      </c>
    </row>
    <row r="2060">
      <c r="A2060" s="95" t="n">
        <v>9</v>
      </c>
      <c r="B2060" s="50" t="inlineStr">
        <is>
          <t>pz(30)*2, 7 coins*2, v.r *2</t>
        </is>
      </c>
      <c r="C2060" s="44" t="n">
        <v>980</v>
      </c>
      <c r="D2060" s="45" t="n"/>
      <c r="E2060" s="87" t="n"/>
    </row>
    <row r="2061">
      <c r="A2061" s="95" t="n">
        <v>10</v>
      </c>
      <c r="B2061" s="50" t="inlineStr">
        <is>
          <t>pz(30), socks</t>
        </is>
      </c>
      <c r="C2061" s="44" t="n"/>
      <c r="D2061" s="45" t="n"/>
      <c r="E2061" s="87" t="n">
        <v>185</v>
      </c>
    </row>
    <row r="2062">
      <c r="A2062" s="95" t="n">
        <v>11</v>
      </c>
      <c r="B2062" s="50" t="inlineStr">
        <is>
          <t>pz(15)7 coins</t>
        </is>
      </c>
      <c r="C2062" s="44" t="n"/>
      <c r="D2062" s="45" t="n">
        <v>320</v>
      </c>
      <c r="E2062" s="87" t="n"/>
    </row>
    <row r="2063">
      <c r="A2063" s="95" t="n">
        <v>12</v>
      </c>
      <c r="B2063" s="50" t="inlineStr">
        <is>
          <t>tz(15)</t>
        </is>
      </c>
      <c r="C2063" s="44" t="n"/>
      <c r="D2063" s="45" t="n"/>
      <c r="E2063" s="87" t="n">
        <v>60</v>
      </c>
    </row>
    <row r="2064">
      <c r="A2064" s="95" t="n">
        <v>13</v>
      </c>
      <c r="B2064" s="50" t="inlineStr">
        <is>
          <t>pz(30), coins</t>
        </is>
      </c>
      <c r="C2064" s="44" t="n"/>
      <c r="D2064" s="45" t="n"/>
      <c r="E2064" s="87" t="n">
        <v>185</v>
      </c>
    </row>
    <row r="2065">
      <c r="A2065" s="95" t="n">
        <v>14</v>
      </c>
      <c r="B2065" s="50" t="inlineStr">
        <is>
          <t>3 coins</t>
        </is>
      </c>
      <c r="C2065" s="44" t="n"/>
      <c r="D2065" s="45" t="n"/>
      <c r="E2065" s="87" t="n">
        <v>120</v>
      </c>
    </row>
    <row r="2066">
      <c r="A2066" s="95" t="n">
        <v>15</v>
      </c>
      <c r="B2066" s="50" t="inlineStr">
        <is>
          <t>3 coins</t>
        </is>
      </c>
      <c r="C2066" s="44" t="n"/>
      <c r="D2066" s="45" t="n"/>
      <c r="E2066" s="87" t="n">
        <v>120</v>
      </c>
    </row>
    <row r="2067">
      <c r="A2067" s="96" t="n"/>
      <c r="B2067" s="83" t="n"/>
      <c r="C2067" s="83">
        <f>SUM(C2052:C2066)</f>
        <v/>
      </c>
      <c r="D2067" s="83">
        <f>SUM(D2052:D2066)</f>
        <v/>
      </c>
      <c r="E2067" s="91">
        <f>SUM(E2052:E2066)</f>
        <v/>
      </c>
    </row>
    <row r="2068">
      <c r="A2068" s="277" t="n"/>
      <c r="B2068" s="114" t="n"/>
      <c r="C2068" s="114" t="n"/>
      <c r="D2068" s="424" t="inlineStr">
        <is>
          <t>DATE: 14/02/2026</t>
        </is>
      </c>
    </row>
    <row r="2069">
      <c r="A2069" s="95" t="n">
        <v>1</v>
      </c>
      <c r="B2069" s="50" t="inlineStr">
        <is>
          <t>PZ(1 HOUR)*2, 7 COINS</t>
        </is>
      </c>
      <c r="C2069" s="44" t="n"/>
      <c r="D2069" s="45" t="n">
        <v>760</v>
      </c>
      <c r="E2069" s="87" t="n"/>
    </row>
    <row r="2070">
      <c r="A2070" s="95" t="n">
        <v>2</v>
      </c>
      <c r="B2070" s="50" t="inlineStr">
        <is>
          <t>PZ(30)*2</t>
        </is>
      </c>
      <c r="C2070" s="44" t="n"/>
      <c r="D2070" s="45" t="n"/>
      <c r="E2070" s="87" t="n">
        <v>300</v>
      </c>
    </row>
    <row r="2071">
      <c r="A2071" s="95" t="n">
        <v>3</v>
      </c>
      <c r="B2071" s="50" t="inlineStr">
        <is>
          <t>MEM3644</t>
        </is>
      </c>
      <c r="C2071" s="44" t="n"/>
      <c r="D2071" s="45" t="n"/>
      <c r="E2071" s="87" t="n">
        <v>710</v>
      </c>
    </row>
    <row r="2072">
      <c r="A2072" s="95" t="n">
        <v>4</v>
      </c>
      <c r="B2072" s="50" t="inlineStr">
        <is>
          <t>SOCKS*2</t>
        </is>
      </c>
      <c r="C2072" s="44" t="n"/>
      <c r="D2072" s="45" t="n"/>
      <c r="E2072" s="87" t="n">
        <v>70</v>
      </c>
    </row>
    <row r="2073">
      <c r="A2073" s="95" t="n">
        <v>5</v>
      </c>
      <c r="B2073" s="50" t="inlineStr">
        <is>
          <t>PZ(15)*2</t>
        </is>
      </c>
      <c r="C2073" s="44" t="n">
        <v>160</v>
      </c>
      <c r="D2073" s="45" t="n"/>
      <c r="E2073" s="87" t="n"/>
    </row>
    <row r="2074">
      <c r="A2074" s="95" t="n">
        <v>6</v>
      </c>
      <c r="B2074" s="50" t="inlineStr">
        <is>
          <t>7 COINS</t>
        </is>
      </c>
      <c r="C2074" s="44" t="n">
        <v>240</v>
      </c>
      <c r="D2074" s="45" t="n"/>
      <c r="E2074" s="87" t="n"/>
    </row>
    <row r="2075">
      <c r="A2075" s="95" t="n">
        <v>7</v>
      </c>
      <c r="B2075" s="50" t="inlineStr">
        <is>
          <t>3 COINS</t>
        </is>
      </c>
      <c r="C2075" s="44" t="n"/>
      <c r="D2075" s="45" t="n"/>
      <c r="E2075" s="87" t="n">
        <v>120</v>
      </c>
    </row>
    <row r="2076">
      <c r="A2076" s="95" t="n">
        <v>8</v>
      </c>
      <c r="B2076" s="50" t="inlineStr">
        <is>
          <t>TZ(15)</t>
        </is>
      </c>
      <c r="C2076" s="44" t="n"/>
      <c r="D2076" s="45" t="n"/>
      <c r="E2076" s="87" t="n">
        <v>60</v>
      </c>
    </row>
    <row r="2077">
      <c r="A2077" s="95" t="n">
        <v>9</v>
      </c>
      <c r="B2077" s="50" t="inlineStr">
        <is>
          <t>MEM3333</t>
        </is>
      </c>
      <c r="C2077" s="44" t="n"/>
      <c r="D2077" s="45" t="n">
        <v>240</v>
      </c>
      <c r="E2077" s="87" t="n"/>
    </row>
    <row r="2078">
      <c r="A2078" s="95" t="n">
        <v>10</v>
      </c>
      <c r="B2078" s="50" t="inlineStr">
        <is>
          <t>PZ(30)</t>
        </is>
      </c>
      <c r="C2078" s="44" t="n"/>
      <c r="D2078" s="45" t="n">
        <v>150</v>
      </c>
      <c r="E2078" s="87" t="n"/>
    </row>
    <row r="2079">
      <c r="A2079" s="95" t="n">
        <v>11</v>
      </c>
      <c r="B2079" s="50" t="inlineStr">
        <is>
          <t>TZ(15)</t>
        </is>
      </c>
      <c r="C2079" s="44" t="n"/>
      <c r="D2079" s="45" t="n"/>
      <c r="E2079" s="87" t="n">
        <v>60</v>
      </c>
    </row>
    <row r="2080">
      <c r="A2080" s="95" t="n">
        <v>12</v>
      </c>
      <c r="B2080" s="50" t="inlineStr">
        <is>
          <t>1 coins</t>
        </is>
      </c>
      <c r="C2080" s="44" t="n"/>
      <c r="D2080" s="45" t="n"/>
      <c r="E2080" s="87" t="n">
        <v>50</v>
      </c>
    </row>
    <row r="2081">
      <c r="A2081" s="95" t="n">
        <v>13</v>
      </c>
      <c r="B2081" s="50" t="inlineStr">
        <is>
          <t>3 coins</t>
        </is>
      </c>
      <c r="C2081" s="44" t="n"/>
      <c r="D2081" s="45" t="n">
        <v>120</v>
      </c>
      <c r="E2081" s="87" t="n"/>
    </row>
    <row r="2082">
      <c r="A2082" s="95" t="n">
        <v>14</v>
      </c>
      <c r="B2082" s="50" t="inlineStr">
        <is>
          <t>pz(30), tz(30), socks*2</t>
        </is>
      </c>
      <c r="C2082" s="44" t="n"/>
      <c r="D2082" s="45" t="n">
        <v>340</v>
      </c>
      <c r="E2082" s="87" t="n"/>
    </row>
    <row r="2083">
      <c r="A2083" s="95" t="n">
        <v>15</v>
      </c>
      <c r="B2083" s="50" t="inlineStr">
        <is>
          <t>7 coins</t>
        </is>
      </c>
      <c r="C2083" s="44" t="n"/>
      <c r="D2083" s="45" t="n">
        <v>240</v>
      </c>
      <c r="E2083" s="87" t="n"/>
    </row>
    <row r="2084">
      <c r="A2084" s="95" t="n">
        <v>16</v>
      </c>
      <c r="B2084" s="50" t="inlineStr">
        <is>
          <t>7 coins</t>
        </is>
      </c>
      <c r="C2084" s="44" t="n"/>
      <c r="D2084" s="45" t="n"/>
      <c r="E2084" s="87" t="n">
        <v>240</v>
      </c>
    </row>
    <row r="2085">
      <c r="A2085" s="95" t="n">
        <v>17</v>
      </c>
      <c r="B2085" s="50" t="inlineStr">
        <is>
          <t>tz(15, socks</t>
        </is>
      </c>
      <c r="C2085" s="44" t="n"/>
      <c r="D2085" s="45" t="n"/>
      <c r="E2085" s="87" t="n">
        <v>95</v>
      </c>
    </row>
    <row r="2086">
      <c r="A2086" s="95" t="n">
        <v>18</v>
      </c>
      <c r="B2086" s="50" t="inlineStr">
        <is>
          <t>v.r</t>
        </is>
      </c>
      <c r="C2086" s="44" t="n"/>
      <c r="D2086" s="45" t="n"/>
      <c r="E2086" s="87" t="n">
        <v>100</v>
      </c>
    </row>
    <row r="2087">
      <c r="A2087" s="95" t="n">
        <v>19</v>
      </c>
      <c r="B2087" s="50" t="inlineStr">
        <is>
          <t>pz(30)</t>
        </is>
      </c>
      <c r="C2087" s="44" t="n"/>
      <c r="D2087" s="45" t="n"/>
      <c r="E2087" s="87" t="n">
        <v>150</v>
      </c>
    </row>
    <row r="2088">
      <c r="A2088" s="95" t="n">
        <v>20</v>
      </c>
      <c r="B2088" s="50" t="inlineStr">
        <is>
          <t>pz(30)</t>
        </is>
      </c>
      <c r="C2088" s="44" t="n"/>
      <c r="D2088" s="45" t="n"/>
      <c r="E2088" s="87" t="n">
        <v>150</v>
      </c>
    </row>
    <row r="2089">
      <c r="A2089" s="95" t="n">
        <v>21</v>
      </c>
      <c r="B2089" s="50" t="inlineStr">
        <is>
          <t>10 coins</t>
        </is>
      </c>
      <c r="C2089" s="44" t="n"/>
      <c r="D2089" s="45" t="n"/>
      <c r="E2089" s="87" t="n">
        <v>360</v>
      </c>
    </row>
    <row r="2090">
      <c r="A2090" s="95" t="n">
        <v>22</v>
      </c>
      <c r="B2090" s="50" t="inlineStr">
        <is>
          <t>3 coins</t>
        </is>
      </c>
      <c r="C2090" s="44" t="n"/>
      <c r="D2090" s="45" t="n"/>
      <c r="E2090" s="87" t="n">
        <v>120</v>
      </c>
    </row>
    <row r="2091">
      <c r="A2091" s="95" t="n">
        <v>23</v>
      </c>
      <c r="B2091" s="50" t="inlineStr">
        <is>
          <t>pz(30)</t>
        </is>
      </c>
      <c r="C2091" s="44" t="n"/>
      <c r="D2091" s="45" t="n"/>
      <c r="E2091" s="87" t="n">
        <v>150</v>
      </c>
    </row>
    <row r="2092">
      <c r="A2092" s="95" t="n">
        <v>24</v>
      </c>
      <c r="B2092" s="50" t="inlineStr">
        <is>
          <t>pz(15)</t>
        </is>
      </c>
      <c r="C2092" s="44" t="n"/>
      <c r="D2092" s="45" t="n"/>
      <c r="E2092" s="87" t="n">
        <v>80</v>
      </c>
    </row>
    <row r="2093">
      <c r="A2093" s="95" t="n">
        <v>25</v>
      </c>
      <c r="B2093" s="50" t="inlineStr">
        <is>
          <t>tz(15), socks*2</t>
        </is>
      </c>
      <c r="C2093" s="44" t="n">
        <v>140</v>
      </c>
      <c r="D2093" s="45" t="n"/>
      <c r="E2093" s="87" t="n"/>
    </row>
    <row r="2094">
      <c r="A2094" s="95" t="n">
        <v>26</v>
      </c>
      <c r="B2094" s="50" t="inlineStr">
        <is>
          <t>tz(30)</t>
        </is>
      </c>
      <c r="C2094" s="44" t="n"/>
      <c r="D2094" s="45" t="n"/>
      <c r="E2094" s="87" t="n">
        <v>120</v>
      </c>
    </row>
    <row r="2095">
      <c r="A2095" s="95" t="n">
        <v>27</v>
      </c>
      <c r="B2095" s="50" t="inlineStr">
        <is>
          <t>tz(30),tz(15), socks*2</t>
        </is>
      </c>
      <c r="C2095" s="44" t="n"/>
      <c r="D2095" s="45" t="n"/>
      <c r="E2095" s="87" t="n">
        <v>250</v>
      </c>
    </row>
    <row r="2096">
      <c r="A2096" s="95" t="n">
        <v>28</v>
      </c>
      <c r="B2096" s="50" t="inlineStr">
        <is>
          <t>tz(30), pz(30)</t>
        </is>
      </c>
      <c r="C2096" s="44" t="n">
        <v>270</v>
      </c>
      <c r="D2096" s="45" t="n"/>
      <c r="E2096" s="87" t="n"/>
    </row>
    <row r="2097">
      <c r="A2097" s="95" t="n">
        <v>29</v>
      </c>
      <c r="B2097" s="50" t="inlineStr">
        <is>
          <t>pz(15)*2, 10 coins, v.r*2,socks*2</t>
        </is>
      </c>
      <c r="C2097" s="44" t="n">
        <v>500</v>
      </c>
      <c r="D2097" s="45" t="n"/>
      <c r="E2097" s="87" t="n"/>
    </row>
    <row r="2098">
      <c r="A2098" s="95" t="n">
        <v>30</v>
      </c>
      <c r="B2098" s="50" t="inlineStr">
        <is>
          <t>tz(15)</t>
        </is>
      </c>
      <c r="C2098" s="44" t="n">
        <v>60</v>
      </c>
      <c r="D2098" s="45" t="n"/>
      <c r="E2098" s="87" t="n"/>
    </row>
    <row r="2099">
      <c r="A2099" s="95" t="n">
        <v>31</v>
      </c>
      <c r="B2099" s="50" t="inlineStr">
        <is>
          <t>3 coins</t>
        </is>
      </c>
      <c r="C2099" s="44" t="n"/>
      <c r="D2099" s="45" t="n"/>
      <c r="E2099" s="87" t="n">
        <v>120</v>
      </c>
    </row>
    <row r="2100">
      <c r="A2100" s="95" t="n">
        <v>32</v>
      </c>
      <c r="B2100" s="50" t="inlineStr">
        <is>
          <t>pz(15), tz(15), 7 coins</t>
        </is>
      </c>
      <c r="C2100" s="44" t="n"/>
      <c r="D2100" s="45" t="n"/>
      <c r="E2100" s="87" t="n">
        <v>380</v>
      </c>
    </row>
    <row r="2101">
      <c r="A2101" s="95" t="n">
        <v>33</v>
      </c>
      <c r="B2101" s="50" t="inlineStr">
        <is>
          <t>pz(30), tz(15)</t>
        </is>
      </c>
      <c r="C2101" s="44" t="n"/>
      <c r="D2101" s="45" t="n"/>
      <c r="E2101" s="87" t="n">
        <v>210</v>
      </c>
    </row>
    <row r="2102">
      <c r="A2102" s="95" t="n">
        <v>34</v>
      </c>
      <c r="B2102" s="50" t="inlineStr">
        <is>
          <t>1 coins</t>
        </is>
      </c>
      <c r="C2102" s="44" t="n">
        <v>50</v>
      </c>
      <c r="D2102" s="45" t="n"/>
      <c r="E2102" s="87" t="n"/>
    </row>
    <row r="2103">
      <c r="A2103" s="95" t="n">
        <v>35</v>
      </c>
      <c r="B2103" s="50" t="inlineStr">
        <is>
          <t xml:space="preserve">1 coins </t>
        </is>
      </c>
      <c r="C2103" s="44" t="n"/>
      <c r="D2103" s="45" t="n"/>
      <c r="E2103" s="87" t="n">
        <v>50</v>
      </c>
    </row>
    <row r="2104">
      <c r="A2104" s="95" t="n">
        <v>36</v>
      </c>
      <c r="B2104" s="50" t="inlineStr">
        <is>
          <t>18 coins</t>
        </is>
      </c>
      <c r="C2104" s="44" t="n"/>
      <c r="D2104" s="45" t="n"/>
      <c r="E2104" s="87" t="n">
        <v>590</v>
      </c>
    </row>
    <row r="2105">
      <c r="A2105" s="95" t="n">
        <v>37</v>
      </c>
      <c r="B2105" s="50" t="inlineStr">
        <is>
          <t>pz(15)*2</t>
        </is>
      </c>
      <c r="C2105" s="44" t="n">
        <v>160</v>
      </c>
      <c r="D2105" s="45" t="n"/>
      <c r="E2105" s="87" t="n"/>
    </row>
    <row r="2106">
      <c r="A2106" s="95" t="n">
        <v>38</v>
      </c>
      <c r="B2106" s="50" t="inlineStr">
        <is>
          <t>pz(30)*2</t>
        </is>
      </c>
      <c r="C2106" s="44" t="n"/>
      <c r="D2106" s="45" t="n"/>
      <c r="E2106" s="87" t="n">
        <v>300</v>
      </c>
    </row>
    <row r="2107">
      <c r="A2107" s="95" t="n">
        <v>39</v>
      </c>
      <c r="B2107" s="50" t="inlineStr">
        <is>
          <t>socks*2</t>
        </is>
      </c>
      <c r="C2107" s="44" t="n"/>
      <c r="D2107" s="45" t="n"/>
      <c r="E2107" s="87" t="n">
        <v>70</v>
      </c>
    </row>
    <row r="2108">
      <c r="A2108" s="95" t="n">
        <v>40</v>
      </c>
      <c r="B2108" s="50" t="inlineStr">
        <is>
          <t>tz(15)</t>
        </is>
      </c>
      <c r="C2108" s="44" t="n"/>
      <c r="D2108" s="45" t="n"/>
      <c r="E2108" s="87" t="n">
        <v>60</v>
      </c>
    </row>
    <row r="2109">
      <c r="A2109" s="95" t="n">
        <v>41</v>
      </c>
      <c r="B2109" s="50" t="inlineStr">
        <is>
          <t>socks</t>
        </is>
      </c>
      <c r="C2109" s="44" t="n"/>
      <c r="D2109" s="45" t="n"/>
      <c r="E2109" s="87" t="n">
        <v>45</v>
      </c>
    </row>
    <row r="2110">
      <c r="A2110" s="95" t="n">
        <v>42</v>
      </c>
      <c r="B2110" s="50" t="inlineStr">
        <is>
          <t>pz(30)</t>
        </is>
      </c>
      <c r="C2110" s="44" t="n"/>
      <c r="D2110" s="45" t="n"/>
      <c r="E2110" s="87" t="n">
        <v>150</v>
      </c>
    </row>
    <row r="2111">
      <c r="A2111" s="95" t="n">
        <v>43</v>
      </c>
      <c r="B2111" s="50" t="inlineStr">
        <is>
          <t xml:space="preserve">pz(30) </t>
        </is>
      </c>
      <c r="C2111" s="44" t="n"/>
      <c r="D2111" s="45" t="n"/>
      <c r="E2111" s="87" t="n">
        <v>150</v>
      </c>
    </row>
    <row r="2112">
      <c r="A2112" s="95" t="n">
        <v>44</v>
      </c>
      <c r="B2112" s="50" t="inlineStr">
        <is>
          <t>neu mem 3669, socks*2</t>
        </is>
      </c>
      <c r="C2112" s="44" t="n"/>
      <c r="D2112" s="45" t="n">
        <v>790</v>
      </c>
      <c r="E2112" s="87" t="n"/>
    </row>
    <row r="2113">
      <c r="A2113" s="95" t="n">
        <v>45</v>
      </c>
      <c r="B2113" s="50" t="inlineStr">
        <is>
          <t>tz(30) , 3 coins</t>
        </is>
      </c>
      <c r="C2113" s="44" t="n"/>
      <c r="D2113" s="45" t="n"/>
      <c r="E2113" s="87" t="n">
        <v>240</v>
      </c>
    </row>
    <row r="2114">
      <c r="A2114" s="95" t="n">
        <v>46</v>
      </c>
      <c r="B2114" s="50" t="inlineStr">
        <is>
          <t>pz(30), tz(30), socks*2</t>
        </is>
      </c>
      <c r="C2114" s="44" t="n"/>
      <c r="D2114" s="45" t="n"/>
      <c r="E2114" s="87" t="n">
        <v>340</v>
      </c>
    </row>
    <row r="2115">
      <c r="A2115" s="95" t="n">
        <v>47</v>
      </c>
      <c r="B2115" s="50" t="inlineStr">
        <is>
          <t>mem 3633</t>
        </is>
      </c>
      <c r="C2115" s="44" t="n"/>
      <c r="D2115" s="45" t="n"/>
      <c r="E2115" s="87" t="n">
        <v>710</v>
      </c>
    </row>
    <row r="2116">
      <c r="A2116" s="95" t="n">
        <v>48</v>
      </c>
      <c r="B2116" s="50" t="inlineStr">
        <is>
          <t>socks</t>
        </is>
      </c>
      <c r="C2116" s="44" t="n"/>
      <c r="D2116" s="45" t="n"/>
      <c r="E2116" s="87" t="n">
        <v>35</v>
      </c>
    </row>
    <row r="2117">
      <c r="A2117" s="95" t="n">
        <v>49</v>
      </c>
      <c r="B2117" s="50" t="inlineStr">
        <is>
          <t>mem 3417</t>
        </is>
      </c>
      <c r="C2117" s="44" t="n"/>
      <c r="D2117" s="45" t="n"/>
      <c r="E2117" s="87" t="n">
        <v>600</v>
      </c>
    </row>
    <row r="2118">
      <c r="A2118" s="95" t="n">
        <v>50</v>
      </c>
      <c r="B2118" s="50" t="inlineStr">
        <is>
          <t>pz(30)</t>
        </is>
      </c>
      <c r="C2118" s="44" t="n"/>
      <c r="D2118" s="45" t="n"/>
      <c r="E2118" s="87" t="n">
        <v>150</v>
      </c>
    </row>
    <row r="2119">
      <c r="A2119" s="95" t="n">
        <v>51</v>
      </c>
      <c r="B2119" s="50" t="inlineStr">
        <is>
          <t>mem2041</t>
        </is>
      </c>
      <c r="C2119" s="44" t="n"/>
      <c r="D2119" s="45" t="n"/>
      <c r="E2119" s="87" t="n">
        <v>710</v>
      </c>
    </row>
    <row r="2120">
      <c r="A2120" s="95" t="n">
        <v>52</v>
      </c>
      <c r="B2120" s="50" t="inlineStr">
        <is>
          <t>mem neu 3670</t>
        </is>
      </c>
      <c r="C2120" s="44" t="n"/>
      <c r="D2120" s="45" t="n"/>
      <c r="E2120" s="87" t="n">
        <v>710</v>
      </c>
    </row>
    <row r="2121">
      <c r="A2121" s="95" t="n">
        <v>53</v>
      </c>
      <c r="B2121" s="50" t="inlineStr">
        <is>
          <t>pz(30)*2</t>
        </is>
      </c>
      <c r="C2121" s="44" t="n"/>
      <c r="D2121" s="45" t="n">
        <v>300</v>
      </c>
      <c r="E2121" s="87" t="n"/>
    </row>
    <row r="2122">
      <c r="A2122" s="95" t="n">
        <v>54</v>
      </c>
      <c r="B2122" s="50" t="inlineStr">
        <is>
          <t>pz(30), tz(30)</t>
        </is>
      </c>
      <c r="C2122" s="44" t="n"/>
      <c r="D2122" s="45" t="n"/>
      <c r="E2122" s="87" t="n">
        <v>270</v>
      </c>
    </row>
    <row r="2123">
      <c r="A2123" s="95" t="n">
        <v>55</v>
      </c>
      <c r="B2123" s="50" t="inlineStr">
        <is>
          <t>tz(30)*2, socks</t>
        </is>
      </c>
      <c r="C2123" s="44" t="n">
        <v>275</v>
      </c>
      <c r="D2123" s="45" t="n"/>
      <c r="E2123" s="87" t="n"/>
    </row>
    <row r="2124">
      <c r="A2124" s="95" t="n">
        <v>56</v>
      </c>
      <c r="B2124" s="50" t="inlineStr">
        <is>
          <t>socks</t>
        </is>
      </c>
      <c r="C2124" s="44" t="n"/>
      <c r="D2124" s="45" t="n"/>
      <c r="E2124" s="87" t="n">
        <v>45</v>
      </c>
    </row>
    <row r="2125">
      <c r="A2125" s="95" t="n">
        <v>57</v>
      </c>
      <c r="B2125" s="50" t="inlineStr">
        <is>
          <t>pz(30)</t>
        </is>
      </c>
      <c r="C2125" s="44" t="n">
        <v>150</v>
      </c>
      <c r="D2125" s="45" t="n"/>
      <c r="E2125" s="87" t="n"/>
    </row>
    <row r="2126">
      <c r="A2126" s="95" t="n">
        <v>58</v>
      </c>
      <c r="B2126" s="50" t="inlineStr">
        <is>
          <t>1 coins</t>
        </is>
      </c>
      <c r="C2126" s="44" t="n"/>
      <c r="D2126" s="45" t="n"/>
      <c r="E2126" s="87" t="n">
        <v>50</v>
      </c>
    </row>
    <row r="2127">
      <c r="A2127" s="95" t="n">
        <v>59</v>
      </c>
      <c r="B2127" s="50" t="inlineStr">
        <is>
          <t>pz(30), tz(30)</t>
        </is>
      </c>
      <c r="C2127" s="44" t="n">
        <v>60</v>
      </c>
      <c r="D2127" s="45" t="n"/>
      <c r="E2127" s="87" t="n"/>
    </row>
    <row r="2128">
      <c r="A2128" s="95" t="n">
        <v>60</v>
      </c>
      <c r="B2128" s="50" t="inlineStr">
        <is>
          <t>mem[2607]</t>
        </is>
      </c>
      <c r="C2128" s="44" t="n"/>
      <c r="D2128" s="45" t="n"/>
      <c r="E2128" s="87" t="n">
        <v>240</v>
      </c>
    </row>
    <row r="2129">
      <c r="A2129" s="95" t="n">
        <v>61</v>
      </c>
      <c r="B2129" s="50" t="inlineStr">
        <is>
          <t>pz(30)</t>
        </is>
      </c>
      <c r="C2129" s="44" t="n"/>
      <c r="D2129" s="45" t="n">
        <v>510</v>
      </c>
      <c r="E2129" s="87" t="n"/>
      <c r="F2129" s="32" t="n">
        <v>510</v>
      </c>
    </row>
    <row r="2130">
      <c r="A2130" s="95" t="n">
        <v>62</v>
      </c>
      <c r="B2130" s="50" t="n"/>
      <c r="C2130" s="44" t="n">
        <v>190</v>
      </c>
      <c r="D2130" s="45" t="n"/>
      <c r="E2130" s="87" t="n"/>
    </row>
    <row r="2131">
      <c r="A2131" s="95" t="n">
        <v>63</v>
      </c>
      <c r="B2131" s="50" t="inlineStr">
        <is>
          <t>10+tz(15), socks</t>
        </is>
      </c>
      <c r="C2131" s="44" t="n"/>
      <c r="D2131" s="45" t="n"/>
      <c r="E2131" s="87" t="n">
        <v>455</v>
      </c>
    </row>
    <row r="2132">
      <c r="A2132" s="95" t="n">
        <v>64</v>
      </c>
      <c r="B2132" s="50" t="inlineStr">
        <is>
          <t>3 coins</t>
        </is>
      </c>
      <c r="C2132" s="44" t="n"/>
      <c r="D2132" s="45" t="n">
        <v>120</v>
      </c>
      <c r="E2132" s="87" t="n"/>
    </row>
    <row r="2133">
      <c r="A2133" s="95" t="n">
        <v>65</v>
      </c>
      <c r="B2133" s="50" t="inlineStr">
        <is>
          <t>tz(15)</t>
        </is>
      </c>
      <c r="C2133" s="44" t="n">
        <v>60</v>
      </c>
      <c r="D2133" s="45" t="n"/>
      <c r="E2133" s="87" t="n"/>
    </row>
    <row r="2134">
      <c r="A2134" s="95" t="n">
        <v>66</v>
      </c>
      <c r="B2134" s="50" t="inlineStr">
        <is>
          <t>7 coins</t>
        </is>
      </c>
      <c r="C2134" s="44" t="n"/>
      <c r="D2134" s="45" t="n"/>
      <c r="E2134" s="87" t="n">
        <v>240</v>
      </c>
    </row>
    <row r="2135">
      <c r="A2135" s="95" t="n">
        <v>67</v>
      </c>
      <c r="B2135" s="50" t="inlineStr">
        <is>
          <t>7 coins</t>
        </is>
      </c>
      <c r="C2135" s="44" t="n"/>
      <c r="D2135" s="45" t="n"/>
      <c r="E2135" s="87" t="n">
        <v>240</v>
      </c>
    </row>
    <row r="2136">
      <c r="A2136" s="95" t="n">
        <v>68</v>
      </c>
      <c r="B2136" s="50" t="inlineStr">
        <is>
          <t>mem[3671]</t>
        </is>
      </c>
      <c r="C2136" s="44" t="n"/>
      <c r="D2136" s="45" t="n"/>
      <c r="E2136" s="87" t="n"/>
    </row>
    <row r="2137">
      <c r="A2137" s="95" t="n">
        <v>69</v>
      </c>
      <c r="B2137" s="50" t="inlineStr">
        <is>
          <t>7 coins</t>
        </is>
      </c>
      <c r="C2137" s="44" t="n">
        <v>240</v>
      </c>
      <c r="D2137" s="45" t="n"/>
      <c r="E2137" s="87" t="n"/>
    </row>
    <row r="2138">
      <c r="A2138" s="95" t="n">
        <v>70</v>
      </c>
      <c r="B2138" s="50" t="inlineStr">
        <is>
          <t>7 coins</t>
        </is>
      </c>
      <c r="C2138" s="44" t="n">
        <v>240</v>
      </c>
      <c r="D2138" s="45" t="n"/>
      <c r="E2138" s="87" t="n"/>
    </row>
    <row r="2139">
      <c r="A2139" s="95" t="n">
        <v>71</v>
      </c>
      <c r="B2139" s="50" t="inlineStr">
        <is>
          <t>3 coins</t>
        </is>
      </c>
      <c r="C2139" s="44" t="n">
        <v>120</v>
      </c>
      <c r="D2139" s="45" t="n"/>
      <c r="E2139" s="87" t="n"/>
    </row>
    <row r="2140">
      <c r="A2140" s="95" t="n">
        <v>72</v>
      </c>
      <c r="B2140" s="50" t="inlineStr">
        <is>
          <t>7 coins</t>
        </is>
      </c>
      <c r="C2140" s="44" t="n"/>
      <c r="D2140" s="45" t="n"/>
      <c r="E2140" s="87" t="n">
        <v>240</v>
      </c>
    </row>
    <row r="2141">
      <c r="A2141" s="95" t="n">
        <v>73</v>
      </c>
      <c r="B2141" s="50" t="inlineStr">
        <is>
          <t>VR COMBO</t>
        </is>
      </c>
      <c r="C2141" s="44" t="n"/>
      <c r="D2141" s="45" t="n"/>
      <c r="E2141" s="87" t="n">
        <v>150</v>
      </c>
    </row>
    <row r="2142">
      <c r="A2142" s="95" t="n">
        <v>74</v>
      </c>
      <c r="B2142" s="50" t="inlineStr">
        <is>
          <t>3 COINS</t>
        </is>
      </c>
      <c r="C2142" s="44" t="n"/>
      <c r="D2142" s="45" t="n"/>
      <c r="E2142" s="87" t="n">
        <v>120</v>
      </c>
    </row>
    <row r="2143">
      <c r="A2143" s="95" t="n">
        <v>75</v>
      </c>
      <c r="B2143" s="50" t="inlineStr">
        <is>
          <t>VR COMBO</t>
        </is>
      </c>
      <c r="C2143" s="44" t="n"/>
      <c r="D2143" s="45" t="n"/>
      <c r="E2143" s="87" t="n">
        <v>200</v>
      </c>
    </row>
    <row r="2144">
      <c r="A2144" s="95" t="n">
        <v>76</v>
      </c>
      <c r="B2144" s="94" t="inlineStr">
        <is>
          <t>1 COINS</t>
        </is>
      </c>
      <c r="C2144" s="85" t="n">
        <v>50</v>
      </c>
      <c r="D2144" s="86" t="n"/>
      <c r="E2144" s="87" t="n"/>
    </row>
    <row r="2145">
      <c r="A2145" s="95" t="n">
        <v>77</v>
      </c>
      <c r="B2145" s="94" t="inlineStr">
        <is>
          <t>V.R*2</t>
        </is>
      </c>
      <c r="C2145" s="85" t="n"/>
      <c r="D2145" s="86" t="n"/>
      <c r="E2145" s="87" t="n">
        <v>200</v>
      </c>
    </row>
    <row r="2146">
      <c r="A2146" s="96" t="n"/>
      <c r="B2146" s="96" t="n"/>
      <c r="C2146" s="96">
        <f>SUM(C2069:C2145)</f>
        <v/>
      </c>
      <c r="D2146" s="96">
        <f>SUM(D2069:D2145)</f>
        <v/>
      </c>
      <c r="E2146" s="91">
        <f>SUM(E2069:E2145)</f>
        <v/>
      </c>
    </row>
    <row r="2147" ht="22.8" customHeight="1" s="454">
      <c r="A2147" s="275" t="n"/>
      <c r="B2147" s="104" t="n"/>
      <c r="C2147" s="104" t="n"/>
      <c r="D2147" s="401" t="inlineStr">
        <is>
          <t>DATE : 15/02/2026</t>
        </is>
      </c>
      <c r="E2147" s="260" t="n"/>
    </row>
    <row r="2148" ht="22.5" customHeight="1" s="454">
      <c r="A2148" s="383" t="inlineStr">
        <is>
          <t>S.NO</t>
        </is>
      </c>
      <c r="B2148" s="385" t="inlineStr">
        <is>
          <t>ISSUED DETAILS</t>
        </is>
      </c>
      <c r="C2148" s="385" t="inlineStr">
        <is>
          <t>CASH</t>
        </is>
      </c>
      <c r="D2148" s="385" t="inlineStr">
        <is>
          <t>CARD</t>
        </is>
      </c>
      <c r="E2148" s="383" t="inlineStr">
        <is>
          <t>GPAY</t>
        </is>
      </c>
    </row>
    <row r="2149" ht="22.5" customHeight="1" s="454">
      <c r="A2149" s="395" t="n"/>
      <c r="B2149" s="396" t="n"/>
      <c r="C2149" s="396" t="n"/>
      <c r="D2149" s="396" t="n"/>
      <c r="E2149" s="395" t="n"/>
    </row>
    <row r="2150">
      <c r="A2150" s="95" t="n">
        <v>1</v>
      </c>
      <c r="B2150" s="24" t="inlineStr">
        <is>
          <t>tz(30)</t>
        </is>
      </c>
      <c r="C2150" s="25" t="n"/>
      <c r="D2150" s="26" t="n"/>
      <c r="E2150" s="87" t="n">
        <v>120</v>
      </c>
    </row>
    <row r="2151">
      <c r="A2151" s="95" t="n">
        <v>2</v>
      </c>
      <c r="B2151" s="24" t="inlineStr">
        <is>
          <t>3 coins</t>
        </is>
      </c>
      <c r="C2151" s="25" t="n"/>
      <c r="D2151" s="26" t="n"/>
      <c r="E2151" s="87" t="n">
        <v>120</v>
      </c>
    </row>
    <row r="2152">
      <c r="A2152" s="95" t="n">
        <v>3</v>
      </c>
      <c r="B2152" s="24" t="inlineStr">
        <is>
          <t>tz(15), socks</t>
        </is>
      </c>
      <c r="C2152" s="25" t="n"/>
      <c r="D2152" s="26" t="n"/>
      <c r="E2152" s="87" t="n">
        <v>95</v>
      </c>
    </row>
    <row r="2153">
      <c r="A2153" s="95" t="n">
        <v>4</v>
      </c>
      <c r="B2153" s="115" t="inlineStr">
        <is>
          <t>pz(30), socks</t>
        </is>
      </c>
      <c r="C2153" s="25" t="n"/>
      <c r="D2153" s="26" t="n"/>
      <c r="E2153" s="87" t="n">
        <v>190</v>
      </c>
    </row>
    <row r="2154">
      <c r="A2154" s="95" t="n">
        <v>5</v>
      </c>
      <c r="B2154" s="24" t="inlineStr">
        <is>
          <t>mem2503</t>
        </is>
      </c>
      <c r="C2154" s="25" t="n"/>
      <c r="D2154" s="26" t="n"/>
      <c r="E2154" s="87" t="n">
        <v>710</v>
      </c>
    </row>
    <row r="2155">
      <c r="A2155" s="95" t="n">
        <v>6</v>
      </c>
      <c r="B2155" s="24" t="inlineStr">
        <is>
          <t>mem2608</t>
        </is>
      </c>
      <c r="C2155" s="25" t="n"/>
      <c r="D2155" s="26" t="n">
        <v>360</v>
      </c>
      <c r="E2155" s="87" t="n"/>
    </row>
    <row r="2156">
      <c r="A2156" s="95" t="n">
        <v>7</v>
      </c>
      <c r="B2156" s="24" t="inlineStr">
        <is>
          <t>tz(30), socks</t>
        </is>
      </c>
      <c r="C2156" s="25" t="n">
        <v>155</v>
      </c>
      <c r="D2156" s="26" t="n"/>
      <c r="E2156" s="87" t="n"/>
    </row>
    <row r="2157">
      <c r="A2157" s="95" t="n">
        <v>8</v>
      </c>
      <c r="B2157" s="24" t="inlineStr">
        <is>
          <t>pz(15)*2</t>
        </is>
      </c>
      <c r="C2157" s="25" t="n"/>
      <c r="D2157" s="26" t="n"/>
      <c r="E2157" s="87" t="n">
        <v>160</v>
      </c>
    </row>
    <row r="2158">
      <c r="A2158" s="95" t="n">
        <v>9</v>
      </c>
      <c r="B2158" s="24" t="inlineStr">
        <is>
          <t>pz(30), socks</t>
        </is>
      </c>
      <c r="C2158" s="25" t="n"/>
      <c r="D2158" s="26" t="n"/>
      <c r="E2158" s="87" t="n">
        <v>190</v>
      </c>
    </row>
    <row r="2159">
      <c r="A2159" s="95" t="n">
        <v>10</v>
      </c>
      <c r="B2159" s="24" t="inlineStr">
        <is>
          <t>3 coins</t>
        </is>
      </c>
      <c r="C2159" s="25" t="n"/>
      <c r="D2159" s="26" t="n"/>
      <c r="E2159" s="87" t="n">
        <v>120</v>
      </c>
    </row>
    <row r="2160">
      <c r="A2160" s="95" t="n">
        <v>11</v>
      </c>
      <c r="B2160" s="24" t="inlineStr">
        <is>
          <t>v.r comob, 3coins</t>
        </is>
      </c>
      <c r="C2160" s="25" t="n"/>
      <c r="D2160" s="26" t="n"/>
      <c r="E2160" s="87" t="n">
        <v>270</v>
      </c>
    </row>
    <row r="2161">
      <c r="A2161" s="95" t="n">
        <v>12</v>
      </c>
      <c r="B2161" s="24" t="inlineStr">
        <is>
          <t>1 coins</t>
        </is>
      </c>
      <c r="C2161" s="25" t="n"/>
      <c r="D2161" s="26" t="n"/>
      <c r="E2161" s="87" t="n">
        <v>50</v>
      </c>
    </row>
    <row r="2162">
      <c r="A2162" s="95" t="n">
        <v>13</v>
      </c>
      <c r="B2162" s="24" t="inlineStr">
        <is>
          <t>3 COINS</t>
        </is>
      </c>
      <c r="C2162" s="25" t="n"/>
      <c r="D2162" s="26" t="n"/>
      <c r="E2162" s="87" t="n">
        <v>120</v>
      </c>
    </row>
    <row r="2163">
      <c r="A2163" s="95" t="n">
        <v>14</v>
      </c>
      <c r="B2163" s="24" t="inlineStr">
        <is>
          <t>PZ(30)*2</t>
        </is>
      </c>
      <c r="C2163" s="25" t="n"/>
      <c r="D2163" s="26" t="n"/>
      <c r="E2163" s="87" t="n">
        <v>300</v>
      </c>
    </row>
    <row r="2164">
      <c r="A2164" s="95" t="n">
        <v>15</v>
      </c>
      <c r="B2164" s="24" t="inlineStr">
        <is>
          <t>PZ(30)</t>
        </is>
      </c>
      <c r="C2164" s="25" t="n"/>
      <c r="D2164" s="26" t="n"/>
      <c r="E2164" s="87" t="n">
        <v>150</v>
      </c>
    </row>
    <row r="2165">
      <c r="A2165" s="95" t="n">
        <v>16</v>
      </c>
      <c r="B2165" s="24" t="inlineStr">
        <is>
          <t xml:space="preserve">3 COINS </t>
        </is>
      </c>
      <c r="C2165" s="25" t="n">
        <v>120</v>
      </c>
      <c r="D2165" s="26" t="n"/>
      <c r="E2165" s="87" t="n"/>
    </row>
    <row r="2166">
      <c r="A2166" s="95" t="n">
        <v>17</v>
      </c>
      <c r="B2166" s="24" t="inlineStr">
        <is>
          <t xml:space="preserve">7 COINS </t>
        </is>
      </c>
      <c r="C2166" s="25" t="n"/>
      <c r="D2166" s="26" t="n"/>
      <c r="E2166" s="87" t="n">
        <v>240</v>
      </c>
    </row>
    <row r="2167">
      <c r="A2167" s="95" t="n">
        <v>18</v>
      </c>
      <c r="B2167" s="24" t="inlineStr">
        <is>
          <t>PZ (30)*2</t>
        </is>
      </c>
      <c r="C2167" s="25" t="n"/>
      <c r="D2167" s="26" t="n">
        <v>300</v>
      </c>
      <c r="E2167" s="87" t="n"/>
    </row>
    <row r="2168">
      <c r="A2168" s="95" t="n">
        <v>19</v>
      </c>
      <c r="B2168" s="24" t="inlineStr">
        <is>
          <t>PZ(30)</t>
        </is>
      </c>
      <c r="C2168" s="25" t="n"/>
      <c r="D2168" s="26" t="n"/>
      <c r="E2168" s="87" t="n">
        <v>150</v>
      </c>
    </row>
    <row r="2169">
      <c r="A2169" s="95" t="n">
        <v>20</v>
      </c>
      <c r="B2169" s="24" t="inlineStr">
        <is>
          <t>PZ(30)</t>
        </is>
      </c>
      <c r="C2169" s="25" t="n"/>
      <c r="D2169" s="26" t="n"/>
      <c r="E2169" s="87" t="n">
        <v>150</v>
      </c>
    </row>
    <row r="2170">
      <c r="A2170" s="95" t="n">
        <v>21</v>
      </c>
      <c r="B2170" s="24" t="inlineStr">
        <is>
          <t>MEM 2412</t>
        </is>
      </c>
      <c r="C2170" s="25" t="n"/>
      <c r="D2170" s="26" t="n"/>
      <c r="E2170" s="87" t="n">
        <v>710</v>
      </c>
    </row>
    <row r="2171">
      <c r="A2171" s="95" t="n">
        <v>22</v>
      </c>
      <c r="B2171" s="24" t="inlineStr">
        <is>
          <t>SOCKS*2</t>
        </is>
      </c>
      <c r="C2171" s="25" t="n"/>
      <c r="D2171" s="26" t="n"/>
      <c r="E2171" s="87" t="n">
        <v>80</v>
      </c>
    </row>
    <row r="2172">
      <c r="A2172" s="95" t="n">
        <v>23</v>
      </c>
      <c r="B2172" s="24" t="inlineStr">
        <is>
          <t>PZ(15)*2, SOCKS*2</t>
        </is>
      </c>
      <c r="C2172" s="25" t="n"/>
      <c r="D2172" s="26" t="n"/>
      <c r="E2172" s="87" t="n">
        <v>240</v>
      </c>
    </row>
    <row r="2173">
      <c r="A2173" s="95" t="n">
        <v>24</v>
      </c>
      <c r="B2173" s="24" t="inlineStr">
        <is>
          <t>PZ(15), TZ(15), 7 COINS</t>
        </is>
      </c>
      <c r="C2173" s="25" t="n">
        <v>380</v>
      </c>
      <c r="D2173" s="26" t="n"/>
      <c r="E2173" s="87" t="n"/>
    </row>
    <row r="2174">
      <c r="A2174" s="95" t="n">
        <v>25</v>
      </c>
      <c r="B2174" s="24" t="inlineStr">
        <is>
          <t>3 COINS</t>
        </is>
      </c>
      <c r="C2174" s="25" t="n"/>
      <c r="D2174" s="26" t="n"/>
      <c r="E2174" s="87" t="n">
        <v>120</v>
      </c>
    </row>
    <row r="2175">
      <c r="A2175" s="95" t="n">
        <v>26</v>
      </c>
      <c r="B2175" s="24" t="inlineStr">
        <is>
          <t>PZ(30), TZ(30)</t>
        </is>
      </c>
      <c r="C2175" s="25" t="n">
        <v>270</v>
      </c>
      <c r="D2175" s="26" t="n"/>
      <c r="E2175" s="87" t="n"/>
    </row>
    <row r="2176">
      <c r="A2176" s="95" t="n">
        <v>27</v>
      </c>
      <c r="B2176" s="24" t="inlineStr">
        <is>
          <t>PZ(30), TZ(30)*2, SOCKS*3</t>
        </is>
      </c>
      <c r="C2176" s="25" t="n"/>
      <c r="D2176" s="26" t="n"/>
      <c r="E2176" s="87" t="n">
        <v>495</v>
      </c>
    </row>
    <row r="2177">
      <c r="A2177" s="95" t="n">
        <v>28</v>
      </c>
      <c r="B2177" s="24" t="inlineStr">
        <is>
          <t xml:space="preserve"> V.R *2</t>
        </is>
      </c>
      <c r="C2177" s="25" t="n">
        <v>200</v>
      </c>
      <c r="D2177" s="26" t="n"/>
      <c r="E2177" s="87" t="n"/>
    </row>
    <row r="2178">
      <c r="A2178" s="95" t="n">
        <v>29</v>
      </c>
      <c r="B2178" s="24" t="inlineStr">
        <is>
          <t>PZ(15)*2</t>
        </is>
      </c>
      <c r="C2178" s="25" t="n"/>
      <c r="D2178" s="26" t="n"/>
      <c r="E2178" s="87" t="n">
        <v>160</v>
      </c>
    </row>
    <row r="2179">
      <c r="A2179" s="95" t="n">
        <v>30</v>
      </c>
      <c r="B2179" s="24" t="inlineStr">
        <is>
          <t>3 COINS</t>
        </is>
      </c>
      <c r="C2179" s="25" t="n"/>
      <c r="D2179" s="26" t="n"/>
      <c r="E2179" s="87" t="n">
        <v>120</v>
      </c>
    </row>
    <row r="2180">
      <c r="A2180" s="95" t="n">
        <v>31</v>
      </c>
      <c r="B2180" s="24" t="inlineStr">
        <is>
          <t>PZ(30), 7 COINS</t>
        </is>
      </c>
      <c r="C2180" s="25" t="n"/>
      <c r="D2180" s="26" t="n"/>
      <c r="E2180" s="87" t="n">
        <v>390</v>
      </c>
    </row>
    <row r="2181">
      <c r="A2181" s="95" t="n">
        <v>32</v>
      </c>
      <c r="B2181" s="24" t="inlineStr">
        <is>
          <t>3 COINS</t>
        </is>
      </c>
      <c r="C2181" s="25" t="n"/>
      <c r="D2181" s="26" t="n"/>
      <c r="E2181" s="87" t="n">
        <v>120</v>
      </c>
    </row>
    <row r="2182">
      <c r="A2182" s="95" t="n">
        <v>33</v>
      </c>
      <c r="B2182" s="24" t="inlineStr">
        <is>
          <t>3 COINS</t>
        </is>
      </c>
      <c r="C2182" s="25" t="n"/>
      <c r="D2182" s="26" t="n"/>
      <c r="E2182" s="87" t="n">
        <v>120</v>
      </c>
    </row>
    <row r="2183">
      <c r="A2183" s="95" t="n">
        <v>34</v>
      </c>
      <c r="B2183" s="24" t="inlineStr">
        <is>
          <t>3 COINS</t>
        </is>
      </c>
      <c r="C2183" s="25" t="n"/>
      <c r="D2183" s="26" t="n"/>
      <c r="E2183" s="87" t="n">
        <v>120</v>
      </c>
    </row>
    <row r="2184">
      <c r="A2184" s="95" t="n">
        <v>35</v>
      </c>
      <c r="B2184" s="24" t="inlineStr">
        <is>
          <t>TZ(15), SOCKS</t>
        </is>
      </c>
      <c r="C2184" s="25" t="n"/>
      <c r="D2184" s="26" t="n"/>
      <c r="E2184" s="87" t="n">
        <v>95</v>
      </c>
    </row>
    <row r="2185">
      <c r="A2185" s="95" t="n">
        <v>36</v>
      </c>
      <c r="B2185" s="24" t="inlineStr">
        <is>
          <t>PZ(30)*2, SOCKS*2</t>
        </is>
      </c>
      <c r="C2185" s="25" t="n"/>
      <c r="D2185" s="26" t="n"/>
      <c r="E2185" s="87" t="n">
        <v>370</v>
      </c>
    </row>
    <row r="2186">
      <c r="A2186" s="95" t="n">
        <v>37</v>
      </c>
      <c r="B2186" s="24" t="inlineStr">
        <is>
          <t xml:space="preserve">1 HR, </t>
        </is>
      </c>
      <c r="C2186" s="25" t="n"/>
      <c r="D2186" s="26" t="n"/>
      <c r="E2186" s="87" t="n">
        <v>260</v>
      </c>
    </row>
    <row r="2187">
      <c r="A2187" s="95" t="n">
        <v>38</v>
      </c>
      <c r="B2187" s="24" t="inlineStr">
        <is>
          <t>SOCKS</t>
        </is>
      </c>
      <c r="C2187" s="25" t="n"/>
      <c r="D2187" s="26" t="n"/>
      <c r="E2187" s="87" t="n">
        <v>35</v>
      </c>
    </row>
    <row r="2188">
      <c r="A2188" s="95" t="n">
        <v>39</v>
      </c>
      <c r="B2188" s="24" t="inlineStr">
        <is>
          <t>V.R COB</t>
        </is>
      </c>
      <c r="C2188" s="25" t="n"/>
      <c r="D2188" s="26" t="n"/>
      <c r="E2188" s="87" t="n">
        <v>150</v>
      </c>
    </row>
    <row r="2189">
      <c r="A2189" s="95" t="n">
        <v>40</v>
      </c>
      <c r="B2189" s="24" t="inlineStr">
        <is>
          <t>PZ(30)</t>
        </is>
      </c>
      <c r="C2189" s="25" t="n"/>
      <c r="D2189" s="26" t="n"/>
      <c r="E2189" s="87" t="n">
        <v>150</v>
      </c>
    </row>
    <row r="2190">
      <c r="A2190" s="95" t="n">
        <v>41</v>
      </c>
      <c r="B2190" s="24" t="inlineStr">
        <is>
          <t>MEM3479</t>
        </is>
      </c>
      <c r="C2190" s="25" t="n"/>
      <c r="D2190" s="26" t="n"/>
      <c r="E2190" s="87" t="n">
        <v>240</v>
      </c>
    </row>
    <row r="2191">
      <c r="A2191" s="95" t="n">
        <v>42</v>
      </c>
      <c r="B2191" s="24" t="inlineStr">
        <is>
          <t xml:space="preserve">7 COINS </t>
        </is>
      </c>
      <c r="C2191" s="25" t="n">
        <v>240</v>
      </c>
      <c r="D2191" s="26" t="n"/>
      <c r="E2191" s="87" t="n"/>
    </row>
    <row r="2192">
      <c r="A2192" s="95" t="n">
        <v>43</v>
      </c>
      <c r="B2192" s="24" t="inlineStr">
        <is>
          <t>1 COINS</t>
        </is>
      </c>
      <c r="C2192" s="25" t="n"/>
      <c r="D2192" s="26" t="n"/>
      <c r="E2192" s="87" t="n">
        <v>50</v>
      </c>
    </row>
    <row r="2193">
      <c r="A2193" s="95" t="n">
        <v>44</v>
      </c>
      <c r="B2193" s="24" t="inlineStr">
        <is>
          <t>3 COINS</t>
        </is>
      </c>
      <c r="C2193" s="25" t="n"/>
      <c r="D2193" s="26" t="n"/>
      <c r="E2193" s="87" t="n">
        <v>120</v>
      </c>
    </row>
    <row r="2194">
      <c r="A2194" s="95" t="n">
        <v>45</v>
      </c>
      <c r="B2194" s="24" t="inlineStr">
        <is>
          <t>PZ(30). SOCKS</t>
        </is>
      </c>
      <c r="C2194" s="25" t="n">
        <v>190</v>
      </c>
      <c r="D2194" s="26" t="n"/>
      <c r="E2194" s="87" t="n"/>
    </row>
    <row r="2195">
      <c r="A2195" s="95" t="n">
        <v>46</v>
      </c>
      <c r="B2195" s="24" t="inlineStr">
        <is>
          <t xml:space="preserve">7 COINS </t>
        </is>
      </c>
      <c r="C2195" s="25" t="n"/>
      <c r="D2195" s="26" t="n"/>
      <c r="E2195" s="87" t="n">
        <v>240</v>
      </c>
    </row>
    <row r="2196">
      <c r="A2196" s="95" t="n">
        <v>47</v>
      </c>
      <c r="B2196" s="24" t="inlineStr">
        <is>
          <t>TZ(15)</t>
        </is>
      </c>
      <c r="C2196" s="25" t="n"/>
      <c r="D2196" s="26" t="n"/>
      <c r="E2196" s="87" t="n">
        <v>60</v>
      </c>
    </row>
    <row r="2197">
      <c r="A2197" s="95" t="n">
        <v>48</v>
      </c>
      <c r="B2197" s="24" t="inlineStr">
        <is>
          <t>PZ(30), TZ(15), SOCKS</t>
        </is>
      </c>
      <c r="C2197" s="25" t="n"/>
      <c r="D2197" s="26" t="n"/>
      <c r="E2197" s="87" t="n">
        <v>245</v>
      </c>
    </row>
    <row r="2198">
      <c r="A2198" s="95" t="n">
        <v>49</v>
      </c>
      <c r="B2198" s="24" t="inlineStr">
        <is>
          <t xml:space="preserve">7 COINS </t>
        </is>
      </c>
      <c r="C2198" s="25" t="n"/>
      <c r="D2198" s="26" t="n"/>
      <c r="E2198" s="87" t="n">
        <v>240</v>
      </c>
    </row>
    <row r="2199">
      <c r="A2199" s="95" t="n">
        <v>50</v>
      </c>
      <c r="B2199" s="24" t="inlineStr">
        <is>
          <t>PZ(30), SOCKS</t>
        </is>
      </c>
      <c r="C2199" s="25" t="n"/>
      <c r="D2199" s="26" t="n"/>
      <c r="E2199" s="87" t="n">
        <v>185</v>
      </c>
    </row>
    <row r="2200">
      <c r="A2200" s="95" t="n">
        <v>51</v>
      </c>
      <c r="B2200" s="24" t="inlineStr">
        <is>
          <t>3 COINS</t>
        </is>
      </c>
      <c r="C2200" s="25" t="n"/>
      <c r="D2200" s="26" t="n"/>
      <c r="E2200" s="87" t="n">
        <v>120</v>
      </c>
    </row>
    <row r="2201">
      <c r="A2201" s="95" t="n">
        <v>52</v>
      </c>
      <c r="B2201" s="24" t="inlineStr">
        <is>
          <t>1 COINS</t>
        </is>
      </c>
      <c r="C2201" s="25" t="n">
        <v>50</v>
      </c>
      <c r="D2201" s="26" t="n"/>
      <c r="E2201" s="87" t="n"/>
    </row>
    <row r="2202">
      <c r="A2202" s="95" t="n">
        <v>53</v>
      </c>
      <c r="B2202" s="24" t="inlineStr">
        <is>
          <t>MEM[2602]</t>
        </is>
      </c>
      <c r="C2202" s="25" t="n"/>
      <c r="D2202" s="26" t="n"/>
      <c r="E2202" s="87" t="n">
        <v>240</v>
      </c>
    </row>
    <row r="2203">
      <c r="A2203" s="95" t="n">
        <v>54</v>
      </c>
      <c r="B2203" s="24" t="inlineStr">
        <is>
          <t>PZ(30)</t>
        </is>
      </c>
      <c r="C2203" s="25" t="n">
        <v>150</v>
      </c>
      <c r="D2203" s="26" t="n"/>
      <c r="E2203" s="87" t="n"/>
      <c r="K2203" s="116" t="n"/>
    </row>
    <row r="2204">
      <c r="A2204" s="95" t="n">
        <v>55</v>
      </c>
      <c r="B2204" s="24" t="inlineStr">
        <is>
          <t>PZ(30)*3, SOCKS*3</t>
        </is>
      </c>
      <c r="C2204" s="25" t="n"/>
      <c r="D2204" s="26" t="n"/>
      <c r="E2204" s="87" t="n">
        <v>570</v>
      </c>
    </row>
    <row r="2205">
      <c r="A2205" s="95" t="n">
        <v>56</v>
      </c>
      <c r="B2205" s="24" t="inlineStr">
        <is>
          <t>PZ(30), TZ(15)</t>
        </is>
      </c>
      <c r="C2205" s="25" t="n"/>
      <c r="D2205" s="26" t="n"/>
      <c r="E2205" s="87" t="n">
        <v>210</v>
      </c>
    </row>
    <row r="2206">
      <c r="A2206" s="95" t="n">
        <v>57</v>
      </c>
      <c r="B2206" s="24" t="inlineStr">
        <is>
          <t>PZ(30)*2</t>
        </is>
      </c>
      <c r="C2206" s="25" t="n"/>
      <c r="D2206" s="26" t="n"/>
      <c r="E2206" s="87" t="n">
        <v>300</v>
      </c>
    </row>
    <row r="2207">
      <c r="A2207" s="95" t="n">
        <v>58</v>
      </c>
      <c r="B2207" s="24" t="inlineStr">
        <is>
          <t>PZ(15), SOCKS</t>
        </is>
      </c>
      <c r="C2207" s="25" t="n"/>
      <c r="D2207" s="26" t="n"/>
      <c r="E2207" s="87" t="n">
        <v>120</v>
      </c>
    </row>
    <row r="2208">
      <c r="A2208" s="95" t="n">
        <v>59</v>
      </c>
      <c r="B2208" s="24" t="inlineStr">
        <is>
          <t>MEM 2758</t>
        </is>
      </c>
      <c r="C2208" s="25" t="n"/>
      <c r="D2208" s="26" t="n">
        <v>500</v>
      </c>
      <c r="E2208" s="87" t="n"/>
    </row>
    <row r="2209">
      <c r="A2209" s="95" t="n">
        <v>60</v>
      </c>
      <c r="B2209" s="24" t="inlineStr">
        <is>
          <t>3 COINS</t>
        </is>
      </c>
      <c r="C2209" s="25" t="n"/>
      <c r="D2209" s="26" t="n"/>
      <c r="E2209" s="87" t="n">
        <v>120</v>
      </c>
    </row>
    <row r="2210">
      <c r="A2210" s="95" t="n">
        <v>61</v>
      </c>
      <c r="B2210" s="24" t="inlineStr">
        <is>
          <t>3 COINS</t>
        </is>
      </c>
      <c r="C2210" s="25" t="n">
        <v>120</v>
      </c>
      <c r="D2210" s="26" t="n"/>
      <c r="E2210" s="87" t="n"/>
    </row>
    <row r="2211">
      <c r="A2211" s="95" t="n">
        <v>62</v>
      </c>
      <c r="B2211" s="24" t="inlineStr">
        <is>
          <t>PZ(30)</t>
        </is>
      </c>
      <c r="C2211" s="25" t="n"/>
      <c r="D2211" s="26" t="n"/>
      <c r="E2211" s="87" t="n">
        <v>150</v>
      </c>
    </row>
    <row r="2212">
      <c r="A2212" s="95" t="n">
        <v>63</v>
      </c>
      <c r="B2212" s="24" t="inlineStr">
        <is>
          <t>3 COINS</t>
        </is>
      </c>
      <c r="C2212" s="25" t="n"/>
      <c r="D2212" s="26" t="n"/>
      <c r="E2212" s="87" t="n">
        <v>120</v>
      </c>
    </row>
    <row r="2213">
      <c r="A2213" s="95" t="n">
        <v>64</v>
      </c>
      <c r="B2213" s="24" t="inlineStr">
        <is>
          <t>1 COINS</t>
        </is>
      </c>
      <c r="C2213" s="25" t="n"/>
      <c r="D2213" s="26" t="n"/>
      <c r="E2213" s="87" t="n">
        <v>50</v>
      </c>
    </row>
    <row r="2214">
      <c r="A2214" s="95" t="n">
        <v>65</v>
      </c>
      <c r="B2214" s="24" t="inlineStr">
        <is>
          <t>1 COINS</t>
        </is>
      </c>
      <c r="C2214" s="25" t="n"/>
      <c r="D2214" s="26" t="n"/>
      <c r="E2214" s="87" t="n">
        <v>50</v>
      </c>
    </row>
    <row r="2215">
      <c r="A2215" s="95" t="n">
        <v>66</v>
      </c>
      <c r="B2215" s="24" t="inlineStr">
        <is>
          <t xml:space="preserve">7 COINS </t>
        </is>
      </c>
      <c r="C2215" s="25" t="n"/>
      <c r="D2215" s="26" t="n"/>
      <c r="E2215" s="87" t="n">
        <v>240</v>
      </c>
    </row>
    <row r="2216">
      <c r="A2216" s="96" t="n"/>
      <c r="B2216" s="56" t="n"/>
      <c r="C2216" s="56">
        <f>SUM(C2150:C2215)</f>
        <v/>
      </c>
      <c r="D2216" s="56">
        <f>SUM(D2150:D2215)</f>
        <v/>
      </c>
      <c r="E2216" s="91">
        <f>SUM(E2150:E2215)</f>
        <v/>
      </c>
    </row>
    <row r="2217" ht="22.8" customHeight="1" s="454">
      <c r="A2217" s="275" t="n"/>
      <c r="B2217" s="104" t="n"/>
      <c r="C2217" s="104" t="n"/>
      <c r="D2217" s="401" t="inlineStr">
        <is>
          <t>DATE : 16/02/2025</t>
        </is>
      </c>
      <c r="E2217" s="260" t="n"/>
    </row>
    <row r="2218" ht="22.5" customHeight="1" s="454">
      <c r="A2218" s="383" t="inlineStr">
        <is>
          <t>S.NO</t>
        </is>
      </c>
      <c r="B2218" s="385" t="inlineStr">
        <is>
          <t>ISSUED DETAILS</t>
        </is>
      </c>
      <c r="C2218" s="385" t="inlineStr">
        <is>
          <t>CASH</t>
        </is>
      </c>
      <c r="D2218" s="385" t="inlineStr">
        <is>
          <t>CARD</t>
        </is>
      </c>
      <c r="E2218" s="383" t="inlineStr">
        <is>
          <t>GPAY</t>
        </is>
      </c>
    </row>
    <row r="2219" ht="22.5" customHeight="1" s="454">
      <c r="A2219" s="395" t="n"/>
      <c r="B2219" s="396" t="n"/>
      <c r="C2219" s="396" t="n"/>
      <c r="D2219" s="396" t="n"/>
      <c r="E2219" s="395" t="n"/>
    </row>
    <row r="2220">
      <c r="A2220" s="95" t="n">
        <v>1</v>
      </c>
      <c r="B2220" s="24" t="inlineStr">
        <is>
          <t>mem 3499</t>
        </is>
      </c>
      <c r="C2220" s="25" t="n"/>
      <c r="D2220" s="26" t="n"/>
      <c r="E2220" s="87" t="n">
        <v>500</v>
      </c>
    </row>
    <row r="2221">
      <c r="A2221" s="95" t="n">
        <v>2</v>
      </c>
      <c r="B2221" s="24" t="inlineStr">
        <is>
          <t>tz(30)</t>
        </is>
      </c>
      <c r="C2221" s="25" t="n"/>
      <c r="D2221" s="26" t="n"/>
      <c r="E2221" s="87" t="n">
        <v>120</v>
      </c>
    </row>
    <row r="2222">
      <c r="A2222" s="95" t="n">
        <v>3</v>
      </c>
      <c r="B2222" s="24" t="inlineStr">
        <is>
          <t>1 coins</t>
        </is>
      </c>
      <c r="C2222" s="25" t="n"/>
      <c r="D2222" s="26" t="n"/>
      <c r="E2222" s="87" t="n">
        <v>50</v>
      </c>
    </row>
    <row r="2223">
      <c r="A2223" s="95" t="n">
        <v>4</v>
      </c>
      <c r="B2223" s="24" t="inlineStr">
        <is>
          <t>pz(30)</t>
        </is>
      </c>
      <c r="C2223" s="25" t="n"/>
      <c r="D2223" s="26" t="n"/>
      <c r="E2223" s="87" t="n">
        <v>150</v>
      </c>
    </row>
    <row r="2224">
      <c r="A2224" s="95" t="n">
        <v>5</v>
      </c>
      <c r="B2224" s="24" t="inlineStr">
        <is>
          <t>1 coins</t>
        </is>
      </c>
      <c r="C2224" s="25" t="n"/>
      <c r="D2224" s="26" t="n"/>
      <c r="E2224" s="87" t="n">
        <v>50</v>
      </c>
    </row>
    <row r="2225">
      <c r="A2225" s="96" t="n"/>
      <c r="B2225" s="56" t="n"/>
      <c r="C2225" s="56" t="n"/>
      <c r="D2225" s="56" t="n"/>
      <c r="E2225" s="91">
        <f>SUM(E2220:E2224)</f>
        <v/>
      </c>
    </row>
    <row r="2226" ht="22.8" customHeight="1" s="454">
      <c r="A2226" s="275" t="n"/>
      <c r="B2226" s="104" t="n"/>
      <c r="C2226" s="104" t="n"/>
      <c r="D2226" s="401" t="inlineStr">
        <is>
          <t>DATE : 17/02/2025</t>
        </is>
      </c>
      <c r="E2226" s="260" t="n"/>
    </row>
    <row r="2227" ht="22.5" customHeight="1" s="454">
      <c r="A2227" s="383" t="inlineStr">
        <is>
          <t>S.NO</t>
        </is>
      </c>
      <c r="B2227" s="385" t="inlineStr">
        <is>
          <t>ISSUED DETAILS</t>
        </is>
      </c>
      <c r="C2227" s="385" t="inlineStr">
        <is>
          <t>CASH</t>
        </is>
      </c>
      <c r="D2227" s="385" t="inlineStr">
        <is>
          <t>CARD</t>
        </is>
      </c>
      <c r="E2227" s="383" t="inlineStr">
        <is>
          <t>GPAY</t>
        </is>
      </c>
    </row>
    <row r="2228" ht="22.5" customHeight="1" s="454">
      <c r="A2228" s="395" t="n"/>
      <c r="B2228" s="396" t="n"/>
      <c r="C2228" s="396" t="n"/>
      <c r="D2228" s="396" t="n"/>
      <c r="E2228" s="395" t="n"/>
    </row>
    <row r="2229">
      <c r="A2229" s="95" t="n">
        <v>1</v>
      </c>
      <c r="B2229" s="24" t="inlineStr">
        <is>
          <t>tz(30)</t>
        </is>
      </c>
      <c r="C2229" s="25" t="n"/>
      <c r="D2229" s="26" t="n"/>
      <c r="E2229" s="87" t="n">
        <v>120</v>
      </c>
    </row>
    <row r="2230">
      <c r="A2230" s="95" t="n">
        <v>2</v>
      </c>
      <c r="B2230" s="24" t="inlineStr">
        <is>
          <t>pz(30)*2, 10 coins, v.r *2, pz(30)*2</t>
        </is>
      </c>
      <c r="C2230" s="25" t="n">
        <v>1160</v>
      </c>
      <c r="D2230" s="26" t="n"/>
      <c r="E2230" s="87" t="n"/>
    </row>
    <row r="2231">
      <c r="A2231" s="95" t="n">
        <v>3</v>
      </c>
      <c r="B2231" s="24" t="inlineStr">
        <is>
          <t>pz(30),3 coins</t>
        </is>
      </c>
      <c r="C2231" s="25" t="n"/>
      <c r="D2231" s="26" t="n"/>
      <c r="E2231" s="87" t="n">
        <v>270</v>
      </c>
    </row>
    <row r="2232">
      <c r="A2232" s="95" t="n">
        <v>4</v>
      </c>
      <c r="B2232" s="24" t="inlineStr">
        <is>
          <t>tz(15)</t>
        </is>
      </c>
      <c r="C2232" s="25" t="n"/>
      <c r="D2232" s="26" t="n"/>
      <c r="E2232" s="87" t="n">
        <v>60</v>
      </c>
    </row>
    <row r="2233">
      <c r="A2233" s="95" t="n">
        <v>5</v>
      </c>
      <c r="B2233" s="24" t="inlineStr">
        <is>
          <t>tz(15)</t>
        </is>
      </c>
      <c r="C2233" s="25" t="n"/>
      <c r="D2233" s="26" t="n"/>
      <c r="E2233" s="87" t="n">
        <v>60</v>
      </c>
    </row>
    <row r="2234">
      <c r="A2234" s="95" t="n">
        <v>6</v>
      </c>
      <c r="B2234" s="24" t="inlineStr">
        <is>
          <t>pz(15)</t>
        </is>
      </c>
      <c r="C2234" s="25" t="n"/>
      <c r="D2234" s="26" t="n"/>
      <c r="E2234" s="87" t="n">
        <v>80</v>
      </c>
    </row>
    <row r="2235">
      <c r="A2235" s="95" t="n">
        <v>7</v>
      </c>
      <c r="B2235" s="24" t="inlineStr">
        <is>
          <t>3 coins</t>
        </is>
      </c>
      <c r="C2235" s="25" t="n"/>
      <c r="D2235" s="26" t="n"/>
      <c r="E2235" s="87" t="n">
        <v>120</v>
      </c>
    </row>
    <row r="2236">
      <c r="A2236" s="95" t="n">
        <v>8</v>
      </c>
      <c r="B2236" s="24" t="inlineStr">
        <is>
          <t>1 coins</t>
        </is>
      </c>
      <c r="C2236" s="25" t="n">
        <v>50</v>
      </c>
      <c r="D2236" s="26" t="n"/>
      <c r="E2236" s="87" t="n"/>
    </row>
    <row r="2237">
      <c r="A2237" s="95" t="n"/>
      <c r="B2237" s="24" t="n"/>
      <c r="C2237" s="25" t="n"/>
      <c r="D2237" s="26" t="n"/>
      <c r="E2237" s="87" t="n"/>
    </row>
    <row r="2238" ht="22.8" customHeight="1" s="454">
      <c r="A2238" s="275" t="n"/>
      <c r="B2238" s="104" t="n"/>
      <c r="C2238" s="104" t="n"/>
      <c r="D2238" s="401" t="inlineStr">
        <is>
          <t>DATE : 18/02/2026</t>
        </is>
      </c>
      <c r="E2238" s="260" t="n"/>
    </row>
    <row r="2239" ht="22.5" customHeight="1" s="454">
      <c r="A2239" s="383" t="inlineStr">
        <is>
          <t>S.NO</t>
        </is>
      </c>
      <c r="B2239" s="385" t="inlineStr">
        <is>
          <t>ISSUED DETAILS</t>
        </is>
      </c>
      <c r="C2239" s="385" t="inlineStr">
        <is>
          <t>CASH</t>
        </is>
      </c>
      <c r="D2239" s="385" t="inlineStr">
        <is>
          <t>CARD</t>
        </is>
      </c>
      <c r="E2239" s="383" t="inlineStr">
        <is>
          <t>GPAY</t>
        </is>
      </c>
    </row>
    <row r="2240" ht="22.5" customHeight="1" s="454">
      <c r="A2240" s="395" t="n"/>
      <c r="B2240" s="396" t="n"/>
      <c r="C2240" s="396" t="n"/>
      <c r="D2240" s="396" t="n"/>
      <c r="E2240" s="395" t="n"/>
    </row>
    <row r="2241">
      <c r="A2241" s="95" t="n">
        <v>1</v>
      </c>
      <c r="B2241" s="24" t="inlineStr">
        <is>
          <t>3 coins</t>
        </is>
      </c>
      <c r="C2241" s="25" t="n">
        <v>120</v>
      </c>
      <c r="D2241" s="26" t="n"/>
      <c r="E2241" s="87" t="n"/>
    </row>
    <row r="2242">
      <c r="A2242" s="95" t="n">
        <v>2</v>
      </c>
      <c r="B2242" s="24" t="inlineStr">
        <is>
          <t>2 coins</t>
        </is>
      </c>
      <c r="C2242" s="25" t="n">
        <v>100</v>
      </c>
      <c r="D2242" s="26" t="n"/>
      <c r="E2242" s="87" t="n"/>
    </row>
    <row r="2243">
      <c r="A2243" s="95" t="n">
        <v>3</v>
      </c>
      <c r="B2243" s="24" t="inlineStr">
        <is>
          <t>3 coins</t>
        </is>
      </c>
      <c r="C2243" s="25" t="n">
        <v>120</v>
      </c>
      <c r="D2243" s="26" t="n"/>
      <c r="E2243" s="87" t="n"/>
    </row>
    <row r="2244">
      <c r="A2244" s="95" t="n">
        <v>4</v>
      </c>
      <c r="B2244" s="24" t="inlineStr">
        <is>
          <t>pz(30)</t>
        </is>
      </c>
      <c r="C2244" s="25" t="n"/>
      <c r="D2244" s="26" t="n"/>
      <c r="E2244" s="87" t="n">
        <v>150</v>
      </c>
    </row>
    <row r="2245">
      <c r="A2245" s="95" t="n">
        <v>5</v>
      </c>
      <c r="B2245" s="24" t="inlineStr">
        <is>
          <t>tz(15), socks</t>
        </is>
      </c>
      <c r="C2245" s="25" t="n"/>
      <c r="D2245" s="26" t="n"/>
      <c r="E2245" s="87" t="n">
        <v>95</v>
      </c>
    </row>
    <row r="2246">
      <c r="A2246" s="95" t="n">
        <v>6</v>
      </c>
      <c r="B2246" s="24" t="inlineStr">
        <is>
          <t>7coins</t>
        </is>
      </c>
      <c r="C2246" s="25" t="n">
        <v>240</v>
      </c>
      <c r="D2246" s="26" t="n"/>
      <c r="E2246" s="87" t="n"/>
    </row>
    <row r="2247">
      <c r="A2247" s="95" t="n">
        <v>7</v>
      </c>
      <c r="B2247" s="24" t="inlineStr">
        <is>
          <t>pz(15), socks, 10 coins</t>
        </is>
      </c>
      <c r="C2247" s="25" t="n"/>
      <c r="D2247" s="26" t="n"/>
      <c r="E2247" s="87" t="n">
        <v>480</v>
      </c>
    </row>
    <row r="2248">
      <c r="A2248" s="95" t="n">
        <v>8</v>
      </c>
      <c r="B2248" s="24" t="inlineStr">
        <is>
          <t>pz(15), socks</t>
        </is>
      </c>
      <c r="C2248" s="25" t="n">
        <v>120</v>
      </c>
      <c r="D2248" s="26" t="n"/>
      <c r="E2248" s="87" t="n"/>
    </row>
    <row r="2249">
      <c r="A2249" s="96" t="n"/>
      <c r="B2249" s="56" t="n"/>
      <c r="C2249" s="56">
        <f>SUM(C2241:C2248)</f>
        <v/>
      </c>
      <c r="D2249" s="56" t="n"/>
      <c r="E2249" s="91">
        <f>SUM(E2241:E2248)</f>
        <v/>
      </c>
    </row>
    <row r="2250" ht="22.8" customHeight="1" s="454">
      <c r="A2250" s="275" t="n"/>
      <c r="B2250" s="104" t="n"/>
      <c r="C2250" s="104" t="n"/>
      <c r="D2250" s="401" t="inlineStr">
        <is>
          <t>DATE : 20/02/2026</t>
        </is>
      </c>
      <c r="E2250" s="260" t="n"/>
    </row>
    <row r="2251" ht="22.5" customHeight="1" s="454">
      <c r="A2251" s="383" t="inlineStr">
        <is>
          <t>S.NO</t>
        </is>
      </c>
      <c r="B2251" s="385" t="inlineStr">
        <is>
          <t>ISSUED DETAILS</t>
        </is>
      </c>
      <c r="C2251" s="385" t="inlineStr">
        <is>
          <t>CASH</t>
        </is>
      </c>
      <c r="D2251" s="385" t="inlineStr">
        <is>
          <t>CARD</t>
        </is>
      </c>
      <c r="E2251" s="383" t="inlineStr">
        <is>
          <t>GPAY</t>
        </is>
      </c>
    </row>
    <row r="2252" ht="22.5" customHeight="1" s="454">
      <c r="A2252" s="395" t="n"/>
      <c r="B2252" s="396" t="n"/>
      <c r="C2252" s="396" t="n"/>
      <c r="D2252" s="396" t="n"/>
      <c r="E2252" s="395" t="n"/>
    </row>
    <row r="2253" ht="22.5" customHeight="1" s="454">
      <c r="A2253" s="390" t="n"/>
      <c r="B2253" s="117" t="n"/>
      <c r="C2253" s="118" t="n"/>
      <c r="D2253" s="119" t="n"/>
      <c r="E2253" s="384" t="n"/>
    </row>
    <row r="2254" ht="22.5" customHeight="1" s="454">
      <c r="A2254" s="409" t="n"/>
      <c r="B2254" s="120" t="n"/>
      <c r="C2254" s="121" t="n"/>
      <c r="D2254" s="122" t="n"/>
      <c r="E2254" s="422" t="n"/>
    </row>
    <row r="2255">
      <c r="A2255" s="95" t="n">
        <v>1</v>
      </c>
      <c r="B2255" s="24" t="inlineStr">
        <is>
          <t>pz(30), 10 coins</t>
        </is>
      </c>
      <c r="C2255" s="25" t="n"/>
      <c r="D2255" s="26" t="n"/>
      <c r="E2255" s="87" t="n">
        <v>510</v>
      </c>
    </row>
    <row r="2256">
      <c r="A2256" s="95" t="n">
        <v>2</v>
      </c>
      <c r="B2256" s="24" t="inlineStr">
        <is>
          <t>pz(30)</t>
        </is>
      </c>
      <c r="C2256" s="25" t="n"/>
      <c r="D2256" s="26" t="n"/>
      <c r="E2256" s="87" t="n">
        <v>150</v>
      </c>
    </row>
    <row r="2257">
      <c r="A2257" s="95" t="n">
        <v>3</v>
      </c>
      <c r="B2257" s="24" t="inlineStr">
        <is>
          <t>3 coins</t>
        </is>
      </c>
      <c r="C2257" s="25" t="n"/>
      <c r="D2257" s="26" t="n"/>
      <c r="E2257" s="87" t="n">
        <v>120</v>
      </c>
    </row>
    <row r="2258">
      <c r="A2258" s="95" t="n">
        <v>4</v>
      </c>
      <c r="B2258" s="24" t="inlineStr">
        <is>
          <t>tz(30)</t>
        </is>
      </c>
      <c r="C2258" s="25" t="n"/>
      <c r="D2258" s="26" t="n"/>
      <c r="E2258" s="87" t="n">
        <v>120</v>
      </c>
    </row>
    <row r="2259">
      <c r="A2259" s="95" t="n">
        <v>5</v>
      </c>
      <c r="B2259" s="24" t="inlineStr">
        <is>
          <t>tz(30), socks</t>
        </is>
      </c>
      <c r="C2259" s="25" t="n"/>
      <c r="D2259" s="26" t="n"/>
      <c r="E2259" s="87" t="n">
        <v>155</v>
      </c>
    </row>
    <row r="2260">
      <c r="A2260" s="237" t="n"/>
      <c r="B2260" s="101" t="n"/>
      <c r="C2260" s="101" t="n"/>
      <c r="D2260" s="101" t="n"/>
      <c r="E2260" s="255">
        <f>SUM(E2255:E2259)</f>
        <v/>
      </c>
    </row>
    <row r="2261" ht="22.8" customHeight="1" s="454">
      <c r="A2261" s="275" t="n"/>
      <c r="B2261" s="104" t="n"/>
      <c r="C2261" s="104" t="n"/>
      <c r="D2261" s="401" t="inlineStr">
        <is>
          <t>DATE : 21/02/2026</t>
        </is>
      </c>
      <c r="E2261" s="260" t="n"/>
    </row>
    <row r="2262" ht="22.5" customHeight="1" s="454">
      <c r="A2262" s="383" t="inlineStr">
        <is>
          <t>S.NO</t>
        </is>
      </c>
      <c r="B2262" s="385" t="inlineStr">
        <is>
          <t>ISSUED DETAILS</t>
        </is>
      </c>
      <c r="C2262" s="385" t="inlineStr">
        <is>
          <t>CASH</t>
        </is>
      </c>
      <c r="D2262" s="385" t="inlineStr">
        <is>
          <t>CARD</t>
        </is>
      </c>
      <c r="E2262" s="383" t="inlineStr">
        <is>
          <t>GPAY</t>
        </is>
      </c>
    </row>
    <row r="2263" ht="22.5" customHeight="1" s="454">
      <c r="A2263" s="395" t="n"/>
      <c r="B2263" s="396" t="n"/>
      <c r="C2263" s="396" t="n"/>
      <c r="D2263" s="396" t="n"/>
      <c r="E2263" s="395" t="n"/>
    </row>
    <row r="2264">
      <c r="A2264" s="95" t="n">
        <v>1</v>
      </c>
      <c r="B2264" s="24" t="inlineStr">
        <is>
          <t>pz(30)</t>
        </is>
      </c>
      <c r="C2264" s="25" t="n">
        <v>150</v>
      </c>
      <c r="D2264" s="26" t="n"/>
      <c r="E2264" s="87" t="n"/>
    </row>
    <row r="2265">
      <c r="A2265" s="95" t="n">
        <v>2</v>
      </c>
      <c r="B2265" s="24" t="inlineStr">
        <is>
          <t>3 coins</t>
        </is>
      </c>
      <c r="C2265" s="25" t="n"/>
      <c r="D2265" s="26" t="n"/>
      <c r="E2265" s="87" t="n">
        <v>120</v>
      </c>
    </row>
    <row r="2266">
      <c r="A2266" s="95" t="n">
        <v>3</v>
      </c>
      <c r="B2266" s="24" t="inlineStr">
        <is>
          <t>pz(30) ,3 coins</t>
        </is>
      </c>
      <c r="C2266" s="25" t="n"/>
      <c r="D2266" s="26" t="n">
        <v>270</v>
      </c>
      <c r="E2266" s="87" t="n"/>
    </row>
    <row r="2267">
      <c r="A2267" s="95" t="n">
        <v>4</v>
      </c>
      <c r="B2267" s="24" t="inlineStr">
        <is>
          <t>3coins</t>
        </is>
      </c>
      <c r="C2267" s="25" t="n"/>
      <c r="D2267" s="26" t="n"/>
      <c r="E2267" s="87" t="n">
        <v>120</v>
      </c>
    </row>
    <row r="2268">
      <c r="A2268" s="95" t="n">
        <v>5</v>
      </c>
      <c r="B2268" s="24" t="inlineStr">
        <is>
          <t>pz(15)*2</t>
        </is>
      </c>
      <c r="C2268" s="25" t="n"/>
      <c r="D2268" s="26" t="n"/>
      <c r="E2268" s="87" t="n">
        <v>160</v>
      </c>
    </row>
    <row r="2269">
      <c r="A2269" s="95" t="n">
        <v>6</v>
      </c>
      <c r="B2269" s="24" t="inlineStr">
        <is>
          <t>7 coins, pz(15)*2</t>
        </is>
      </c>
      <c r="C2269" s="25" t="n"/>
      <c r="D2269" s="26" t="n"/>
      <c r="E2269" s="87" t="n">
        <v>400</v>
      </c>
    </row>
    <row r="2270">
      <c r="A2270" s="95" t="n">
        <v>7</v>
      </c>
      <c r="B2270" s="24" t="inlineStr">
        <is>
          <t>pz(30)*2</t>
        </is>
      </c>
      <c r="C2270" s="25" t="n"/>
      <c r="D2270" s="26" t="n">
        <v>300</v>
      </c>
      <c r="E2270" s="87" t="n"/>
    </row>
    <row r="2271">
      <c r="A2271" s="95" t="n">
        <v>8</v>
      </c>
      <c r="B2271" s="24" t="inlineStr">
        <is>
          <t>3 coins</t>
        </is>
      </c>
      <c r="C2271" s="25" t="n"/>
      <c r="D2271" s="26" t="n">
        <v>120</v>
      </c>
      <c r="E2271" s="87" t="n"/>
    </row>
    <row r="2272">
      <c r="A2272" s="95" t="n">
        <v>9</v>
      </c>
      <c r="B2272" s="24" t="inlineStr">
        <is>
          <t>3 coins</t>
        </is>
      </c>
      <c r="C2272" s="25" t="n"/>
      <c r="D2272" s="26" t="n">
        <v>120</v>
      </c>
      <c r="E2272" s="87" t="n"/>
    </row>
    <row r="2273">
      <c r="A2273" s="95" t="n">
        <v>10</v>
      </c>
      <c r="B2273" s="24" t="inlineStr">
        <is>
          <t>7 coins</t>
        </is>
      </c>
      <c r="C2273" s="25" t="n"/>
      <c r="D2273" s="26" t="n"/>
      <c r="E2273" s="87" t="n">
        <v>240</v>
      </c>
    </row>
    <row r="2274">
      <c r="A2274" s="95" t="n">
        <v>11</v>
      </c>
      <c r="B2274" s="24" t="inlineStr">
        <is>
          <t>3 coins</t>
        </is>
      </c>
      <c r="C2274" s="25" t="n"/>
      <c r="D2274" s="26" t="n"/>
      <c r="E2274" s="87" t="n">
        <v>120</v>
      </c>
    </row>
    <row r="2275">
      <c r="A2275" s="95" t="n">
        <v>12</v>
      </c>
      <c r="B2275" s="24" t="inlineStr">
        <is>
          <t>mem 3346</t>
        </is>
      </c>
      <c r="C2275" s="25" t="n"/>
      <c r="D2275" s="26" t="n">
        <v>700</v>
      </c>
      <c r="E2275" s="87" t="n"/>
    </row>
    <row r="2276">
      <c r="A2276" s="95" t="n">
        <v>13</v>
      </c>
      <c r="B2276" s="24" t="inlineStr">
        <is>
          <t>socks*3</t>
        </is>
      </c>
      <c r="C2276" s="25" t="n">
        <v>10</v>
      </c>
      <c r="D2276" s="26" t="n"/>
      <c r="E2276" s="87" t="n">
        <v>100</v>
      </c>
    </row>
    <row r="2277">
      <c r="A2277" s="95" t="n">
        <v>14</v>
      </c>
      <c r="B2277" s="24" t="inlineStr">
        <is>
          <t>pz(30)</t>
        </is>
      </c>
      <c r="C2277" s="25" t="n"/>
      <c r="D2277" s="26" t="n"/>
      <c r="E2277" s="87" t="n">
        <v>150</v>
      </c>
    </row>
    <row r="2278">
      <c r="A2278" s="95" t="n">
        <v>15</v>
      </c>
      <c r="B2278" s="24" t="inlineStr">
        <is>
          <t>pz(30)</t>
        </is>
      </c>
      <c r="C2278" s="25" t="n"/>
      <c r="D2278" s="26" t="n"/>
      <c r="E2278" s="87" t="n">
        <v>150</v>
      </c>
    </row>
    <row r="2279">
      <c r="A2279" s="95" t="n">
        <v>16</v>
      </c>
      <c r="B2279" s="24" t="inlineStr">
        <is>
          <t>tz(30)*2</t>
        </is>
      </c>
      <c r="C2279" s="25" t="n"/>
      <c r="D2279" s="26" t="n"/>
      <c r="E2279" s="87" t="n">
        <v>240</v>
      </c>
    </row>
    <row r="2280">
      <c r="A2280" s="95" t="n">
        <v>17</v>
      </c>
      <c r="B2280" s="24" t="inlineStr">
        <is>
          <t>3 coins, pz(15), socks</t>
        </is>
      </c>
      <c r="C2280" s="25" t="n"/>
      <c r="D2280" s="26" t="n"/>
      <c r="E2280" s="87" t="n">
        <v>235</v>
      </c>
    </row>
    <row r="2281">
      <c r="A2281" s="95" t="n">
        <v>18</v>
      </c>
      <c r="B2281" s="24" t="inlineStr">
        <is>
          <t>pz(30)*2, socks*2</t>
        </is>
      </c>
      <c r="C2281" s="25" t="n"/>
      <c r="D2281" s="26" t="n"/>
      <c r="E2281" s="87" t="n">
        <v>380</v>
      </c>
    </row>
    <row r="2282">
      <c r="A2282" s="95" t="n">
        <v>19</v>
      </c>
      <c r="B2282" s="24" t="inlineStr">
        <is>
          <t>pz(30)</t>
        </is>
      </c>
      <c r="C2282" s="25" t="n"/>
      <c r="D2282" s="26" t="n"/>
      <c r="E2282" s="87" t="n">
        <v>150</v>
      </c>
    </row>
    <row r="2283">
      <c r="A2283" s="95" t="n">
        <v>20</v>
      </c>
      <c r="B2283" s="24" t="inlineStr">
        <is>
          <t>mem 3346</t>
        </is>
      </c>
      <c r="C2283" s="25" t="n"/>
      <c r="D2283" s="26" t="n">
        <v>700</v>
      </c>
      <c r="E2283" s="87" t="n"/>
    </row>
    <row r="2284">
      <c r="A2284" s="95" t="n">
        <v>21</v>
      </c>
      <c r="B2284" s="24" t="inlineStr">
        <is>
          <t>7 coins</t>
        </is>
      </c>
      <c r="C2284" s="25" t="n">
        <v>240</v>
      </c>
      <c r="D2284" s="26" t="n"/>
      <c r="E2284" s="87" t="n"/>
    </row>
    <row r="2285">
      <c r="A2285" s="95" t="n">
        <v>22</v>
      </c>
      <c r="B2285" s="24" t="inlineStr">
        <is>
          <t>pz(30), socks</t>
        </is>
      </c>
      <c r="C2285" s="25" t="n">
        <v>185</v>
      </c>
      <c r="D2285" s="26" t="n"/>
      <c r="E2285" s="87" t="n"/>
    </row>
    <row r="2286">
      <c r="A2286" s="95" t="n">
        <v>23</v>
      </c>
      <c r="B2286" s="24" t="inlineStr">
        <is>
          <t>pz(30), 3 coins</t>
        </is>
      </c>
      <c r="C2286" s="25" t="n"/>
      <c r="D2286" s="26" t="n"/>
      <c r="E2286" s="87" t="n">
        <v>270</v>
      </c>
    </row>
    <row r="2287">
      <c r="A2287" s="95" t="n">
        <v>24</v>
      </c>
      <c r="B2287" s="24" t="inlineStr">
        <is>
          <t>pz(30), socks</t>
        </is>
      </c>
      <c r="C2287" s="25" t="n">
        <v>190</v>
      </c>
      <c r="D2287" s="26" t="n"/>
      <c r="E2287" s="87" t="n"/>
    </row>
    <row r="2288">
      <c r="A2288" s="95" t="n">
        <v>25</v>
      </c>
      <c r="B2288" s="24" t="inlineStr">
        <is>
          <t>3 coins</t>
        </is>
      </c>
      <c r="C2288" s="25" t="n"/>
      <c r="D2288" s="26" t="n"/>
      <c r="E2288" s="87" t="n">
        <v>120</v>
      </c>
    </row>
    <row r="2289">
      <c r="A2289" s="95" t="n">
        <v>26</v>
      </c>
      <c r="B2289" s="24" t="inlineStr">
        <is>
          <t>pz(15)*3</t>
        </is>
      </c>
      <c r="C2289" s="25" t="n"/>
      <c r="D2289" s="26" t="n"/>
      <c r="E2289" s="87" t="n">
        <v>240</v>
      </c>
    </row>
    <row r="2290">
      <c r="A2290" s="95" t="n">
        <v>27</v>
      </c>
      <c r="B2290" s="24" t="inlineStr">
        <is>
          <t>pz(30), tz(30)</t>
        </is>
      </c>
      <c r="C2290" s="25" t="n"/>
      <c r="D2290" s="26" t="n"/>
      <c r="E2290" s="87" t="n">
        <v>270</v>
      </c>
    </row>
    <row r="2291">
      <c r="A2291" s="95" t="n">
        <v>28</v>
      </c>
      <c r="B2291" s="24" t="inlineStr">
        <is>
          <t>pz(30)</t>
        </is>
      </c>
      <c r="C2291" s="25" t="n"/>
      <c r="D2291" s="26" t="n"/>
      <c r="E2291" s="87" t="n">
        <v>150</v>
      </c>
    </row>
    <row r="2292">
      <c r="A2292" s="95" t="n">
        <v>29</v>
      </c>
      <c r="B2292" s="24" t="inlineStr">
        <is>
          <t>socks</t>
        </is>
      </c>
      <c r="C2292" s="25" t="n"/>
      <c r="D2292" s="26" t="n"/>
      <c r="E2292" s="87" t="n">
        <v>40</v>
      </c>
    </row>
    <row r="2293">
      <c r="A2293" s="95" t="n">
        <v>30</v>
      </c>
      <c r="B2293" s="24" t="inlineStr">
        <is>
          <t>mem3197</t>
        </is>
      </c>
      <c r="C2293" s="25" t="n"/>
      <c r="D2293" s="26" t="n"/>
      <c r="E2293" s="87" t="n">
        <v>500</v>
      </c>
    </row>
    <row r="2294">
      <c r="A2294" s="95" t="n">
        <v>31</v>
      </c>
      <c r="B2294" s="24" t="inlineStr">
        <is>
          <t>18 coins</t>
        </is>
      </c>
      <c r="C2294" s="25" t="n"/>
      <c r="D2294" s="26" t="n"/>
      <c r="E2294" s="87" t="n">
        <v>590</v>
      </c>
    </row>
    <row r="2295">
      <c r="A2295" s="95" t="n">
        <v>32</v>
      </c>
      <c r="B2295" s="24" t="inlineStr">
        <is>
          <t>pz(30)*2</t>
        </is>
      </c>
      <c r="C2295" s="25" t="n"/>
      <c r="D2295" s="26" t="n"/>
      <c r="E2295" s="87" t="n">
        <v>300</v>
      </c>
    </row>
    <row r="2296">
      <c r="A2296" s="95" t="n">
        <v>33</v>
      </c>
      <c r="B2296" s="24" t="inlineStr">
        <is>
          <t>7 coins</t>
        </is>
      </c>
      <c r="C2296" s="25" t="n"/>
      <c r="D2296" s="26" t="n"/>
      <c r="E2296" s="87" t="n">
        <v>240</v>
      </c>
    </row>
    <row r="2297">
      <c r="A2297" s="95" t="n">
        <v>34</v>
      </c>
      <c r="B2297" s="24" t="inlineStr">
        <is>
          <t>7 coins</t>
        </is>
      </c>
      <c r="C2297" s="25" t="n">
        <v>240</v>
      </c>
      <c r="D2297" s="26" t="n"/>
      <c r="E2297" s="87" t="n"/>
    </row>
    <row r="2298">
      <c r="A2298" s="95" t="n">
        <v>35</v>
      </c>
      <c r="B2298" s="24" t="inlineStr">
        <is>
          <t>3 coins</t>
        </is>
      </c>
      <c r="C2298" s="25" t="n">
        <v>120</v>
      </c>
      <c r="D2298" s="26" t="n"/>
      <c r="E2298" s="87" t="n"/>
    </row>
    <row r="2299">
      <c r="A2299" s="95" t="n">
        <v>36</v>
      </c>
      <c r="B2299" s="24" t="inlineStr">
        <is>
          <t>3 coins</t>
        </is>
      </c>
      <c r="C2299" s="25" t="n">
        <v>120</v>
      </c>
      <c r="D2299" s="26" t="n"/>
      <c r="E2299" s="87" t="n"/>
    </row>
    <row r="2300">
      <c r="A2300" s="95" t="n">
        <v>37</v>
      </c>
      <c r="B2300" s="24" t="inlineStr">
        <is>
          <t>pz(30)</t>
        </is>
      </c>
      <c r="C2300" s="25" t="n">
        <v>150</v>
      </c>
      <c r="D2300" s="26" t="n"/>
      <c r="E2300" s="87" t="n"/>
    </row>
    <row r="2301">
      <c r="A2301" s="95" t="n">
        <v>38</v>
      </c>
      <c r="B2301" s="24" t="inlineStr">
        <is>
          <t>pz(30)</t>
        </is>
      </c>
      <c r="C2301" s="25" t="n"/>
      <c r="D2301" s="26" t="n"/>
      <c r="E2301" s="87" t="n">
        <v>150</v>
      </c>
    </row>
    <row r="2302">
      <c r="A2302" s="95" t="n">
        <v>39</v>
      </c>
      <c r="B2302" s="24" t="inlineStr">
        <is>
          <t>pz(30)*3</t>
        </is>
      </c>
      <c r="C2302" s="25" t="n">
        <v>450</v>
      </c>
      <c r="D2302" s="26" t="n"/>
      <c r="E2302" s="87" t="n"/>
    </row>
    <row r="2303">
      <c r="A2303" s="95" t="n">
        <v>40</v>
      </c>
      <c r="B2303" s="24" t="inlineStr">
        <is>
          <t>pz(30),  socks</t>
        </is>
      </c>
      <c r="C2303" s="25" t="n">
        <v>190</v>
      </c>
      <c r="D2303" s="26" t="n"/>
      <c r="E2303" s="87" t="n"/>
    </row>
    <row r="2304">
      <c r="A2304" s="95" t="n">
        <v>41</v>
      </c>
      <c r="B2304" s="50" t="inlineStr">
        <is>
          <t>neu 3672 mem</t>
        </is>
      </c>
      <c r="C2304" s="44" t="n"/>
      <c r="D2304" s="45" t="n">
        <v>710</v>
      </c>
      <c r="E2304" s="87" t="n"/>
    </row>
    <row r="2305">
      <c r="A2305" s="95" t="n">
        <v>42</v>
      </c>
      <c r="B2305" s="50" t="inlineStr">
        <is>
          <t>3 coins</t>
        </is>
      </c>
      <c r="C2305" s="44" t="n">
        <v>120</v>
      </c>
      <c r="D2305" s="45" t="n"/>
      <c r="E2305" s="87" t="n"/>
    </row>
    <row r="2306">
      <c r="A2306" s="95" t="n">
        <v>43</v>
      </c>
      <c r="B2306" s="50" t="inlineStr">
        <is>
          <t>tz(15), socks</t>
        </is>
      </c>
      <c r="C2306" s="44" t="n">
        <v>10</v>
      </c>
      <c r="D2306" s="45" t="n"/>
      <c r="E2306" s="87" t="n">
        <v>85</v>
      </c>
    </row>
    <row r="2307">
      <c r="A2307" s="95" t="n">
        <v>44</v>
      </c>
      <c r="B2307" s="50" t="inlineStr">
        <is>
          <t>pz(30)</t>
        </is>
      </c>
      <c r="C2307" s="44" t="n"/>
      <c r="D2307" s="45" t="n"/>
      <c r="E2307" s="87" t="n">
        <v>150</v>
      </c>
    </row>
    <row r="2308">
      <c r="A2308" s="95" t="n">
        <v>45</v>
      </c>
      <c r="B2308" s="50" t="inlineStr">
        <is>
          <t>pz(30), socks</t>
        </is>
      </c>
      <c r="C2308" s="44" t="n"/>
      <c r="D2308" s="45" t="n"/>
      <c r="E2308" s="87" t="n">
        <v>190</v>
      </c>
    </row>
    <row r="2309">
      <c r="A2309" s="95" t="n">
        <v>46</v>
      </c>
      <c r="B2309" s="50" t="inlineStr">
        <is>
          <t>3 coins</t>
        </is>
      </c>
      <c r="C2309" s="44" t="n"/>
      <c r="D2309" s="45" t="n"/>
      <c r="E2309" s="87" t="n">
        <v>120</v>
      </c>
    </row>
    <row r="2310">
      <c r="A2310" s="95" t="n">
        <v>47</v>
      </c>
      <c r="B2310" s="50" t="inlineStr">
        <is>
          <t>pz(30)</t>
        </is>
      </c>
      <c r="C2310" s="44" t="n"/>
      <c r="D2310" s="45" t="n"/>
      <c r="E2310" s="87" t="n">
        <v>150</v>
      </c>
    </row>
    <row r="2311">
      <c r="A2311" s="95" t="n">
        <v>48</v>
      </c>
      <c r="B2311" s="50" t="inlineStr">
        <is>
          <t>pz(30)*2</t>
        </is>
      </c>
      <c r="C2311" s="44" t="n">
        <v>300</v>
      </c>
      <c r="D2311" s="45" t="n"/>
      <c r="E2311" s="87" t="n"/>
    </row>
    <row r="2312">
      <c r="A2312" s="95" t="n">
        <v>49</v>
      </c>
      <c r="B2312" s="50" t="inlineStr">
        <is>
          <t>tz(15), socks</t>
        </is>
      </c>
      <c r="C2312" s="44" t="n"/>
      <c r="D2312" s="45" t="n"/>
      <c r="E2312" s="87" t="n">
        <v>95</v>
      </c>
    </row>
    <row r="2313">
      <c r="A2313" s="95" t="n">
        <v>50</v>
      </c>
      <c r="B2313" s="50" t="inlineStr">
        <is>
          <t>tz(15)</t>
        </is>
      </c>
      <c r="C2313" s="44" t="n"/>
      <c r="D2313" s="45" t="n"/>
      <c r="E2313" s="87" t="n">
        <v>60</v>
      </c>
    </row>
    <row r="2314">
      <c r="A2314" s="95" t="n">
        <v>51</v>
      </c>
      <c r="B2314" s="50" t="inlineStr">
        <is>
          <t>7 coins, pz(15)</t>
        </is>
      </c>
      <c r="C2314" s="44" t="n">
        <v>320</v>
      </c>
      <c r="D2314" s="45" t="n"/>
      <c r="E2314" s="87" t="n"/>
    </row>
    <row r="2315">
      <c r="A2315" s="95" t="n">
        <v>52</v>
      </c>
      <c r="B2315" s="50" t="inlineStr">
        <is>
          <t>pz(30)</t>
        </is>
      </c>
      <c r="C2315" s="44" t="n"/>
      <c r="D2315" s="45" t="n"/>
      <c r="E2315" s="87" t="n">
        <v>150</v>
      </c>
    </row>
    <row r="2316">
      <c r="A2316" s="95" t="n">
        <v>53</v>
      </c>
      <c r="B2316" s="50" t="inlineStr">
        <is>
          <t>3 coins</t>
        </is>
      </c>
      <c r="C2316" s="44" t="n"/>
      <c r="D2316" s="45" t="n"/>
      <c r="E2316" s="87" t="n">
        <v>120</v>
      </c>
    </row>
    <row r="2317">
      <c r="A2317" s="95" t="n">
        <v>54</v>
      </c>
      <c r="B2317" s="50" t="inlineStr">
        <is>
          <t>pz(30), tz(30)</t>
        </is>
      </c>
      <c r="C2317" s="44" t="n">
        <v>270</v>
      </c>
      <c r="D2317" s="45" t="n"/>
      <c r="E2317" s="87" t="n"/>
    </row>
    <row r="2318">
      <c r="A2318" s="95" t="n">
        <v>55</v>
      </c>
      <c r="B2318" s="50" t="inlineStr">
        <is>
          <t>3 coins</t>
        </is>
      </c>
      <c r="C2318" s="44" t="n"/>
      <c r="D2318" s="45" t="n"/>
      <c r="E2318" s="87" t="n">
        <v>120</v>
      </c>
    </row>
    <row r="2319">
      <c r="A2319" s="95" t="n">
        <v>56</v>
      </c>
      <c r="B2319" s="50" t="inlineStr">
        <is>
          <t>7 coins</t>
        </is>
      </c>
      <c r="C2319" s="44" t="n">
        <v>240</v>
      </c>
      <c r="D2319" s="45" t="n"/>
      <c r="E2319" s="87" t="n"/>
    </row>
    <row r="2320">
      <c r="A2320" s="95" t="n">
        <v>57</v>
      </c>
      <c r="B2320" s="50" t="inlineStr">
        <is>
          <t>1 coins</t>
        </is>
      </c>
      <c r="C2320" s="44" t="n"/>
      <c r="D2320" s="45" t="n"/>
      <c r="E2320" s="87" t="n">
        <v>50</v>
      </c>
    </row>
    <row r="2321">
      <c r="A2321" s="95" t="n">
        <v>58</v>
      </c>
      <c r="B2321" s="50" t="inlineStr">
        <is>
          <t>pz(30)</t>
        </is>
      </c>
      <c r="C2321" s="44" t="n">
        <v>30</v>
      </c>
      <c r="D2321" s="45" t="n"/>
      <c r="E2321" s="87" t="n"/>
    </row>
    <row r="2322">
      <c r="A2322" s="95" t="n">
        <v>59</v>
      </c>
      <c r="B2322" s="50" t="inlineStr">
        <is>
          <t>pz(30)</t>
        </is>
      </c>
      <c r="C2322" s="44" t="n"/>
      <c r="D2322" s="45" t="n"/>
      <c r="E2322" s="87" t="n">
        <v>150</v>
      </c>
    </row>
    <row r="2323">
      <c r="A2323" s="95" t="n">
        <v>60</v>
      </c>
      <c r="B2323" s="50" t="inlineStr">
        <is>
          <t>7 coins</t>
        </is>
      </c>
      <c r="C2323" s="44" t="n">
        <v>240</v>
      </c>
      <c r="D2323" s="45" t="n"/>
      <c r="E2323" s="87" t="n"/>
    </row>
    <row r="2324">
      <c r="A2324" s="95" t="n">
        <v>61</v>
      </c>
      <c r="B2324" s="50" t="inlineStr">
        <is>
          <t>pz(15)</t>
        </is>
      </c>
      <c r="C2324" s="44" t="n"/>
      <c r="D2324" s="45" t="n"/>
      <c r="E2324" s="87" t="n">
        <v>120</v>
      </c>
    </row>
    <row r="2325">
      <c r="A2325" s="95" t="n">
        <v>62</v>
      </c>
      <c r="B2325" s="50" t="inlineStr">
        <is>
          <t>2 coins</t>
        </is>
      </c>
      <c r="C2325" s="44" t="n"/>
      <c r="D2325" s="45" t="n"/>
      <c r="E2325" s="87" t="n">
        <v>100</v>
      </c>
    </row>
    <row r="2326">
      <c r="A2326" s="96" t="n"/>
      <c r="B2326" s="83" t="n"/>
      <c r="C2326" s="83">
        <f>SUM(C2264:C2325)</f>
        <v/>
      </c>
      <c r="D2326" s="83">
        <f>SUM(D2264:D2325)</f>
        <v/>
      </c>
      <c r="E2326" s="91">
        <f>SUM(E2264:E2325)</f>
        <v/>
      </c>
    </row>
    <row r="2328" ht="22.8" customHeight="1" s="454">
      <c r="A2328" s="275" t="n"/>
      <c r="B2328" s="104" t="n"/>
      <c r="C2328" s="104" t="n"/>
      <c r="D2328" s="401" t="inlineStr">
        <is>
          <t>DATE : 22/02/2026</t>
        </is>
      </c>
      <c r="E2328" s="260" t="n"/>
    </row>
    <row r="2329" ht="22.5" customHeight="1" s="454">
      <c r="A2329" s="383" t="inlineStr">
        <is>
          <t>S.NO</t>
        </is>
      </c>
      <c r="B2329" s="385" t="inlineStr">
        <is>
          <t>ISSUED DETAILS</t>
        </is>
      </c>
      <c r="C2329" s="385" t="inlineStr">
        <is>
          <t>CASH</t>
        </is>
      </c>
      <c r="D2329" s="385" t="inlineStr">
        <is>
          <t>CARD</t>
        </is>
      </c>
      <c r="E2329" s="383" t="inlineStr">
        <is>
          <t>GPAY</t>
        </is>
      </c>
    </row>
    <row r="2330">
      <c r="A2330" s="95" t="n">
        <v>1</v>
      </c>
      <c r="B2330" s="50" t="inlineStr">
        <is>
          <t>pz(15)*2</t>
        </is>
      </c>
      <c r="C2330" s="44" t="n"/>
      <c r="D2330" s="45" t="n"/>
      <c r="E2330" s="87" t="n">
        <v>160</v>
      </c>
    </row>
    <row r="2331">
      <c r="A2331" s="95" t="n">
        <v>2</v>
      </c>
      <c r="B2331" s="50" t="inlineStr">
        <is>
          <t>7 coins</t>
        </is>
      </c>
      <c r="C2331" s="44" t="n"/>
      <c r="D2331" s="45" t="n"/>
      <c r="E2331" s="87" t="n">
        <v>240</v>
      </c>
    </row>
    <row r="2332">
      <c r="A2332" s="95" t="n">
        <v>3</v>
      </c>
      <c r="B2332" s="50" t="inlineStr">
        <is>
          <t>3 coins</t>
        </is>
      </c>
      <c r="C2332" s="44" t="n"/>
      <c r="D2332" s="45" t="n"/>
      <c r="E2332" s="87" t="n">
        <v>120</v>
      </c>
    </row>
    <row r="2333">
      <c r="A2333" s="95" t="n">
        <v>4</v>
      </c>
      <c r="B2333" s="50" t="inlineStr">
        <is>
          <t>3 coins</t>
        </is>
      </c>
      <c r="C2333" s="44" t="n"/>
      <c r="D2333" s="45" t="n"/>
      <c r="E2333" s="87" t="n">
        <v>120</v>
      </c>
    </row>
    <row r="2334">
      <c r="A2334" s="95" t="n">
        <v>5</v>
      </c>
      <c r="B2334" s="50" t="inlineStr">
        <is>
          <t>tz(30), socks</t>
        </is>
      </c>
      <c r="C2334" s="44" t="n"/>
      <c r="D2334" s="45" t="n"/>
      <c r="E2334" s="87" t="n">
        <v>155</v>
      </c>
    </row>
    <row r="2335">
      <c r="A2335" s="95" t="n">
        <v>6</v>
      </c>
      <c r="B2335" s="50" t="inlineStr">
        <is>
          <t>tz(15)</t>
        </is>
      </c>
      <c r="C2335" s="44" t="n"/>
      <c r="D2335" s="45" t="n"/>
      <c r="E2335" s="87" t="n">
        <v>60</v>
      </c>
    </row>
    <row r="2336">
      <c r="A2336" s="95" t="n">
        <v>7</v>
      </c>
      <c r="B2336" s="50" t="inlineStr">
        <is>
          <t>3coins</t>
        </is>
      </c>
      <c r="C2336" s="44" t="n"/>
      <c r="D2336" s="45" t="n"/>
      <c r="E2336" s="247" t="n">
        <v>120</v>
      </c>
    </row>
    <row r="2337">
      <c r="A2337" s="95" t="n">
        <v>8</v>
      </c>
      <c r="B2337" s="50" t="inlineStr">
        <is>
          <t>pz(30)</t>
        </is>
      </c>
      <c r="C2337" s="44" t="n"/>
      <c r="D2337" s="45" t="n"/>
      <c r="E2337" s="247" t="n">
        <v>150</v>
      </c>
    </row>
    <row r="2338">
      <c r="A2338" s="95" t="n">
        <v>9</v>
      </c>
      <c r="B2338" s="50" t="inlineStr">
        <is>
          <t>mem 2912</t>
        </is>
      </c>
      <c r="C2338" s="44" t="n"/>
      <c r="D2338" s="45" t="n">
        <v>1000</v>
      </c>
      <c r="E2338" s="247" t="n"/>
    </row>
    <row r="2339">
      <c r="A2339" s="95" t="n">
        <v>10</v>
      </c>
      <c r="B2339" s="50" t="inlineStr">
        <is>
          <t>pz(30)</t>
        </is>
      </c>
      <c r="C2339" s="44" t="n">
        <v>150</v>
      </c>
      <c r="D2339" s="45" t="n"/>
      <c r="E2339" s="247" t="n"/>
    </row>
    <row r="2340">
      <c r="A2340" s="95" t="n">
        <v>11</v>
      </c>
      <c r="B2340" s="50" t="inlineStr">
        <is>
          <t>pz(30)*2 socks*2</t>
        </is>
      </c>
      <c r="C2340" s="44" t="n"/>
      <c r="D2340" s="45" t="n"/>
      <c r="E2340" s="247" t="n">
        <v>380</v>
      </c>
    </row>
    <row r="2341">
      <c r="A2341" s="95" t="n">
        <v>12</v>
      </c>
      <c r="B2341" s="50" t="inlineStr">
        <is>
          <t>tz(30) socks*1</t>
        </is>
      </c>
      <c r="C2341" s="44" t="n"/>
      <c r="D2341" s="45" t="n"/>
      <c r="E2341" s="247" t="n">
        <v>155</v>
      </c>
    </row>
    <row r="2342">
      <c r="A2342" s="95" t="n">
        <v>13</v>
      </c>
      <c r="B2342" s="50" t="inlineStr">
        <is>
          <t>3 coins</t>
        </is>
      </c>
      <c r="C2342" s="44" t="n"/>
      <c r="D2342" s="45" t="n"/>
      <c r="E2342" s="247" t="n">
        <v>120</v>
      </c>
    </row>
    <row r="2343">
      <c r="A2343" s="95" t="n">
        <v>14</v>
      </c>
      <c r="B2343" s="50" t="inlineStr">
        <is>
          <t>mem 3597</t>
        </is>
      </c>
      <c r="C2343" s="44" t="n"/>
      <c r="D2343" s="45" t="n"/>
      <c r="E2343" s="247" t="n">
        <v>500</v>
      </c>
    </row>
    <row r="2344">
      <c r="A2344" s="95" t="n">
        <v>15</v>
      </c>
      <c r="B2344" s="50" t="inlineStr">
        <is>
          <t>pz(15)*2</t>
        </is>
      </c>
      <c r="C2344" s="44" t="n"/>
      <c r="D2344" s="45" t="n"/>
      <c r="E2344" s="247" t="n">
        <v>160</v>
      </c>
    </row>
    <row r="2345">
      <c r="A2345" s="95" t="n">
        <v>16</v>
      </c>
      <c r="B2345" s="50" t="inlineStr">
        <is>
          <t>1 coins</t>
        </is>
      </c>
      <c r="C2345" s="44" t="n"/>
      <c r="D2345" s="45" t="n"/>
      <c r="E2345" s="247" t="n">
        <v>50</v>
      </c>
    </row>
    <row r="2346">
      <c r="A2346" s="95" t="n">
        <v>17</v>
      </c>
      <c r="B2346" s="50" t="inlineStr">
        <is>
          <t>pz(30), socks</t>
        </is>
      </c>
      <c r="C2346" s="44" t="n"/>
      <c r="D2346" s="45" t="n"/>
      <c r="E2346" s="247" t="n">
        <v>270</v>
      </c>
    </row>
    <row r="2347">
      <c r="A2347" s="95" t="n">
        <v>18</v>
      </c>
      <c r="B2347" s="50" t="inlineStr">
        <is>
          <t>pz(30)*2</t>
        </is>
      </c>
      <c r="C2347" s="44" t="n"/>
      <c r="D2347" s="45" t="n"/>
      <c r="E2347" s="247" t="n">
        <v>140</v>
      </c>
    </row>
    <row r="2348">
      <c r="A2348" s="95" t="n">
        <v>19</v>
      </c>
      <c r="B2348" s="50" t="inlineStr">
        <is>
          <t>pz(30), socks</t>
        </is>
      </c>
      <c r="C2348" s="44" t="n"/>
      <c r="D2348" s="45" t="n"/>
      <c r="E2348" s="247" t="n">
        <v>185</v>
      </c>
    </row>
    <row r="2349">
      <c r="A2349" s="95" t="n">
        <v>20</v>
      </c>
      <c r="B2349" s="50" t="inlineStr">
        <is>
          <t>pz(15)</t>
        </is>
      </c>
      <c r="C2349" s="44" t="n">
        <v>80</v>
      </c>
      <c r="D2349" s="45" t="n"/>
      <c r="E2349" s="247" t="n"/>
    </row>
    <row r="2350">
      <c r="A2350" s="95" t="n">
        <v>21</v>
      </c>
      <c r="B2350" s="50" t="inlineStr">
        <is>
          <t>pz(15)</t>
        </is>
      </c>
      <c r="C2350" s="44" t="n"/>
      <c r="D2350" s="45" t="n"/>
      <c r="E2350" s="247" t="n">
        <v>80</v>
      </c>
    </row>
    <row r="2351">
      <c r="A2351" s="95" t="n">
        <v>22</v>
      </c>
      <c r="B2351" s="50" t="inlineStr">
        <is>
          <t>pz(30)*2</t>
        </is>
      </c>
      <c r="C2351" s="44" t="n"/>
      <c r="D2351" s="45" t="n"/>
      <c r="E2351" s="247" t="n">
        <v>300</v>
      </c>
    </row>
    <row r="2352">
      <c r="A2352" s="95" t="n">
        <v>23</v>
      </c>
      <c r="B2352" s="50" t="inlineStr">
        <is>
          <t>3 coins</t>
        </is>
      </c>
      <c r="C2352" s="44" t="n"/>
      <c r="D2352" s="45" t="n"/>
      <c r="E2352" s="247" t="n">
        <v>120</v>
      </c>
    </row>
    <row r="2353">
      <c r="A2353" s="95" t="n">
        <v>24</v>
      </c>
      <c r="B2353" s="50" t="inlineStr">
        <is>
          <t>mem neu 3673</t>
        </is>
      </c>
      <c r="C2353" s="44" t="n">
        <v>420</v>
      </c>
      <c r="D2353" s="45" t="n"/>
      <c r="E2353" s="247" t="n">
        <v>290</v>
      </c>
    </row>
    <row r="2354">
      <c r="A2354" s="95" t="n">
        <v>25</v>
      </c>
      <c r="B2354" s="50" t="inlineStr">
        <is>
          <t>3 coins</t>
        </is>
      </c>
      <c r="C2354" s="44" t="n"/>
      <c r="D2354" s="45" t="n"/>
      <c r="E2354" s="247" t="n">
        <v>120</v>
      </c>
    </row>
    <row r="2355">
      <c r="A2355" s="95" t="n">
        <v>26</v>
      </c>
      <c r="B2355" s="50" t="inlineStr">
        <is>
          <t>7 coins</t>
        </is>
      </c>
      <c r="C2355" s="44" t="n">
        <v>240</v>
      </c>
      <c r="D2355" s="45" t="n"/>
      <c r="E2355" s="247" t="n"/>
    </row>
    <row r="2356">
      <c r="A2356" s="95" t="n">
        <v>27</v>
      </c>
      <c r="B2356" s="50" t="inlineStr">
        <is>
          <t>3 coins</t>
        </is>
      </c>
      <c r="C2356" s="44" t="n"/>
      <c r="D2356" s="45" t="n"/>
      <c r="E2356" s="247" t="n">
        <v>120</v>
      </c>
    </row>
    <row r="2357">
      <c r="A2357" s="95" t="n">
        <v>28</v>
      </c>
      <c r="B2357" s="50" t="inlineStr">
        <is>
          <t>pz(30)*2, tz(15)</t>
        </is>
      </c>
      <c r="C2357" s="44" t="n"/>
      <c r="D2357" s="45" t="n"/>
      <c r="E2357" s="247" t="n">
        <v>360</v>
      </c>
    </row>
    <row r="2358">
      <c r="A2358" s="95" t="n">
        <v>29</v>
      </c>
      <c r="B2358" s="50" t="inlineStr">
        <is>
          <t>3 coins</t>
        </is>
      </c>
      <c r="C2358" s="44" t="n"/>
      <c r="D2358" s="45" t="n"/>
      <c r="E2358" s="247" t="n">
        <v>120</v>
      </c>
    </row>
    <row r="2359">
      <c r="A2359" s="95" t="n">
        <v>30</v>
      </c>
      <c r="B2359" s="50" t="inlineStr">
        <is>
          <t>pz(15), socks</t>
        </is>
      </c>
      <c r="C2359" s="44" t="n">
        <v>120</v>
      </c>
      <c r="D2359" s="45" t="n"/>
      <c r="E2359" s="87" t="n"/>
    </row>
    <row r="2360">
      <c r="A2360" s="95" t="n">
        <v>31</v>
      </c>
      <c r="B2360" s="50" t="inlineStr">
        <is>
          <t>mem 3670</t>
        </is>
      </c>
      <c r="C2360" s="44" t="n"/>
      <c r="D2360" s="45" t="n"/>
      <c r="E2360" s="87" t="n">
        <v>710</v>
      </c>
    </row>
    <row r="2361">
      <c r="A2361" s="95" t="n">
        <v>32</v>
      </c>
      <c r="B2361" s="50" t="inlineStr">
        <is>
          <t>socks*2</t>
        </is>
      </c>
      <c r="C2361" s="44" t="n">
        <v>80</v>
      </c>
      <c r="D2361" s="45" t="n"/>
      <c r="E2361" s="87" t="n"/>
    </row>
    <row r="2362">
      <c r="A2362" s="95" t="n">
        <v>33</v>
      </c>
      <c r="B2362" s="50" t="inlineStr">
        <is>
          <t>10 coins</t>
        </is>
      </c>
      <c r="C2362" s="44" t="n"/>
      <c r="D2362" s="45" t="n"/>
      <c r="E2362" s="87" t="n">
        <v>360</v>
      </c>
    </row>
    <row r="2363">
      <c r="A2363" s="95" t="n">
        <v>34</v>
      </c>
      <c r="B2363" s="50" t="inlineStr">
        <is>
          <t>pz(30)</t>
        </is>
      </c>
      <c r="C2363" s="44" t="n"/>
      <c r="D2363" s="45" t="n"/>
      <c r="E2363" s="87" t="n">
        <v>150</v>
      </c>
    </row>
    <row r="2364">
      <c r="A2364" s="95" t="n">
        <v>35</v>
      </c>
      <c r="B2364" s="50" t="inlineStr">
        <is>
          <t>pz(30)*2, socks*2</t>
        </is>
      </c>
      <c r="C2364" s="44" t="n"/>
      <c r="D2364" s="45" t="n"/>
      <c r="E2364" s="87" t="n">
        <v>380</v>
      </c>
    </row>
    <row r="2365">
      <c r="A2365" s="95" t="n">
        <v>36</v>
      </c>
      <c r="B2365" s="50" t="inlineStr">
        <is>
          <t>tz(15), socks*2</t>
        </is>
      </c>
      <c r="C2365" s="44" t="n"/>
      <c r="D2365" s="45" t="n"/>
      <c r="E2365" s="87" t="n">
        <v>140</v>
      </c>
    </row>
    <row r="2366">
      <c r="A2366" s="95" t="n">
        <v>37</v>
      </c>
      <c r="B2366" s="50" t="inlineStr">
        <is>
          <t>3 coins</t>
        </is>
      </c>
      <c r="C2366" s="44" t="n"/>
      <c r="D2366" s="45" t="n"/>
      <c r="E2366" s="87" t="n">
        <v>120</v>
      </c>
    </row>
    <row r="2367">
      <c r="A2367" s="95" t="n">
        <v>38</v>
      </c>
      <c r="B2367" s="50" t="inlineStr">
        <is>
          <t>pz(15), socks</t>
        </is>
      </c>
      <c r="C2367" s="44" t="n"/>
      <c r="D2367" s="45" t="n"/>
      <c r="E2367" s="87" t="n">
        <v>115</v>
      </c>
    </row>
    <row r="2368">
      <c r="A2368" s="95" t="n">
        <v>39</v>
      </c>
      <c r="B2368" s="50" t="inlineStr">
        <is>
          <t>3 coins</t>
        </is>
      </c>
      <c r="C2368" s="44" t="n"/>
      <c r="D2368" s="45" t="n"/>
      <c r="E2368" s="87" t="n">
        <v>120</v>
      </c>
    </row>
    <row r="2369">
      <c r="A2369" s="95" t="n">
        <v>40</v>
      </c>
      <c r="B2369" s="50" t="inlineStr">
        <is>
          <t>3 coins</t>
        </is>
      </c>
      <c r="C2369" s="44" t="n"/>
      <c r="D2369" s="45" t="n"/>
      <c r="E2369" s="87" t="n">
        <v>120</v>
      </c>
    </row>
    <row r="2370">
      <c r="A2370" s="95" t="n">
        <v>41</v>
      </c>
      <c r="B2370" s="50" t="inlineStr">
        <is>
          <t>pz(30)</t>
        </is>
      </c>
      <c r="C2370" s="44" t="n"/>
      <c r="D2370" s="45" t="n"/>
      <c r="E2370" s="87" t="n">
        <v>150</v>
      </c>
    </row>
    <row r="2371">
      <c r="A2371" s="95" t="n">
        <v>42</v>
      </c>
      <c r="B2371" s="50" t="inlineStr">
        <is>
          <t>socks</t>
        </is>
      </c>
      <c r="C2371" s="44" t="n"/>
      <c r="D2371" s="45" t="n"/>
      <c r="E2371" s="87" t="n">
        <v>35</v>
      </c>
    </row>
    <row r="2372">
      <c r="A2372" s="95" t="n">
        <v>43</v>
      </c>
      <c r="B2372" s="50" t="inlineStr">
        <is>
          <t>tz(15), socks</t>
        </is>
      </c>
      <c r="C2372" s="44" t="n"/>
      <c r="D2372" s="45" t="n"/>
      <c r="E2372" s="87" t="n">
        <v>95</v>
      </c>
    </row>
    <row r="2373">
      <c r="A2373" s="95" t="n">
        <v>44</v>
      </c>
      <c r="B2373" s="50" t="inlineStr">
        <is>
          <t>3 coins</t>
        </is>
      </c>
      <c r="C2373" s="44" t="n"/>
      <c r="D2373" s="45" t="n"/>
      <c r="E2373" s="87" t="n">
        <v>120</v>
      </c>
    </row>
    <row r="2374">
      <c r="A2374" s="95" t="n">
        <v>45</v>
      </c>
      <c r="B2374" s="50" t="inlineStr">
        <is>
          <t>3 coins</t>
        </is>
      </c>
      <c r="C2374" s="44" t="n"/>
      <c r="D2374" s="45" t="n"/>
      <c r="E2374" s="87" t="n">
        <v>120</v>
      </c>
    </row>
    <row r="2375">
      <c r="A2375" s="95" t="n">
        <v>46</v>
      </c>
      <c r="B2375" s="50" t="inlineStr">
        <is>
          <t>3 coins</t>
        </is>
      </c>
      <c r="C2375" s="44" t="n"/>
      <c r="D2375" s="45" t="n"/>
      <c r="E2375" s="87" t="n">
        <v>120</v>
      </c>
    </row>
    <row r="2376">
      <c r="A2376" s="95" t="n">
        <v>47</v>
      </c>
      <c r="B2376" s="50" t="inlineStr">
        <is>
          <t>3 coins</t>
        </is>
      </c>
      <c r="C2376" s="44" t="n"/>
      <c r="D2376" s="45" t="n"/>
      <c r="E2376" s="87" t="n">
        <v>120</v>
      </c>
    </row>
    <row r="2377">
      <c r="A2377" s="95" t="n">
        <v>48</v>
      </c>
      <c r="B2377" s="50" t="inlineStr">
        <is>
          <t>3 coins</t>
        </is>
      </c>
      <c r="C2377" s="44" t="n"/>
      <c r="D2377" s="45" t="n"/>
      <c r="E2377" s="87" t="n">
        <v>120</v>
      </c>
    </row>
    <row r="2378">
      <c r="A2378" s="95" t="n">
        <v>49</v>
      </c>
      <c r="B2378" s="50" t="inlineStr">
        <is>
          <t>1 coins</t>
        </is>
      </c>
      <c r="C2378" s="44" t="n"/>
      <c r="D2378" s="45" t="n"/>
      <c r="E2378" s="87" t="n">
        <v>50</v>
      </c>
    </row>
    <row r="2379">
      <c r="A2379" s="95" t="n">
        <v>50</v>
      </c>
      <c r="B2379" s="50" t="inlineStr">
        <is>
          <t>3 coins</t>
        </is>
      </c>
      <c r="C2379" s="44" t="n"/>
      <c r="D2379" s="45" t="n"/>
      <c r="E2379" s="87" t="n">
        <v>120</v>
      </c>
    </row>
    <row r="2380">
      <c r="A2380" s="95" t="n">
        <v>51</v>
      </c>
      <c r="B2380" s="50" t="inlineStr">
        <is>
          <t>3 coins</t>
        </is>
      </c>
      <c r="C2380" s="44" t="n"/>
      <c r="D2380" s="45" t="n"/>
      <c r="E2380" s="87" t="n">
        <v>120</v>
      </c>
    </row>
    <row r="2381">
      <c r="A2381" s="96" t="n"/>
      <c r="B2381" s="83" t="n"/>
      <c r="C2381" s="83">
        <f>SUM(C2330:C2380)</f>
        <v/>
      </c>
      <c r="D2381" s="83">
        <f>SUM(D2330:D2380)</f>
        <v/>
      </c>
      <c r="E2381" s="91">
        <f>SUM(E2330:E2380)</f>
        <v/>
      </c>
    </row>
    <row r="2382" ht="22.8" customHeight="1" s="454">
      <c r="A2382" s="275" t="n"/>
      <c r="B2382" s="104" t="n"/>
      <c r="C2382" s="104" t="n"/>
      <c r="D2382" s="401" t="inlineStr">
        <is>
          <t>DATE : 23/02/2026</t>
        </is>
      </c>
      <c r="E2382" s="260" t="n"/>
    </row>
    <row r="2383" ht="22.5" customHeight="1" s="454">
      <c r="A2383" s="383" t="inlineStr">
        <is>
          <t>S.NO</t>
        </is>
      </c>
      <c r="B2383" s="385" t="inlineStr">
        <is>
          <t>ISSUED DETAILS</t>
        </is>
      </c>
      <c r="C2383" s="385" t="inlineStr">
        <is>
          <t>CASH</t>
        </is>
      </c>
      <c r="D2383" s="385" t="inlineStr">
        <is>
          <t>CARD</t>
        </is>
      </c>
      <c r="E2383" s="383" t="inlineStr">
        <is>
          <t>GPAY</t>
        </is>
      </c>
    </row>
    <row r="2384" ht="22.5" customHeight="1" s="454">
      <c r="A2384" s="395" t="n"/>
      <c r="B2384" s="396" t="n"/>
      <c r="C2384" s="396" t="n"/>
      <c r="D2384" s="396" t="n"/>
      <c r="E2384" s="395" t="n"/>
    </row>
    <row r="2385">
      <c r="A2385" s="95" t="n">
        <v>1</v>
      </c>
      <c r="B2385" s="50" t="inlineStr">
        <is>
          <t>tz(15)*2</t>
        </is>
      </c>
      <c r="C2385" s="44" t="n">
        <v>120</v>
      </c>
      <c r="D2385" s="45" t="n"/>
      <c r="E2385" s="87" t="n"/>
    </row>
    <row r="2386">
      <c r="A2386" s="95" t="n">
        <v>2</v>
      </c>
      <c r="B2386" s="50" t="inlineStr">
        <is>
          <t>socks</t>
        </is>
      </c>
      <c r="C2386" s="44" t="n">
        <v>45</v>
      </c>
      <c r="D2386" s="45" t="n"/>
      <c r="E2386" s="87" t="n"/>
    </row>
    <row r="2387">
      <c r="A2387" s="95" t="n">
        <v>3</v>
      </c>
      <c r="B2387" s="50" t="inlineStr">
        <is>
          <t>pz(30), socks, 3 coins, pz(15),</t>
        </is>
      </c>
      <c r="C2387" s="44" t="n"/>
      <c r="D2387" s="45" t="n"/>
      <c r="E2387" s="87" t="inlineStr">
        <is>
          <t>250+140</t>
        </is>
      </c>
    </row>
    <row r="2388">
      <c r="A2388" s="95" t="n">
        <v>4</v>
      </c>
      <c r="B2388" s="50" t="inlineStr">
        <is>
          <t>pz(15), tz(15)</t>
        </is>
      </c>
      <c r="C2388" s="44" t="n">
        <v>140</v>
      </c>
      <c r="D2388" s="45" t="n"/>
      <c r="E2388" s="87" t="n"/>
    </row>
    <row r="2389">
      <c r="A2389" s="95" t="n">
        <v>5</v>
      </c>
      <c r="B2389" s="50" t="inlineStr">
        <is>
          <t>10 coins</t>
        </is>
      </c>
      <c r="C2389" s="44" t="n">
        <v>360</v>
      </c>
      <c r="D2389" s="45" t="n"/>
      <c r="E2389" s="87" t="n"/>
    </row>
    <row r="2390">
      <c r="A2390" s="95" t="n">
        <v>6</v>
      </c>
      <c r="B2390" s="50" t="inlineStr">
        <is>
          <t>3 coins</t>
        </is>
      </c>
      <c r="C2390" s="44" t="n"/>
      <c r="D2390" s="45" t="n"/>
      <c r="E2390" s="87" t="n">
        <v>120</v>
      </c>
    </row>
    <row r="2391">
      <c r="A2391" s="95" t="n">
        <v>7</v>
      </c>
      <c r="B2391" s="50" t="inlineStr">
        <is>
          <t>pz(30)*2</t>
        </is>
      </c>
      <c r="C2391" s="44" t="n">
        <v>300</v>
      </c>
      <c r="D2391" s="45" t="n"/>
      <c r="E2391" s="87" t="n"/>
    </row>
    <row r="2392">
      <c r="A2392" s="95" t="n">
        <v>8</v>
      </c>
      <c r="B2392" s="50" t="inlineStr">
        <is>
          <t>pz(15)</t>
        </is>
      </c>
      <c r="C2392" s="44" t="n"/>
      <c r="D2392" s="45" t="n"/>
      <c r="E2392" s="87" t="n">
        <v>80</v>
      </c>
    </row>
    <row r="2393">
      <c r="A2393" s="95" t="n">
        <v>9</v>
      </c>
      <c r="B2393" s="50" t="inlineStr">
        <is>
          <t>3 coins</t>
        </is>
      </c>
      <c r="C2393" s="44" t="n"/>
      <c r="D2393" s="45" t="n"/>
      <c r="E2393" s="87" t="n">
        <v>120</v>
      </c>
    </row>
    <row r="2394">
      <c r="A2394" s="95" t="n">
        <v>10</v>
      </c>
      <c r="B2394" s="50" t="inlineStr">
        <is>
          <t>tz(15), socks*3</t>
        </is>
      </c>
      <c r="C2394" s="44" t="n"/>
      <c r="D2394" s="45" t="n"/>
      <c r="E2394" s="87" t="n">
        <v>185</v>
      </c>
    </row>
    <row r="2395">
      <c r="A2395" s="95" t="n">
        <v>11</v>
      </c>
      <c r="B2395" s="50" t="inlineStr">
        <is>
          <t>pz(30), socks</t>
        </is>
      </c>
      <c r="C2395" s="44" t="n"/>
      <c r="D2395" s="45" t="n"/>
      <c r="E2395" s="87" t="n">
        <v>185</v>
      </c>
    </row>
    <row r="2396">
      <c r="A2396" s="95" t="n">
        <v>12</v>
      </c>
      <c r="B2396" s="50" t="inlineStr">
        <is>
          <t>pz(30)*3</t>
        </is>
      </c>
      <c r="C2396" s="44" t="n"/>
      <c r="D2396" s="45" t="n"/>
      <c r="E2396" s="87" t="n">
        <v>450</v>
      </c>
    </row>
    <row r="2397">
      <c r="A2397" s="95" t="n">
        <v>13</v>
      </c>
      <c r="B2397" s="50" t="inlineStr">
        <is>
          <t>tz(15), 3 coins</t>
        </is>
      </c>
      <c r="C2397" s="44" t="n"/>
      <c r="D2397" s="45" t="n"/>
      <c r="E2397" s="87" t="n">
        <v>180</v>
      </c>
    </row>
    <row r="2398">
      <c r="A2398" s="95" t="n">
        <v>14</v>
      </c>
      <c r="B2398" s="50" t="inlineStr">
        <is>
          <t>3 coins</t>
        </is>
      </c>
      <c r="C2398" s="44" t="n"/>
      <c r="D2398" s="45" t="n"/>
      <c r="E2398" s="87" t="n">
        <v>120</v>
      </c>
    </row>
    <row r="2399">
      <c r="A2399" s="95" t="n">
        <v>15</v>
      </c>
      <c r="B2399" s="50" t="inlineStr">
        <is>
          <t>1 coins</t>
        </is>
      </c>
      <c r="C2399" s="44" t="n"/>
      <c r="D2399" s="45" t="n"/>
      <c r="E2399" s="87" t="n">
        <v>50</v>
      </c>
    </row>
    <row r="2400">
      <c r="A2400" s="95" t="n">
        <v>16</v>
      </c>
      <c r="B2400" s="50" t="inlineStr">
        <is>
          <t>tz(15)*2, socks*2,TZ(15)*2, 3 COINS, 3 COINS</t>
        </is>
      </c>
      <c r="C2400" s="44" t="n"/>
      <c r="D2400" s="45" t="n"/>
      <c r="E2400" s="87" t="n">
        <v>550</v>
      </c>
    </row>
    <row r="2401">
      <c r="A2401" s="95" t="n">
        <v>17</v>
      </c>
      <c r="B2401" s="50" t="inlineStr">
        <is>
          <t>MEM[3658]</t>
        </is>
      </c>
      <c r="C2401" s="44" t="n"/>
      <c r="D2401" s="45" t="n">
        <v>300</v>
      </c>
      <c r="E2401" s="87" t="n"/>
    </row>
    <row r="2402">
      <c r="A2402" s="95" t="n">
        <v>18</v>
      </c>
      <c r="B2402" s="50" t="inlineStr">
        <is>
          <t>10COINS</t>
        </is>
      </c>
      <c r="C2402" s="44" t="n"/>
      <c r="D2402" s="45" t="n"/>
      <c r="E2402" s="87" t="n">
        <v>360</v>
      </c>
    </row>
    <row r="2403">
      <c r="A2403" s="95" t="n">
        <v>19</v>
      </c>
      <c r="B2403" s="50" t="inlineStr">
        <is>
          <t>MEM[3006]</t>
        </is>
      </c>
      <c r="C2403" s="44" t="n"/>
      <c r="D2403" s="45" t="n"/>
      <c r="E2403" s="87" t="n">
        <v>500</v>
      </c>
    </row>
    <row r="2404">
      <c r="A2404" s="95" t="n">
        <v>20</v>
      </c>
      <c r="B2404" s="50" t="inlineStr">
        <is>
          <t>MEM[3006]</t>
        </is>
      </c>
      <c r="C2404" s="44" t="n"/>
      <c r="D2404" s="45" t="n"/>
      <c r="E2404" s="87" t="n">
        <v>240</v>
      </c>
    </row>
    <row r="2405">
      <c r="A2405" s="95" t="n">
        <v>21</v>
      </c>
      <c r="B2405" s="50" t="inlineStr">
        <is>
          <t>3 COINS</t>
        </is>
      </c>
      <c r="C2405" s="44" t="n"/>
      <c r="D2405" s="45" t="n"/>
      <c r="E2405" s="87" t="n">
        <v>120</v>
      </c>
    </row>
    <row r="2406">
      <c r="A2406" s="96" t="n"/>
      <c r="B2406" s="83" t="n"/>
      <c r="C2406" s="83">
        <f>SUM(C2385:C2405)</f>
        <v/>
      </c>
      <c r="D2406" s="83">
        <f>SUM(D2385:D2405)</f>
        <v/>
      </c>
      <c r="E2406" s="91">
        <f>SUM(E2385:E2405)</f>
        <v/>
      </c>
    </row>
    <row r="2407" ht="22.8" customHeight="1" s="454">
      <c r="A2407" s="275" t="n"/>
      <c r="B2407" s="104" t="n"/>
      <c r="C2407" s="104" t="n"/>
      <c r="D2407" s="401" t="inlineStr">
        <is>
          <t>DATE : 24/02/2026</t>
        </is>
      </c>
      <c r="E2407" s="260" t="n"/>
    </row>
    <row r="2408" ht="22.5" customHeight="1" s="454">
      <c r="A2408" s="383" t="inlineStr">
        <is>
          <t>S.NO</t>
        </is>
      </c>
      <c r="B2408" s="385" t="inlineStr">
        <is>
          <t>ISSUED DETAILS</t>
        </is>
      </c>
      <c r="C2408" s="385" t="inlineStr">
        <is>
          <t>CASH</t>
        </is>
      </c>
      <c r="D2408" s="385" t="inlineStr">
        <is>
          <t>CARD</t>
        </is>
      </c>
      <c r="E2408" s="383" t="inlineStr">
        <is>
          <t>GPAY</t>
        </is>
      </c>
    </row>
    <row r="2409" ht="22.5" customHeight="1" s="454">
      <c r="A2409" s="395" t="n"/>
      <c r="B2409" s="396" t="n"/>
      <c r="C2409" s="396" t="n"/>
      <c r="D2409" s="396" t="n"/>
      <c r="E2409" s="395" t="n"/>
    </row>
    <row r="2410">
      <c r="A2410" s="95" t="n">
        <v>1</v>
      </c>
      <c r="B2410" s="50" t="inlineStr">
        <is>
          <t>pz(15), socks,7 coins</t>
        </is>
      </c>
      <c r="C2410" s="44" t="n"/>
      <c r="D2410" s="45" t="n"/>
      <c r="E2410" s="87" t="n">
        <v>360</v>
      </c>
    </row>
    <row r="2411">
      <c r="A2411" s="95" t="n">
        <v>2</v>
      </c>
      <c r="B2411" s="50" t="inlineStr">
        <is>
          <t>PZ(30)*2, SOCKS*2</t>
        </is>
      </c>
      <c r="C2411" s="44" t="n">
        <v>370</v>
      </c>
      <c r="D2411" s="45" t="n"/>
      <c r="E2411" s="87" t="n"/>
    </row>
    <row r="2412">
      <c r="A2412" s="95" t="n">
        <v>3</v>
      </c>
      <c r="B2412" s="50" t="inlineStr">
        <is>
          <t>10 COINS</t>
        </is>
      </c>
      <c r="C2412" s="44" t="n"/>
      <c r="D2412" s="45" t="n"/>
      <c r="E2412" s="87" t="n">
        <v>360</v>
      </c>
    </row>
    <row r="2413">
      <c r="A2413" s="95" t="n">
        <v>4</v>
      </c>
      <c r="B2413" s="50" t="inlineStr">
        <is>
          <t>PZ(30)</t>
        </is>
      </c>
      <c r="C2413" s="44" t="n"/>
      <c r="D2413" s="45" t="n"/>
      <c r="E2413" s="87" t="n">
        <v>150</v>
      </c>
    </row>
    <row r="2414">
      <c r="A2414" s="95" t="n">
        <v>5</v>
      </c>
      <c r="B2414" s="50" t="inlineStr">
        <is>
          <t>PZ(30), 10 COINS, SOCKS</t>
        </is>
      </c>
      <c r="C2414" s="44" t="n">
        <v>550</v>
      </c>
      <c r="D2414" s="45" t="n"/>
      <c r="E2414" s="87" t="n"/>
    </row>
    <row r="2415">
      <c r="A2415" s="95" t="n">
        <v>6</v>
      </c>
      <c r="B2415" s="50" t="inlineStr">
        <is>
          <t>1 COINS</t>
        </is>
      </c>
      <c r="C2415" s="44" t="n">
        <v>50</v>
      </c>
      <c r="D2415" s="45" t="n"/>
      <c r="E2415" s="87" t="n"/>
    </row>
    <row r="2416">
      <c r="A2416" s="95" t="n">
        <v>7</v>
      </c>
      <c r="B2416" s="50" t="inlineStr">
        <is>
          <t>1 COINS</t>
        </is>
      </c>
      <c r="C2416" s="44" t="n">
        <v>50</v>
      </c>
      <c r="D2416" s="45" t="n"/>
      <c r="E2416" s="87" t="n"/>
    </row>
    <row r="2417">
      <c r="A2417" s="95" t="n">
        <v>8</v>
      </c>
      <c r="B2417" s="50" t="inlineStr">
        <is>
          <t>7 COINS</t>
        </is>
      </c>
      <c r="C2417" s="44" t="n">
        <v>240</v>
      </c>
      <c r="D2417" s="45" t="n"/>
      <c r="E2417" s="87" t="n"/>
    </row>
    <row r="2418">
      <c r="A2418" s="96" t="n"/>
      <c r="B2418" s="83" t="n"/>
      <c r="C2418" s="83">
        <f>SUM(C2410:C2417)</f>
        <v/>
      </c>
      <c r="D2418" s="83" t="n"/>
      <c r="E2418" s="91">
        <f>SUM(E2410:E2417)</f>
        <v/>
      </c>
    </row>
    <row r="2419" ht="22.8" customHeight="1" s="454">
      <c r="A2419" s="275" t="n"/>
      <c r="B2419" s="104" t="n"/>
      <c r="C2419" s="104" t="n"/>
      <c r="D2419" s="401" t="inlineStr">
        <is>
          <t>DATE : 25/02/2026</t>
        </is>
      </c>
      <c r="E2419" s="260" t="n"/>
    </row>
    <row r="2420" ht="22.5" customHeight="1" s="454">
      <c r="A2420" s="383" t="inlineStr">
        <is>
          <t>S.NO</t>
        </is>
      </c>
      <c r="B2420" s="385" t="inlineStr">
        <is>
          <t>ISSUED DETAILS</t>
        </is>
      </c>
      <c r="C2420" s="385" t="inlineStr">
        <is>
          <t>CASH</t>
        </is>
      </c>
      <c r="D2420" s="385" t="inlineStr">
        <is>
          <t>CARD</t>
        </is>
      </c>
      <c r="E2420" s="383" t="inlineStr">
        <is>
          <t>GPAY</t>
        </is>
      </c>
    </row>
    <row r="2421" ht="22.5" customHeight="1" s="454">
      <c r="A2421" s="395" t="n"/>
      <c r="B2421" s="396" t="n"/>
      <c r="C2421" s="396" t="n"/>
      <c r="D2421" s="396" t="n"/>
      <c r="E2421" s="395" t="n"/>
    </row>
    <row r="2422">
      <c r="A2422" s="95" t="n">
        <v>1</v>
      </c>
      <c r="B2422" s="50" t="inlineStr">
        <is>
          <t>pz(30)</t>
        </is>
      </c>
      <c r="C2422" s="44" t="n"/>
      <c r="D2422" s="45" t="n"/>
      <c r="E2422" s="87" t="n">
        <v>150</v>
      </c>
    </row>
    <row r="2423">
      <c r="A2423" s="95" t="n">
        <v>2</v>
      </c>
      <c r="B2423" s="50" t="inlineStr">
        <is>
          <t>socks</t>
        </is>
      </c>
      <c r="C2423" s="44" t="n"/>
      <c r="D2423" s="45" t="n"/>
      <c r="E2423" s="87" t="n">
        <v>35</v>
      </c>
    </row>
    <row r="2424">
      <c r="A2424" s="95" t="n">
        <v>3</v>
      </c>
      <c r="B2424" s="50" t="inlineStr">
        <is>
          <t>3 coins</t>
        </is>
      </c>
      <c r="C2424" s="44" t="n"/>
      <c r="D2424" s="45" t="n"/>
      <c r="E2424" s="87" t="n">
        <v>120</v>
      </c>
    </row>
    <row r="2425">
      <c r="A2425" s="95" t="n">
        <v>4</v>
      </c>
      <c r="B2425" s="50" t="inlineStr">
        <is>
          <t>pz(15), socks</t>
        </is>
      </c>
      <c r="C2425" s="44" t="n"/>
      <c r="D2425" s="45" t="n"/>
      <c r="E2425" s="87" t="n">
        <v>115</v>
      </c>
    </row>
    <row r="2426">
      <c r="A2426" s="95" t="n">
        <v>5</v>
      </c>
      <c r="B2426" s="50" t="inlineStr">
        <is>
          <t>3 coins</t>
        </is>
      </c>
      <c r="C2426" s="44" t="n"/>
      <c r="D2426" s="45" t="n"/>
      <c r="E2426" s="87" t="n">
        <v>120</v>
      </c>
    </row>
    <row r="2427">
      <c r="A2427" s="95" t="n">
        <v>6</v>
      </c>
      <c r="B2427" s="50" t="inlineStr">
        <is>
          <t>pz(15)</t>
        </is>
      </c>
      <c r="C2427" s="44" t="n"/>
      <c r="D2427" s="45" t="n"/>
      <c r="E2427" s="87" t="n">
        <v>80</v>
      </c>
    </row>
    <row r="2428">
      <c r="A2428" s="95" t="n">
        <v>7</v>
      </c>
      <c r="B2428" s="50" t="inlineStr">
        <is>
          <t>tz(15), socks</t>
        </is>
      </c>
      <c r="C2428" s="44" t="n"/>
      <c r="D2428" s="45" t="n"/>
      <c r="E2428" s="87" t="n">
        <v>95</v>
      </c>
    </row>
    <row r="2429">
      <c r="A2429" s="95" t="n">
        <v>8</v>
      </c>
      <c r="B2429" s="50" t="inlineStr">
        <is>
          <t>7 coins</t>
        </is>
      </c>
      <c r="C2429" s="44" t="n"/>
      <c r="D2429" s="45" t="n"/>
      <c r="E2429" s="87" t="n">
        <v>240</v>
      </c>
    </row>
    <row r="2430">
      <c r="A2430" s="96" t="n"/>
      <c r="B2430" s="83" t="n"/>
      <c r="C2430" s="83" t="n"/>
      <c r="D2430" s="83" t="n"/>
      <c r="E2430" s="91">
        <f>SUM(E2422:E2429)</f>
        <v/>
      </c>
    </row>
    <row r="2431" ht="22.8" customHeight="1" s="454">
      <c r="A2431" s="275" t="n"/>
      <c r="B2431" s="104" t="n"/>
      <c r="C2431" s="104" t="n"/>
      <c r="D2431" s="401" t="inlineStr">
        <is>
          <t>DATE : 26/02/2026</t>
        </is>
      </c>
      <c r="E2431" s="260" t="n"/>
    </row>
    <row r="2432" ht="22.5" customHeight="1" s="454">
      <c r="A2432" s="383" t="inlineStr">
        <is>
          <t>S.NO</t>
        </is>
      </c>
      <c r="B2432" s="385" t="inlineStr">
        <is>
          <t>ISSUED DETAILS</t>
        </is>
      </c>
      <c r="C2432" s="385" t="inlineStr">
        <is>
          <t>CASH</t>
        </is>
      </c>
      <c r="D2432" s="385" t="inlineStr">
        <is>
          <t>CARD</t>
        </is>
      </c>
      <c r="E2432" s="383" t="inlineStr">
        <is>
          <t>GPAY</t>
        </is>
      </c>
    </row>
    <row r="2433" ht="22.5" customHeight="1" s="454">
      <c r="A2433" s="395" t="n"/>
      <c r="B2433" s="396" t="n"/>
      <c r="C2433" s="396" t="n"/>
      <c r="D2433" s="396" t="n"/>
      <c r="E2433" s="395" t="n"/>
    </row>
    <row r="2434">
      <c r="A2434" s="95" t="n">
        <v>1</v>
      </c>
      <c r="B2434" s="94" t="inlineStr">
        <is>
          <t>pz(30)</t>
        </is>
      </c>
      <c r="C2434" s="85" t="n"/>
      <c r="D2434" s="86" t="n"/>
      <c r="E2434" s="87" t="n">
        <v>150</v>
      </c>
    </row>
    <row r="2435">
      <c r="A2435" s="95" t="n">
        <v>2</v>
      </c>
      <c r="B2435" s="94" t="inlineStr">
        <is>
          <t>7 coins</t>
        </is>
      </c>
      <c r="C2435" s="85" t="n">
        <v>240</v>
      </c>
      <c r="D2435" s="86" t="n"/>
      <c r="E2435" s="87" t="n"/>
    </row>
    <row r="2436">
      <c r="A2436" s="95" t="n">
        <v>3</v>
      </c>
      <c r="B2436" s="94" t="inlineStr">
        <is>
          <t>pz(15)*2, socks*2</t>
        </is>
      </c>
      <c r="C2436" s="85" t="n">
        <v>230</v>
      </c>
      <c r="D2436" s="86" t="n"/>
      <c r="E2436" s="87" t="n"/>
    </row>
    <row r="2437">
      <c r="A2437" s="95" t="n">
        <v>4</v>
      </c>
      <c r="B2437" s="94" t="inlineStr">
        <is>
          <t>7 coins</t>
        </is>
      </c>
      <c r="C2437" s="85" t="n">
        <v>240</v>
      </c>
      <c r="D2437" s="86" t="n"/>
      <c r="E2437" s="87" t="n"/>
    </row>
    <row r="2438">
      <c r="A2438" s="95" t="n">
        <v>5</v>
      </c>
      <c r="B2438" s="94" t="inlineStr">
        <is>
          <t>mem3376</t>
        </is>
      </c>
      <c r="C2438" s="85" t="n">
        <v>1000</v>
      </c>
      <c r="D2438" s="86" t="n"/>
      <c r="E2438" s="87" t="n"/>
    </row>
    <row r="2439">
      <c r="A2439" s="95" t="n">
        <v>6</v>
      </c>
      <c r="B2439" s="94" t="inlineStr">
        <is>
          <t>mem 2852, socks*2</t>
        </is>
      </c>
      <c r="C2439" s="85" t="n"/>
      <c r="D2439" s="86" t="n"/>
      <c r="E2439" s="87" t="n">
        <v>430</v>
      </c>
    </row>
    <row r="2440">
      <c r="A2440" s="95" t="n">
        <v>7</v>
      </c>
      <c r="B2440" s="94" t="inlineStr">
        <is>
          <t>tz(15), socks</t>
        </is>
      </c>
      <c r="C2440" s="85" t="n"/>
      <c r="D2440" s="86" t="n"/>
      <c r="E2440" s="87" t="n">
        <v>95</v>
      </c>
    </row>
    <row r="2441">
      <c r="A2441" s="95" t="n">
        <v>8</v>
      </c>
      <c r="B2441" s="94" t="inlineStr">
        <is>
          <t>tz(15), socks, 3 coins</t>
        </is>
      </c>
      <c r="C2441" s="85" t="n"/>
      <c r="D2441" s="86" t="n"/>
      <c r="E2441" s="87" t="n">
        <v>215</v>
      </c>
    </row>
    <row r="2442">
      <c r="A2442" s="95" t="n">
        <v>9</v>
      </c>
      <c r="B2442" s="94" t="inlineStr">
        <is>
          <t>3 coins, socks</t>
        </is>
      </c>
      <c r="C2442" s="85" t="n"/>
      <c r="D2442" s="86" t="n"/>
      <c r="E2442" s="87" t="n">
        <v>165</v>
      </c>
    </row>
    <row r="2443">
      <c r="A2443" s="95" t="n"/>
      <c r="B2443" s="94" t="n"/>
      <c r="C2443" s="85">
        <f>SUM(C2434:C2442)</f>
        <v/>
      </c>
      <c r="D2443" s="86" t="n"/>
      <c r="E2443" s="87">
        <f>SUM(E2434:E2442)</f>
        <v/>
      </c>
    </row>
    <row r="2444">
      <c r="B2444" s="94" t="n"/>
      <c r="C2444" s="85" t="n"/>
      <c r="D2444" s="86" t="n"/>
      <c r="E2444" s="87" t="n"/>
    </row>
    <row r="2445">
      <c r="A2445" s="95" t="n"/>
      <c r="B2445" s="104" t="n"/>
      <c r="C2445" s="104" t="n"/>
      <c r="D2445" s="401" t="inlineStr">
        <is>
          <t>DATE : 27/02/2026</t>
        </is>
      </c>
      <c r="E2445" s="260" t="n"/>
    </row>
    <row r="2446" ht="22.8" customHeight="1" s="454">
      <c r="A2446" s="383" t="inlineStr">
        <is>
          <t>S.NO</t>
        </is>
      </c>
      <c r="B2446" s="385" t="inlineStr">
        <is>
          <t>ISSUED DETAILS</t>
        </is>
      </c>
      <c r="C2446" s="385" t="inlineStr">
        <is>
          <t>CASH</t>
        </is>
      </c>
      <c r="D2446" s="385" t="inlineStr">
        <is>
          <t>CARD</t>
        </is>
      </c>
      <c r="E2446" s="383" t="inlineStr">
        <is>
          <t>GPAY</t>
        </is>
      </c>
    </row>
    <row r="2447" ht="22.5" customHeight="1" s="454">
      <c r="A2447" s="395" t="n"/>
      <c r="B2447" s="396" t="n"/>
      <c r="C2447" s="396" t="n"/>
      <c r="D2447" s="396" t="n"/>
      <c r="E2447" s="395" t="n"/>
    </row>
    <row r="2448">
      <c r="A2448" s="95" t="n">
        <v>1</v>
      </c>
      <c r="B2448" s="43" t="inlineStr">
        <is>
          <t>pz(30)</t>
        </is>
      </c>
      <c r="C2448" s="123" t="n"/>
      <c r="D2448" s="124" t="n"/>
      <c r="E2448" s="87" t="n">
        <v>80</v>
      </c>
    </row>
    <row r="2449">
      <c r="A2449" s="95" t="n">
        <v>2</v>
      </c>
      <c r="B2449" s="43" t="inlineStr">
        <is>
          <t>7 coins</t>
        </is>
      </c>
      <c r="C2449" s="123" t="n"/>
      <c r="D2449" s="124" t="n"/>
      <c r="E2449" s="87" t="n">
        <v>240</v>
      </c>
    </row>
    <row r="2450">
      <c r="A2450" s="95" t="n">
        <v>3</v>
      </c>
      <c r="B2450" s="43" t="inlineStr">
        <is>
          <t>pz(30), socks</t>
        </is>
      </c>
      <c r="C2450" s="123" t="n"/>
      <c r="D2450" s="124" t="n"/>
      <c r="E2450" s="87" t="n">
        <v>185</v>
      </c>
    </row>
    <row r="2451">
      <c r="A2451" s="95" t="n">
        <v>4</v>
      </c>
      <c r="B2451" s="43" t="inlineStr">
        <is>
          <t>socks</t>
        </is>
      </c>
      <c r="C2451" s="123" t="n"/>
      <c r="D2451" s="124" t="n"/>
      <c r="E2451" s="87" t="n">
        <v>45</v>
      </c>
    </row>
    <row r="2452">
      <c r="A2452" s="95" t="n">
        <v>5</v>
      </c>
      <c r="B2452" s="43" t="inlineStr">
        <is>
          <t xml:space="preserve"> mem 3516</t>
        </is>
      </c>
      <c r="C2452" s="123" t="n"/>
      <c r="D2452" s="124" t="n"/>
      <c r="E2452" s="87" t="n">
        <v>240</v>
      </c>
    </row>
    <row r="2453">
      <c r="A2453" s="95" t="n">
        <v>6</v>
      </c>
      <c r="B2453" s="43" t="inlineStr">
        <is>
          <t>socks</t>
        </is>
      </c>
      <c r="C2453" s="123" t="n"/>
      <c r="D2453" s="124" t="n"/>
      <c r="E2453" s="87" t="n">
        <v>35</v>
      </c>
    </row>
    <row r="2454">
      <c r="A2454" s="95" t="n">
        <v>7</v>
      </c>
      <c r="B2454" s="43" t="inlineStr">
        <is>
          <t>pz(30) ,socks</t>
        </is>
      </c>
      <c r="C2454" s="123" t="n"/>
      <c r="D2454" s="124" t="n"/>
      <c r="E2454" s="87" t="n">
        <v>185</v>
      </c>
    </row>
    <row r="2455">
      <c r="A2455" s="95" t="n">
        <v>8</v>
      </c>
      <c r="B2455" s="43" t="inlineStr">
        <is>
          <t>tz(15)</t>
        </is>
      </c>
      <c r="C2455" s="123" t="n"/>
      <c r="D2455" s="124" t="n"/>
      <c r="E2455" s="87" t="n">
        <v>60</v>
      </c>
    </row>
    <row r="2456">
      <c r="A2456" s="95" t="n">
        <v>9</v>
      </c>
      <c r="B2456" s="43" t="inlineStr">
        <is>
          <t>socks</t>
        </is>
      </c>
      <c r="C2456" s="123" t="n"/>
      <c r="D2456" s="124" t="n"/>
      <c r="E2456" s="87" t="n">
        <v>35</v>
      </c>
    </row>
    <row r="2457">
      <c r="A2457" s="95" t="n">
        <v>10</v>
      </c>
      <c r="B2457" s="43" t="inlineStr">
        <is>
          <t>3 coins</t>
        </is>
      </c>
      <c r="C2457" s="123" t="n"/>
      <c r="D2457" s="124" t="n"/>
      <c r="E2457" s="87" t="n">
        <v>120</v>
      </c>
    </row>
    <row r="2458">
      <c r="A2458" s="95" t="n">
        <v>11</v>
      </c>
      <c r="B2458" s="43" t="inlineStr">
        <is>
          <t>mem 1827</t>
        </is>
      </c>
      <c r="C2458" s="123" t="n"/>
      <c r="D2458" s="124" t="n"/>
      <c r="E2458" s="87" t="n">
        <v>500</v>
      </c>
    </row>
    <row r="2459">
      <c r="A2459" s="95" t="n">
        <v>12</v>
      </c>
      <c r="B2459" s="43" t="inlineStr">
        <is>
          <t>socks</t>
        </is>
      </c>
      <c r="C2459" s="123" t="n"/>
      <c r="D2459" s="124" t="n"/>
      <c r="E2459" s="87" t="n">
        <v>35</v>
      </c>
    </row>
    <row r="2460">
      <c r="A2460" s="95" t="n">
        <v>13</v>
      </c>
      <c r="B2460" s="43" t="inlineStr">
        <is>
          <t>3 coins</t>
        </is>
      </c>
      <c r="C2460" s="123" t="n"/>
      <c r="D2460" s="124" t="n"/>
      <c r="E2460" s="87" t="n">
        <v>120</v>
      </c>
    </row>
    <row r="2461">
      <c r="A2461" s="95" t="n">
        <v>14</v>
      </c>
      <c r="B2461" s="43" t="inlineStr">
        <is>
          <t>pz(30)*2</t>
        </is>
      </c>
      <c r="C2461" s="123" t="n"/>
      <c r="D2461" s="124" t="n"/>
      <c r="E2461" s="87" t="n">
        <v>300</v>
      </c>
    </row>
    <row r="2462">
      <c r="A2462" s="95" t="n">
        <v>15</v>
      </c>
      <c r="B2462" s="43" t="inlineStr">
        <is>
          <t>3 coins</t>
        </is>
      </c>
      <c r="C2462" s="123" t="n"/>
      <c r="D2462" s="124" t="n"/>
      <c r="E2462" s="87" t="n">
        <v>120</v>
      </c>
    </row>
    <row r="2463">
      <c r="A2463" s="95" t="n">
        <v>16</v>
      </c>
      <c r="B2463" s="43" t="inlineStr">
        <is>
          <t>3 coins</t>
        </is>
      </c>
      <c r="C2463" s="123" t="n">
        <v>120</v>
      </c>
      <c r="D2463" s="124" t="n"/>
      <c r="E2463" s="87" t="n"/>
    </row>
    <row r="2464">
      <c r="A2464" s="95" t="n">
        <v>17</v>
      </c>
      <c r="B2464" s="43" t="inlineStr">
        <is>
          <t>3 coins</t>
        </is>
      </c>
      <c r="C2464" s="123" t="n">
        <v>120</v>
      </c>
      <c r="D2464" s="124" t="n"/>
      <c r="E2464" s="87" t="n"/>
    </row>
    <row r="2465">
      <c r="A2465" s="95" t="n">
        <v>18</v>
      </c>
      <c r="B2465" s="43" t="inlineStr">
        <is>
          <t>3 coins</t>
        </is>
      </c>
      <c r="C2465" s="123" t="n"/>
      <c r="D2465" s="124" t="n"/>
      <c r="E2465" s="87" t="n">
        <v>120</v>
      </c>
    </row>
    <row r="2466">
      <c r="A2466" s="95" t="n">
        <v>19</v>
      </c>
      <c r="B2466" s="43" t="inlineStr">
        <is>
          <t>pz(15),3 coins</t>
        </is>
      </c>
      <c r="C2466" s="123" t="n"/>
      <c r="D2466" s="124" t="n">
        <v>200</v>
      </c>
      <c r="E2466" s="87" t="n"/>
    </row>
    <row r="2467">
      <c r="A2467" s="95" t="n">
        <v>20</v>
      </c>
      <c r="B2467" s="43" t="inlineStr">
        <is>
          <t>pz(30),7  coins</t>
        </is>
      </c>
      <c r="C2467" s="123" t="n"/>
      <c r="D2467" s="124" t="n">
        <v>390</v>
      </c>
      <c r="E2467" s="87" t="n"/>
    </row>
    <row r="2468">
      <c r="A2468" s="95" t="n">
        <v>21</v>
      </c>
      <c r="B2468" s="43" t="inlineStr">
        <is>
          <t>3 coins</t>
        </is>
      </c>
      <c r="C2468" s="123" t="n"/>
      <c r="D2468" s="124" t="n"/>
      <c r="E2468" s="87" t="n">
        <v>120</v>
      </c>
    </row>
    <row r="2469">
      <c r="A2469" s="95" t="n">
        <v>22</v>
      </c>
      <c r="B2469" s="43" t="inlineStr">
        <is>
          <t>pz(30)</t>
        </is>
      </c>
      <c r="C2469" s="123" t="n">
        <v>150</v>
      </c>
      <c r="D2469" s="124" t="n"/>
      <c r="E2469" s="87" t="n"/>
    </row>
    <row r="2470">
      <c r="A2470" s="95" t="n">
        <v>23</v>
      </c>
      <c r="B2470" s="43" t="inlineStr">
        <is>
          <t>1 coins</t>
        </is>
      </c>
      <c r="C2470" s="123" t="n"/>
      <c r="D2470" s="124" t="n"/>
      <c r="E2470" s="87" t="n">
        <v>50</v>
      </c>
    </row>
    <row r="2471">
      <c r="A2471" s="95" t="n">
        <v>24</v>
      </c>
      <c r="B2471" s="43" t="inlineStr">
        <is>
          <t>mem 2321</t>
        </is>
      </c>
      <c r="C2471" s="123" t="n">
        <v>240</v>
      </c>
      <c r="D2471" s="124" t="n"/>
      <c r="E2471" s="87" t="n"/>
    </row>
    <row r="2472">
      <c r="A2472" s="95" t="n">
        <v>25</v>
      </c>
      <c r="B2472" s="43" t="inlineStr">
        <is>
          <t>tz(15) , socks</t>
        </is>
      </c>
      <c r="C2472" s="123" t="n"/>
      <c r="D2472" s="124" t="n"/>
      <c r="E2472" s="87" t="n">
        <v>95</v>
      </c>
    </row>
    <row r="2473">
      <c r="A2473" s="95" t="n">
        <v>26</v>
      </c>
      <c r="B2473" s="43" t="inlineStr">
        <is>
          <t>pz(15)*3</t>
        </is>
      </c>
      <c r="C2473" s="123" t="n">
        <v>240</v>
      </c>
      <c r="D2473" s="124" t="n"/>
      <c r="E2473" s="87" t="n"/>
    </row>
    <row r="2474">
      <c r="A2474" s="95" t="n"/>
      <c r="B2474" s="43" t="n"/>
      <c r="C2474" s="123" t="n"/>
      <c r="D2474" s="124" t="n"/>
      <c r="E2474" s="87" t="n"/>
    </row>
    <row r="2475">
      <c r="A2475" s="95" t="n"/>
      <c r="B2475" s="43" t="n"/>
      <c r="C2475" s="123" t="n"/>
      <c r="D2475" s="124" t="n"/>
      <c r="E2475" s="87" t="n"/>
    </row>
    <row r="2476">
      <c r="A2476" s="95" t="n"/>
      <c r="B2476" s="43" t="n"/>
      <c r="C2476" s="123">
        <f>SUM(C2448:C2475)</f>
        <v/>
      </c>
      <c r="D2476" s="124">
        <f>SUM(D2448:D2475)</f>
        <v/>
      </c>
      <c r="E2476" s="87">
        <f>SUM(E2448:E2475)</f>
        <v/>
      </c>
    </row>
    <row r="2477">
      <c r="A2477" s="95" t="n"/>
      <c r="B2477" s="43" t="n"/>
      <c r="C2477" s="123" t="n"/>
      <c r="D2477" s="124" t="n"/>
      <c r="E2477" s="87" t="n"/>
    </row>
    <row r="2478">
      <c r="A2478" s="95" t="n"/>
      <c r="B2478" s="43" t="n"/>
      <c r="C2478" s="123" t="n"/>
      <c r="D2478" s="124" t="n"/>
      <c r="E2478" s="87" t="n"/>
    </row>
    <row r="2479">
      <c r="A2479" s="95" t="n"/>
      <c r="B2479" s="104" t="n"/>
      <c r="C2479" s="104" t="n"/>
      <c r="D2479" s="401" t="inlineStr">
        <is>
          <t>DATE : 28/02/2026</t>
        </is>
      </c>
      <c r="E2479" s="260" t="n"/>
    </row>
    <row r="2480" ht="22.8" customHeight="1" s="454">
      <c r="A2480" s="383" t="inlineStr">
        <is>
          <t>S.NO</t>
        </is>
      </c>
      <c r="B2480" s="385" t="inlineStr">
        <is>
          <t>ISSUED DETAILS</t>
        </is>
      </c>
      <c r="C2480" s="385" t="inlineStr">
        <is>
          <t>CASH</t>
        </is>
      </c>
      <c r="D2480" s="385" t="inlineStr">
        <is>
          <t>CARD</t>
        </is>
      </c>
      <c r="E2480" s="383" t="inlineStr">
        <is>
          <t>GPAY</t>
        </is>
      </c>
    </row>
    <row r="2481" ht="22.5" customHeight="1" s="454">
      <c r="A2481" s="395" t="n"/>
      <c r="B2481" s="396" t="n"/>
      <c r="C2481" s="396" t="n"/>
      <c r="D2481" s="396" t="n"/>
      <c r="E2481" s="395" t="n"/>
    </row>
    <row r="2482">
      <c r="A2482" s="95" t="n">
        <v>1</v>
      </c>
      <c r="B2482" s="50" t="inlineStr">
        <is>
          <t>pz(30)*2 , socks*2</t>
        </is>
      </c>
      <c r="C2482" s="44" t="n"/>
      <c r="D2482" s="45" t="n"/>
      <c r="E2482" s="87" t="n">
        <v>370</v>
      </c>
    </row>
    <row r="2483">
      <c r="A2483" s="95" t="n">
        <v>2</v>
      </c>
      <c r="B2483" s="50" t="inlineStr">
        <is>
          <t>pz(30), socks</t>
        </is>
      </c>
      <c r="C2483" s="44" t="n"/>
      <c r="D2483" s="45" t="n"/>
      <c r="E2483" s="87" t="n">
        <v>190</v>
      </c>
    </row>
    <row r="2484">
      <c r="A2484" s="95" t="n">
        <v>3</v>
      </c>
      <c r="B2484" s="50" t="inlineStr">
        <is>
          <t>pz(15)</t>
        </is>
      </c>
      <c r="C2484" s="44" t="n">
        <v>80</v>
      </c>
      <c r="D2484" s="45" t="n"/>
      <c r="E2484" s="87" t="n"/>
    </row>
    <row r="2485">
      <c r="A2485" s="95" t="n">
        <v>4</v>
      </c>
      <c r="B2485" s="50" t="inlineStr">
        <is>
          <t>3 coins</t>
        </is>
      </c>
      <c r="C2485" s="44" t="n"/>
      <c r="D2485" s="45" t="n"/>
      <c r="E2485" s="87" t="n">
        <v>120</v>
      </c>
    </row>
    <row r="2486">
      <c r="A2486" s="95" t="n">
        <v>5</v>
      </c>
      <c r="B2486" s="50" t="inlineStr">
        <is>
          <t>PZ(15)</t>
        </is>
      </c>
      <c r="C2486" s="44" t="n"/>
      <c r="D2486" s="45" t="n"/>
      <c r="E2486" s="87" t="n">
        <v>80</v>
      </c>
    </row>
    <row r="2487">
      <c r="A2487" s="95" t="n">
        <v>6</v>
      </c>
      <c r="B2487" s="50" t="inlineStr">
        <is>
          <t>pz(30)*2 , socks*2</t>
        </is>
      </c>
      <c r="C2487" s="44" t="n"/>
      <c r="D2487" s="45" t="n"/>
      <c r="E2487" s="87" t="n">
        <v>380</v>
      </c>
    </row>
    <row r="2488">
      <c r="A2488" s="95" t="n">
        <v>7</v>
      </c>
      <c r="B2488" s="50" t="inlineStr">
        <is>
          <t>PZ(30), SOCKS</t>
        </is>
      </c>
      <c r="C2488" s="44" t="n"/>
      <c r="D2488" s="45" t="n"/>
      <c r="E2488" s="87" t="n">
        <v>195</v>
      </c>
    </row>
    <row r="2489">
      <c r="A2489" s="95" t="n">
        <v>8</v>
      </c>
      <c r="B2489" s="50" t="inlineStr">
        <is>
          <t>PZ(15)</t>
        </is>
      </c>
      <c r="C2489" s="44" t="n">
        <v>80</v>
      </c>
      <c r="D2489" s="45" t="n"/>
      <c r="E2489" s="87" t="n"/>
    </row>
    <row r="2490">
      <c r="A2490" s="95" t="n">
        <v>9</v>
      </c>
      <c r="B2490" s="50" t="inlineStr">
        <is>
          <t>7 COINS</t>
        </is>
      </c>
      <c r="C2490" s="44" t="n"/>
      <c r="D2490" s="45" t="n"/>
      <c r="E2490" s="87" t="n">
        <v>240</v>
      </c>
    </row>
    <row r="2491">
      <c r="A2491" s="95" t="n">
        <v>10</v>
      </c>
      <c r="B2491" s="50" t="inlineStr">
        <is>
          <t>18 COINS</t>
        </is>
      </c>
      <c r="C2491" s="44" t="n"/>
      <c r="D2491" s="45" t="n"/>
      <c r="E2491" s="87" t="n">
        <v>590</v>
      </c>
    </row>
    <row r="2492">
      <c r="A2492" s="95" t="n">
        <v>11</v>
      </c>
      <c r="B2492" s="50" t="inlineStr">
        <is>
          <t>3 COINS</t>
        </is>
      </c>
      <c r="C2492" s="44" t="n"/>
      <c r="D2492" s="45" t="n"/>
      <c r="E2492" s="87" t="n">
        <v>120</v>
      </c>
    </row>
    <row r="2493">
      <c r="A2493" s="95" t="n">
        <v>12</v>
      </c>
      <c r="B2493" s="50" t="inlineStr">
        <is>
          <t>3 COINS</t>
        </is>
      </c>
      <c r="C2493" s="44" t="n"/>
      <c r="D2493" s="45" t="n"/>
      <c r="E2493" s="87" t="n">
        <v>120</v>
      </c>
    </row>
    <row r="2494">
      <c r="A2494" s="95" t="n">
        <v>13</v>
      </c>
      <c r="B2494" s="50" t="inlineStr">
        <is>
          <t>PZ(30)</t>
        </is>
      </c>
      <c r="C2494" s="44" t="n"/>
      <c r="D2494" s="45" t="n"/>
      <c r="E2494" s="87" t="n">
        <v>150</v>
      </c>
    </row>
    <row r="2495">
      <c r="A2495" s="95" t="n">
        <v>14</v>
      </c>
      <c r="B2495" s="50" t="inlineStr">
        <is>
          <t>10 COINS</t>
        </is>
      </c>
      <c r="C2495" s="44" t="n"/>
      <c r="D2495" s="45" t="n"/>
      <c r="E2495" s="87" t="n">
        <v>360</v>
      </c>
    </row>
    <row r="2496">
      <c r="A2496" s="95" t="n">
        <v>15</v>
      </c>
      <c r="B2496" s="50" t="inlineStr">
        <is>
          <t xml:space="preserve">PZ(30)*2 </t>
        </is>
      </c>
      <c r="C2496" s="44" t="n"/>
      <c r="D2496" s="45" t="n"/>
      <c r="E2496" s="87" t="n">
        <v>300</v>
      </c>
    </row>
    <row r="2497">
      <c r="A2497" s="95" t="n">
        <v>16</v>
      </c>
      <c r="B2497" s="50" t="inlineStr">
        <is>
          <t>MEME 3457</t>
        </is>
      </c>
      <c r="C2497" s="44" t="n"/>
      <c r="D2497" s="45" t="n"/>
      <c r="E2497" s="87" t="n">
        <v>500</v>
      </c>
    </row>
    <row r="2498">
      <c r="A2498" s="95" t="n">
        <v>17</v>
      </c>
      <c r="B2498" s="50" t="inlineStr">
        <is>
          <t>PZ(15), SOCKS</t>
        </is>
      </c>
      <c r="C2498" s="44" t="n"/>
      <c r="D2498" s="45" t="n"/>
      <c r="E2498" s="87" t="n">
        <v>120</v>
      </c>
    </row>
    <row r="2499">
      <c r="A2499" s="95" t="n">
        <v>18</v>
      </c>
      <c r="B2499" s="50" t="inlineStr">
        <is>
          <t>7 COINS</t>
        </is>
      </c>
      <c r="C2499" s="44" t="n"/>
      <c r="D2499" s="45" t="n"/>
      <c r="E2499" s="87" t="n">
        <v>240</v>
      </c>
    </row>
    <row r="2500">
      <c r="A2500" s="95" t="n">
        <v>19</v>
      </c>
      <c r="B2500" s="50" t="inlineStr">
        <is>
          <t>3 COINS</t>
        </is>
      </c>
      <c r="C2500" s="44" t="n"/>
      <c r="D2500" s="45" t="n"/>
      <c r="E2500" s="87" t="n">
        <v>120</v>
      </c>
    </row>
    <row r="2501">
      <c r="A2501" s="95" t="n">
        <v>20</v>
      </c>
      <c r="B2501" s="50" t="inlineStr">
        <is>
          <t>7 COINS</t>
        </is>
      </c>
      <c r="C2501" s="44" t="n"/>
      <c r="D2501" s="45" t="n"/>
      <c r="E2501" s="87" t="n">
        <v>240</v>
      </c>
    </row>
    <row r="2502">
      <c r="A2502" s="95" t="n">
        <v>21</v>
      </c>
      <c r="B2502" s="50" t="inlineStr">
        <is>
          <t>1 COINS</t>
        </is>
      </c>
      <c r="C2502" s="44" t="n">
        <v>50</v>
      </c>
      <c r="D2502" s="45" t="n"/>
      <c r="E2502" s="87" t="n"/>
    </row>
    <row r="2503">
      <c r="A2503" s="95" t="n">
        <v>22</v>
      </c>
      <c r="B2503" s="50" t="inlineStr">
        <is>
          <t>7 COINS</t>
        </is>
      </c>
      <c r="C2503" s="44" t="n"/>
      <c r="D2503" s="45" t="n"/>
      <c r="E2503" s="87" t="n">
        <v>240</v>
      </c>
    </row>
    <row r="2504">
      <c r="A2504" s="95" t="n">
        <v>23</v>
      </c>
      <c r="B2504" s="50" t="inlineStr">
        <is>
          <t>V.R COMBO</t>
        </is>
      </c>
      <c r="C2504" s="44" t="n"/>
      <c r="D2504" s="45" t="n"/>
      <c r="E2504" s="87" t="n">
        <v>150</v>
      </c>
    </row>
    <row r="2505">
      <c r="A2505" s="95" t="n">
        <v>24</v>
      </c>
      <c r="B2505" s="50" t="inlineStr">
        <is>
          <t>3 COINS</t>
        </is>
      </c>
      <c r="C2505" s="44" t="n"/>
      <c r="D2505" s="45" t="n"/>
      <c r="E2505" s="87" t="n">
        <v>120</v>
      </c>
    </row>
    <row r="2506">
      <c r="A2506" s="95" t="n">
        <v>25</v>
      </c>
      <c r="B2506" s="50" t="inlineStr">
        <is>
          <t>MEM3653</t>
        </is>
      </c>
      <c r="C2506" s="44" t="n"/>
      <c r="D2506" s="45" t="n"/>
      <c r="E2506" s="87" t="n">
        <v>800</v>
      </c>
    </row>
    <row r="2507">
      <c r="A2507" s="95" t="n">
        <v>26</v>
      </c>
      <c r="B2507" s="50" t="inlineStr">
        <is>
          <t>PZ(30)</t>
        </is>
      </c>
      <c r="C2507" s="44" t="n"/>
      <c r="D2507" s="45" t="n"/>
      <c r="E2507" s="87" t="n">
        <v>150</v>
      </c>
    </row>
    <row r="2508">
      <c r="A2508" s="95" t="n">
        <v>27</v>
      </c>
      <c r="B2508" s="50" t="inlineStr">
        <is>
          <t>PZ(15), TZ(15)*2 , SOCKS*2</t>
        </is>
      </c>
      <c r="C2508" s="44" t="n"/>
      <c r="D2508" s="45" t="n"/>
      <c r="E2508" s="87" t="n">
        <v>270</v>
      </c>
      <c r="F2508" s="32" t="inlineStr">
        <is>
          <t>ok</t>
        </is>
      </c>
    </row>
    <row r="2509">
      <c r="A2509" s="95" t="n">
        <v>28</v>
      </c>
      <c r="B2509" s="50" t="inlineStr">
        <is>
          <t>SOCKS*2</t>
        </is>
      </c>
      <c r="C2509" s="44" t="n"/>
      <c r="D2509" s="45" t="n"/>
      <c r="E2509" s="87" t="n">
        <v>90</v>
      </c>
    </row>
    <row r="2510">
      <c r="A2510" s="95" t="n">
        <v>29</v>
      </c>
      <c r="B2510" s="50" t="inlineStr">
        <is>
          <t>TZ(30)</t>
        </is>
      </c>
      <c r="C2510" s="44" t="n"/>
      <c r="D2510" s="45" t="n"/>
      <c r="E2510" s="87" t="n">
        <v>120</v>
      </c>
    </row>
    <row r="2511">
      <c r="A2511" s="95" t="n">
        <v>30</v>
      </c>
      <c r="B2511" s="50" t="inlineStr">
        <is>
          <t>TZ(15)</t>
        </is>
      </c>
      <c r="C2511" s="44" t="n"/>
      <c r="D2511" s="45" t="n"/>
      <c r="E2511" s="87" t="n">
        <v>60</v>
      </c>
    </row>
    <row r="2512">
      <c r="A2512" s="95" t="n">
        <v>31</v>
      </c>
      <c r="B2512" s="50" t="inlineStr">
        <is>
          <t>3 COINS</t>
        </is>
      </c>
      <c r="C2512" s="44" t="n"/>
      <c r="D2512" s="45" t="n"/>
      <c r="E2512" s="87" t="n">
        <v>120</v>
      </c>
    </row>
    <row r="2513">
      <c r="A2513" s="95" t="n">
        <v>32</v>
      </c>
      <c r="B2513" s="50" t="inlineStr">
        <is>
          <t>10 COINS</t>
        </is>
      </c>
      <c r="C2513" s="44" t="n"/>
      <c r="D2513" s="45" t="n"/>
      <c r="E2513" s="87" t="n">
        <v>360</v>
      </c>
    </row>
    <row r="2514">
      <c r="A2514" s="95" t="n">
        <v>33</v>
      </c>
      <c r="B2514" s="50" t="inlineStr">
        <is>
          <t>pz(30), socks</t>
        </is>
      </c>
      <c r="C2514" s="44" t="n"/>
      <c r="D2514" s="45" t="n"/>
      <c r="E2514" s="87" t="n">
        <v>185</v>
      </c>
    </row>
    <row r="2515">
      <c r="A2515" s="95" t="n">
        <v>34</v>
      </c>
      <c r="B2515" s="50" t="inlineStr">
        <is>
          <t>PZ(30), SOCKS</t>
        </is>
      </c>
      <c r="C2515" s="44" t="n"/>
      <c r="D2515" s="45" t="n"/>
      <c r="E2515" s="87" t="n">
        <v>185</v>
      </c>
    </row>
    <row r="2516">
      <c r="A2516" s="95" t="n">
        <v>35</v>
      </c>
      <c r="B2516" s="50" t="inlineStr">
        <is>
          <t>3 COINS</t>
        </is>
      </c>
      <c r="C2516" s="44" t="n"/>
      <c r="D2516" s="45" t="n"/>
      <c r="E2516" s="87" t="n">
        <v>120</v>
      </c>
    </row>
    <row r="2517">
      <c r="A2517" s="95" t="n">
        <v>36</v>
      </c>
      <c r="B2517" s="50" t="inlineStr">
        <is>
          <t>PZ(30)</t>
        </is>
      </c>
      <c r="C2517" s="44" t="n">
        <v>150</v>
      </c>
      <c r="D2517" s="45" t="n"/>
      <c r="E2517" s="87" t="n"/>
    </row>
    <row r="2518">
      <c r="A2518" s="95" t="n">
        <v>37</v>
      </c>
      <c r="B2518" s="50" t="inlineStr">
        <is>
          <t>3 COINS</t>
        </is>
      </c>
      <c r="C2518" s="44" t="n"/>
      <c r="D2518" s="45" t="n"/>
      <c r="E2518" s="87" t="n">
        <v>120</v>
      </c>
    </row>
    <row r="2519">
      <c r="A2519" s="95" t="n">
        <v>38</v>
      </c>
      <c r="B2519" s="50" t="inlineStr">
        <is>
          <t>PZ(30),SOCKS</t>
        </is>
      </c>
      <c r="C2519" s="44" t="n"/>
      <c r="D2519" s="45" t="n"/>
      <c r="E2519" s="87" t="n">
        <v>185</v>
      </c>
    </row>
    <row r="2520">
      <c r="A2520" s="95" t="n">
        <v>39</v>
      </c>
      <c r="B2520" s="50" t="inlineStr">
        <is>
          <t>PZ(15), SOCKS</t>
        </is>
      </c>
      <c r="C2520" s="44" t="n"/>
      <c r="D2520" s="45" t="n"/>
      <c r="E2520" s="87" t="n">
        <v>115</v>
      </c>
    </row>
    <row r="2521">
      <c r="A2521" s="95" t="n">
        <v>40</v>
      </c>
      <c r="B2521" s="50" t="inlineStr">
        <is>
          <t>MEM[3438]</t>
        </is>
      </c>
      <c r="C2521" s="44" t="n"/>
      <c r="D2521" s="45" t="n"/>
      <c r="E2521" s="87" t="n">
        <v>710</v>
      </c>
    </row>
    <row r="2522">
      <c r="A2522" s="95" t="n">
        <v>41</v>
      </c>
      <c r="B2522" s="50" t="inlineStr">
        <is>
          <t>pz(30), socks</t>
        </is>
      </c>
      <c r="C2522" s="44" t="n"/>
      <c r="D2522" s="45" t="n"/>
      <c r="E2522" s="87" t="n">
        <v>185</v>
      </c>
    </row>
    <row r="2523">
      <c r="A2523" s="95" t="n">
        <v>42</v>
      </c>
      <c r="B2523" s="50" t="inlineStr">
        <is>
          <t>TZ(30)</t>
        </is>
      </c>
      <c r="C2523" s="44" t="n"/>
      <c r="D2523" s="45" t="n"/>
      <c r="E2523" s="87" t="n">
        <v>120</v>
      </c>
    </row>
    <row r="2524">
      <c r="A2524" s="95" t="n">
        <v>43</v>
      </c>
      <c r="B2524" s="50" t="inlineStr">
        <is>
          <t>3 coins</t>
        </is>
      </c>
      <c r="C2524" s="44" t="n">
        <v>120</v>
      </c>
      <c r="D2524" s="45" t="n"/>
      <c r="E2524" s="87" t="n"/>
    </row>
    <row r="2525">
      <c r="A2525" s="95" t="n">
        <v>44</v>
      </c>
      <c r="B2525" s="50" t="inlineStr">
        <is>
          <t>PZ(.30)</t>
        </is>
      </c>
      <c r="C2525" s="44" t="n">
        <v>150</v>
      </c>
      <c r="D2525" s="45" t="n"/>
      <c r="E2525" s="87" t="n"/>
    </row>
    <row r="2526">
      <c r="A2526" s="95" t="n">
        <v>45</v>
      </c>
      <c r="B2526" s="50" t="inlineStr">
        <is>
          <t>MEM[3621]</t>
        </is>
      </c>
      <c r="C2526" s="44" t="n"/>
      <c r="D2526" s="45" t="n">
        <v>710</v>
      </c>
      <c r="E2526" s="87" t="n"/>
    </row>
    <row r="2527">
      <c r="A2527" s="95" t="n">
        <v>46</v>
      </c>
      <c r="B2527" s="50" t="inlineStr">
        <is>
          <t>PZ(30), SOCKS, 3 COINS</t>
        </is>
      </c>
      <c r="C2527" s="44" t="n"/>
      <c r="D2527" s="45" t="n"/>
      <c r="E2527" s="87" t="n">
        <v>305</v>
      </c>
    </row>
    <row r="2528">
      <c r="A2528" s="95" t="n">
        <v>47</v>
      </c>
      <c r="B2528" s="50" t="inlineStr">
        <is>
          <t>10 COINS</t>
        </is>
      </c>
      <c r="C2528" s="44" t="n"/>
      <c r="D2528" s="45" t="n"/>
      <c r="E2528" s="87" t="n">
        <v>360</v>
      </c>
    </row>
    <row r="2529">
      <c r="A2529" s="95" t="n">
        <v>48</v>
      </c>
      <c r="B2529" s="50" t="inlineStr">
        <is>
          <t>PZ(30)*2, SOCKS-35,45</t>
        </is>
      </c>
      <c r="C2529" s="44" t="n">
        <v>375</v>
      </c>
      <c r="D2529" s="45" t="n"/>
      <c r="E2529" s="87" t="n"/>
    </row>
    <row r="2530">
      <c r="A2530" s="95" t="n">
        <v>49</v>
      </c>
      <c r="B2530" s="50" t="inlineStr">
        <is>
          <t>10 COINS</t>
        </is>
      </c>
      <c r="C2530" s="44" t="n"/>
      <c r="D2530" s="45" t="n"/>
      <c r="E2530" s="87" t="n">
        <v>360</v>
      </c>
    </row>
    <row r="2531">
      <c r="A2531" s="95" t="n">
        <v>50</v>
      </c>
      <c r="B2531" s="50" t="inlineStr">
        <is>
          <t>WATER BOTTLE</t>
        </is>
      </c>
      <c r="C2531" s="44" t="n">
        <v>10</v>
      </c>
      <c r="D2531" s="45" t="n"/>
      <c r="E2531" s="87" t="n"/>
    </row>
    <row r="2532">
      <c r="A2532" s="95" t="n">
        <v>51</v>
      </c>
      <c r="B2532" s="50" t="inlineStr">
        <is>
          <t>3 COINS</t>
        </is>
      </c>
      <c r="C2532" s="44" t="n">
        <v>120</v>
      </c>
      <c r="D2532" s="45" t="n"/>
      <c r="E2532" s="87" t="n"/>
    </row>
    <row r="2533">
      <c r="A2533" s="95" t="n">
        <v>52</v>
      </c>
      <c r="B2533" s="50" t="inlineStr">
        <is>
          <t>PZ(30)</t>
        </is>
      </c>
      <c r="C2533" s="44" t="n">
        <v>150</v>
      </c>
      <c r="D2533" s="45" t="n"/>
      <c r="E2533" s="87" t="n"/>
    </row>
    <row r="2534">
      <c r="A2534" s="95" t="n">
        <v>53</v>
      </c>
      <c r="B2534" s="50" t="inlineStr">
        <is>
          <t>PZ(30)</t>
        </is>
      </c>
      <c r="C2534" s="44" t="n"/>
      <c r="D2534" s="45" t="n"/>
      <c r="E2534" s="87" t="n">
        <v>150</v>
      </c>
    </row>
    <row r="2535">
      <c r="A2535" s="95" t="n">
        <v>54</v>
      </c>
      <c r="B2535" s="50" t="inlineStr">
        <is>
          <t>TZ(15), PZ(15)</t>
        </is>
      </c>
      <c r="C2535" s="44" t="n"/>
      <c r="D2535" s="45" t="n"/>
      <c r="E2535" s="87" t="n">
        <v>140</v>
      </c>
    </row>
    <row r="2536">
      <c r="A2536" s="95" t="n">
        <v>55</v>
      </c>
      <c r="B2536" s="50" t="inlineStr">
        <is>
          <t>PZ(30)</t>
        </is>
      </c>
      <c r="C2536" s="44" t="n"/>
      <c r="D2536" s="45" t="n"/>
      <c r="E2536" s="87" t="n">
        <v>150</v>
      </c>
    </row>
    <row r="2537">
      <c r="A2537" s="95" t="n">
        <v>56</v>
      </c>
      <c r="B2537" s="50" t="inlineStr">
        <is>
          <t>PZ(30)</t>
        </is>
      </c>
      <c r="C2537" s="44" t="n"/>
      <c r="D2537" s="45" t="n"/>
      <c r="E2537" s="87" t="n">
        <v>150</v>
      </c>
    </row>
    <row r="2538">
      <c r="A2538" s="95" t="n">
        <v>57</v>
      </c>
      <c r="B2538" s="50" t="inlineStr">
        <is>
          <t>SOCKS</t>
        </is>
      </c>
      <c r="C2538" s="44" t="n"/>
      <c r="D2538" s="45" t="n"/>
      <c r="E2538" s="87" t="n">
        <v>45</v>
      </c>
    </row>
    <row r="2539">
      <c r="A2539" s="95" t="n">
        <v>58</v>
      </c>
      <c r="B2539" s="50" t="inlineStr">
        <is>
          <t>PZ(30)*2</t>
        </is>
      </c>
      <c r="C2539" s="44" t="n"/>
      <c r="D2539" s="45" t="n">
        <v>300</v>
      </c>
      <c r="E2539" s="87" t="n"/>
    </row>
    <row r="2540">
      <c r="A2540" s="95" t="n">
        <v>59</v>
      </c>
      <c r="B2540" s="50" t="inlineStr">
        <is>
          <t>3 COINS</t>
        </is>
      </c>
      <c r="C2540" s="44" t="n"/>
      <c r="D2540" s="45" t="n"/>
      <c r="E2540" s="87" t="n">
        <v>120</v>
      </c>
    </row>
    <row r="2541">
      <c r="A2541" s="95" t="n">
        <v>60</v>
      </c>
      <c r="B2541" s="50" t="inlineStr">
        <is>
          <t>PZ(1 HR),PZ(1 HR), SOCKS-35,40</t>
        </is>
      </c>
      <c r="C2541" s="44" t="n"/>
      <c r="D2541" s="45" t="n"/>
      <c r="E2541" s="87" t="n">
        <v>595</v>
      </c>
    </row>
    <row r="2542">
      <c r="A2542" s="95" t="n">
        <v>61</v>
      </c>
      <c r="B2542" s="50" t="inlineStr">
        <is>
          <t>PZ(15), TZ(15)</t>
        </is>
      </c>
      <c r="C2542" s="44" t="n"/>
      <c r="D2542" s="45" t="n"/>
      <c r="E2542" s="87" t="n">
        <v>140</v>
      </c>
    </row>
    <row r="2543">
      <c r="A2543" s="95" t="n">
        <v>62</v>
      </c>
      <c r="B2543" s="50" t="inlineStr">
        <is>
          <t>7 COINS</t>
        </is>
      </c>
      <c r="C2543" s="44" t="n"/>
      <c r="D2543" s="45" t="n"/>
      <c r="E2543" s="87" t="n">
        <v>240</v>
      </c>
    </row>
    <row r="2544">
      <c r="A2544" s="95" t="n">
        <v>63</v>
      </c>
      <c r="B2544" s="50" t="inlineStr">
        <is>
          <t>3 COINS</t>
        </is>
      </c>
      <c r="C2544" s="44" t="n">
        <v>120</v>
      </c>
      <c r="D2544" s="45" t="n"/>
      <c r="E2544" s="87" t="n"/>
    </row>
    <row r="2545">
      <c r="A2545" s="95" t="n">
        <v>64</v>
      </c>
      <c r="B2545" s="50" t="inlineStr">
        <is>
          <t>3 COINS</t>
        </is>
      </c>
      <c r="C2545" s="44" t="n"/>
      <c r="D2545" s="45" t="n"/>
      <c r="E2545" s="87" t="n">
        <v>120</v>
      </c>
    </row>
    <row r="2546">
      <c r="A2546" s="95" t="n">
        <v>65</v>
      </c>
      <c r="B2546" s="50" t="inlineStr">
        <is>
          <t>1 COIN</t>
        </is>
      </c>
      <c r="C2546" s="44" t="n"/>
      <c r="D2546" s="45" t="n"/>
      <c r="E2546" s="87" t="n">
        <v>50</v>
      </c>
    </row>
    <row r="2547">
      <c r="A2547" s="95" t="n">
        <v>66</v>
      </c>
      <c r="B2547" s="50" t="inlineStr">
        <is>
          <t>1 COIN</t>
        </is>
      </c>
      <c r="C2547" s="44" t="n"/>
      <c r="D2547" s="45" t="n"/>
      <c r="E2547" s="87" t="n">
        <v>50</v>
      </c>
    </row>
    <row r="2548">
      <c r="A2548" s="95" t="n">
        <v>67</v>
      </c>
      <c r="B2548" s="50" t="inlineStr">
        <is>
          <t>TZ(15)</t>
        </is>
      </c>
      <c r="C2548" s="44" t="n"/>
      <c r="D2548" s="45" t="n"/>
      <c r="E2548" s="87" t="n">
        <v>60</v>
      </c>
    </row>
    <row r="2549">
      <c r="A2549" s="95" t="n">
        <v>68</v>
      </c>
      <c r="B2549" s="50" t="inlineStr">
        <is>
          <t>TZ(15), PZ(15), SOCKS</t>
        </is>
      </c>
      <c r="C2549" s="44" t="n"/>
      <c r="D2549" s="45" t="n"/>
      <c r="E2549" s="87" t="n">
        <v>175</v>
      </c>
    </row>
    <row r="2550">
      <c r="A2550" s="95" t="n">
        <v>69</v>
      </c>
      <c r="B2550" s="50" t="inlineStr">
        <is>
          <t>PZ(30), SOCKS</t>
        </is>
      </c>
      <c r="C2550" s="44" t="n"/>
      <c r="D2550" s="45" t="n"/>
      <c r="E2550" s="87" t="n">
        <v>185</v>
      </c>
    </row>
    <row r="2551">
      <c r="A2551" s="95" t="n">
        <v>70</v>
      </c>
      <c r="B2551" s="50" t="inlineStr">
        <is>
          <t>7 COINS</t>
        </is>
      </c>
      <c r="C2551" s="44" t="n"/>
      <c r="D2551" s="45" t="n"/>
      <c r="E2551" s="87" t="n">
        <v>240</v>
      </c>
    </row>
    <row r="2552">
      <c r="A2552" s="95" t="n">
        <v>71</v>
      </c>
      <c r="B2552" s="50" t="inlineStr">
        <is>
          <t>3 COINS</t>
        </is>
      </c>
      <c r="C2552" s="44" t="n"/>
      <c r="D2552" s="45" t="n"/>
      <c r="E2552" s="87" t="n">
        <v>120</v>
      </c>
    </row>
    <row r="2553">
      <c r="A2553" s="95" t="n">
        <v>72</v>
      </c>
      <c r="B2553" s="50" t="inlineStr">
        <is>
          <t>PZ(30)*2, 7 COINS</t>
        </is>
      </c>
      <c r="C2553" s="44" t="n"/>
      <c r="D2553" s="45" t="n"/>
      <c r="E2553" s="87" t="n">
        <v>540</v>
      </c>
    </row>
    <row r="2554">
      <c r="A2554" s="95" t="n">
        <v>73</v>
      </c>
      <c r="B2554" s="50" t="inlineStr">
        <is>
          <t>3 COINS</t>
        </is>
      </c>
      <c r="C2554" s="44" t="n"/>
      <c r="D2554" s="45" t="n"/>
      <c r="E2554" s="87" t="n">
        <v>120</v>
      </c>
    </row>
    <row r="2555" customFormat="1" s="19">
      <c r="A2555" s="96" t="n"/>
      <c r="B2555" s="83" t="n"/>
      <c r="C2555" s="83">
        <f>SUM(C2482:C2554)</f>
        <v/>
      </c>
      <c r="D2555" s="83">
        <f>SUM(D2482:D2554)</f>
        <v/>
      </c>
      <c r="E2555" s="91">
        <f>SUM(E2482:E2554)</f>
        <v/>
      </c>
      <c r="F2555" s="59" t="n"/>
      <c r="G2555" s="220" t="n"/>
    </row>
    <row r="2556">
      <c r="A2556" s="95" t="n"/>
      <c r="B2556" s="104" t="n"/>
      <c r="C2556" s="104" t="n"/>
      <c r="D2556" s="401" t="inlineStr">
        <is>
          <t>DATE : 01/03/2026</t>
        </is>
      </c>
      <c r="E2556" s="260" t="n"/>
    </row>
    <row r="2557" ht="22.8" customHeight="1" s="454">
      <c r="A2557" s="383" t="inlineStr">
        <is>
          <t>S.NO</t>
        </is>
      </c>
      <c r="B2557" s="385" t="inlineStr">
        <is>
          <t>ISSUED DETAILS</t>
        </is>
      </c>
      <c r="C2557" s="385" t="inlineStr">
        <is>
          <t>CASH</t>
        </is>
      </c>
      <c r="D2557" s="385" t="inlineStr">
        <is>
          <t>CARD</t>
        </is>
      </c>
      <c r="E2557" s="383" t="inlineStr">
        <is>
          <t>GPAY</t>
        </is>
      </c>
    </row>
    <row r="2558" ht="22.5" customHeight="1" s="454">
      <c r="A2558" s="395" t="n"/>
      <c r="B2558" s="396" t="n"/>
      <c r="C2558" s="396" t="n"/>
      <c r="D2558" s="396" t="n"/>
      <c r="E2558" s="395" t="n"/>
    </row>
    <row r="2559">
      <c r="A2559" s="95" t="n">
        <v>1</v>
      </c>
      <c r="B2559" s="50" t="inlineStr">
        <is>
          <t>pz(30), socks</t>
        </is>
      </c>
      <c r="C2559" s="44" t="n"/>
      <c r="D2559" s="45" t="n"/>
      <c r="E2559" s="87" t="n">
        <v>185</v>
      </c>
    </row>
    <row r="2560">
      <c r="A2560" s="95" t="n">
        <v>2</v>
      </c>
      <c r="B2560" s="50" t="inlineStr">
        <is>
          <t>10 coins</t>
        </is>
      </c>
      <c r="C2560" s="44" t="n">
        <v>360</v>
      </c>
      <c r="D2560" s="45" t="n"/>
      <c r="E2560" s="87" t="n"/>
    </row>
    <row r="2561">
      <c r="A2561" s="95" t="n">
        <v>3</v>
      </c>
      <c r="B2561" s="50" t="inlineStr">
        <is>
          <t>v.r</t>
        </is>
      </c>
      <c r="C2561" s="44" t="n">
        <v>100</v>
      </c>
      <c r="D2561" s="45" t="n"/>
      <c r="E2561" s="87" t="n"/>
    </row>
    <row r="2562">
      <c r="A2562" s="95" t="n">
        <v>4</v>
      </c>
      <c r="B2562" s="50" t="inlineStr">
        <is>
          <t>pz(15), socks</t>
        </is>
      </c>
      <c r="C2562" s="44" t="n">
        <v>120</v>
      </c>
      <c r="D2562" s="45" t="n"/>
      <c r="E2562" s="87" t="n"/>
    </row>
    <row r="2563">
      <c r="A2563" s="95" t="n">
        <v>5</v>
      </c>
      <c r="B2563" s="50" t="inlineStr">
        <is>
          <t>pz(30)*2, socks*2</t>
        </is>
      </c>
      <c r="C2563" s="44" t="n"/>
      <c r="D2563" s="45" t="n"/>
      <c r="E2563" s="87" t="n">
        <v>380</v>
      </c>
    </row>
    <row r="2564">
      <c r="A2564" s="95" t="n">
        <v>6</v>
      </c>
      <c r="B2564" s="50" t="inlineStr">
        <is>
          <t>tz(30),socks</t>
        </is>
      </c>
      <c r="C2564" s="44" t="n"/>
      <c r="D2564" s="45" t="n"/>
      <c r="E2564" s="87" t="n">
        <v>155</v>
      </c>
    </row>
    <row r="2565">
      <c r="A2565" s="95" t="n">
        <v>7</v>
      </c>
      <c r="B2565" s="50" t="inlineStr">
        <is>
          <t>pz(30), socks</t>
        </is>
      </c>
      <c r="C2565" s="44" t="n"/>
      <c r="D2565" s="45" t="n"/>
      <c r="E2565" s="87" t="n">
        <v>185</v>
      </c>
    </row>
    <row r="2566">
      <c r="A2566" s="95" t="n">
        <v>8</v>
      </c>
      <c r="B2566" s="50" t="inlineStr">
        <is>
          <t xml:space="preserve"> mem 2320</t>
        </is>
      </c>
      <c r="C2566" s="44" t="n"/>
      <c r="D2566" s="45" t="n"/>
      <c r="E2566" s="87" t="n">
        <v>240</v>
      </c>
    </row>
    <row r="2567">
      <c r="A2567" s="95" t="n">
        <v>9</v>
      </c>
      <c r="B2567" s="50" t="inlineStr">
        <is>
          <t>tz(15) ,socks</t>
        </is>
      </c>
      <c r="C2567" s="44" t="n"/>
      <c r="D2567" s="45" t="n"/>
      <c r="E2567" s="87" t="n">
        <v>95</v>
      </c>
    </row>
    <row r="2568">
      <c r="A2568" s="95" t="n">
        <v>10</v>
      </c>
      <c r="B2568" s="50" t="inlineStr">
        <is>
          <t>pz(30), socks, 7 coins</t>
        </is>
      </c>
      <c r="C2568" s="44" t="n"/>
      <c r="D2568" s="45" t="n"/>
      <c r="E2568" s="87" t="n">
        <v>425</v>
      </c>
    </row>
    <row r="2569">
      <c r="A2569" s="95" t="n">
        <v>11</v>
      </c>
      <c r="B2569" s="50" t="inlineStr">
        <is>
          <t>pz(30)*2, socks, tz(30)</t>
        </is>
      </c>
      <c r="C2569" s="44" t="n"/>
      <c r="D2569" s="45" t="n"/>
      <c r="E2569" s="87" t="n">
        <v>455</v>
      </c>
    </row>
    <row r="2570">
      <c r="A2570" s="95" t="n">
        <v>12</v>
      </c>
      <c r="B2570" s="50" t="inlineStr">
        <is>
          <t>pz(30)</t>
        </is>
      </c>
      <c r="C2570" s="44" t="n"/>
      <c r="D2570" s="45" t="n"/>
      <c r="E2570" s="87" t="n">
        <v>150</v>
      </c>
    </row>
    <row r="2571">
      <c r="A2571" s="95" t="n">
        <v>13</v>
      </c>
      <c r="B2571" s="50" t="inlineStr">
        <is>
          <t>pz(30), socks</t>
        </is>
      </c>
      <c r="C2571" s="44" t="n"/>
      <c r="D2571" s="45" t="n"/>
      <c r="E2571" s="87" t="n">
        <v>190</v>
      </c>
    </row>
    <row r="2572">
      <c r="A2572" s="95" t="n">
        <v>14</v>
      </c>
      <c r="B2572" s="50" t="inlineStr">
        <is>
          <t>tz(30)</t>
        </is>
      </c>
      <c r="C2572" s="44" t="n"/>
      <c r="D2572" s="45" t="n"/>
      <c r="E2572" s="87" t="n">
        <v>120</v>
      </c>
    </row>
    <row r="2573">
      <c r="A2573" s="95" t="n">
        <v>15</v>
      </c>
      <c r="B2573" s="50" t="inlineStr">
        <is>
          <t>vr, 7 coins</t>
        </is>
      </c>
      <c r="C2573" s="44" t="n"/>
      <c r="D2573" s="45" t="n"/>
      <c r="E2573" s="87" t="n">
        <v>390</v>
      </c>
    </row>
    <row r="2574">
      <c r="A2574" s="95" t="n">
        <v>16</v>
      </c>
      <c r="B2574" s="50" t="inlineStr">
        <is>
          <t>pz(30)*2</t>
        </is>
      </c>
      <c r="C2574" s="44" t="n"/>
      <c r="D2574" s="45" t="n"/>
      <c r="E2574" s="87" t="n">
        <v>540</v>
      </c>
    </row>
    <row r="2575">
      <c r="A2575" s="95" t="n">
        <v>17</v>
      </c>
      <c r="B2575" s="50" t="inlineStr">
        <is>
          <t>3 coins</t>
        </is>
      </c>
      <c r="C2575" s="44" t="n"/>
      <c r="D2575" s="45" t="n"/>
      <c r="E2575" s="87" t="n">
        <v>120</v>
      </c>
    </row>
    <row r="2576">
      <c r="A2576" s="95" t="n">
        <v>18</v>
      </c>
      <c r="B2576" s="50" t="inlineStr">
        <is>
          <t>1 coin</t>
        </is>
      </c>
      <c r="C2576" s="44" t="n"/>
      <c r="D2576" s="45" t="n"/>
      <c r="E2576" s="87" t="n">
        <v>50</v>
      </c>
    </row>
    <row r="2577">
      <c r="A2577" s="95" t="n">
        <v>19</v>
      </c>
      <c r="B2577" s="50" t="inlineStr">
        <is>
          <t>7 coins</t>
        </is>
      </c>
      <c r="C2577" s="44" t="n"/>
      <c r="D2577" s="45" t="n"/>
      <c r="E2577" s="87" t="n">
        <v>240</v>
      </c>
    </row>
    <row r="2578">
      <c r="A2578" s="95" t="n">
        <v>20</v>
      </c>
      <c r="B2578" s="50" t="inlineStr">
        <is>
          <t>pz(30), socks</t>
        </is>
      </c>
      <c r="C2578" s="44" t="n"/>
      <c r="D2578" s="45" t="n"/>
      <c r="E2578" s="87" t="n">
        <v>185</v>
      </c>
    </row>
    <row r="2579">
      <c r="A2579" s="95" t="n">
        <v>21</v>
      </c>
      <c r="B2579" s="50" t="inlineStr">
        <is>
          <t>pz(30)</t>
        </is>
      </c>
      <c r="C2579" s="44" t="n"/>
      <c r="D2579" s="45" t="n"/>
      <c r="E2579" s="87" t="n">
        <v>150</v>
      </c>
    </row>
    <row r="2580">
      <c r="A2580" s="95" t="n">
        <v>22</v>
      </c>
      <c r="B2580" s="50" t="inlineStr">
        <is>
          <t>pz(30)</t>
        </is>
      </c>
      <c r="C2580" s="44" t="n"/>
      <c r="D2580" s="45" t="n"/>
      <c r="E2580" s="87" t="n">
        <v>150</v>
      </c>
    </row>
    <row r="2581">
      <c r="A2581" s="95" t="n">
        <v>23</v>
      </c>
      <c r="B2581" s="50" t="inlineStr">
        <is>
          <t>pz(30)</t>
        </is>
      </c>
      <c r="C2581" s="44" t="n"/>
      <c r="D2581" s="45" t="n"/>
      <c r="E2581" s="87" t="n">
        <v>150</v>
      </c>
    </row>
    <row r="2582">
      <c r="A2582" s="95" t="n">
        <v>24</v>
      </c>
      <c r="B2582" s="50" t="inlineStr">
        <is>
          <t>pz(30), socks</t>
        </is>
      </c>
      <c r="C2582" s="44" t="n"/>
      <c r="D2582" s="45" t="n"/>
      <c r="E2582" s="87" t="n">
        <v>185</v>
      </c>
    </row>
    <row r="2583">
      <c r="A2583" s="95" t="n">
        <v>25</v>
      </c>
      <c r="B2583" s="50" t="inlineStr">
        <is>
          <t>pz(30)</t>
        </is>
      </c>
      <c r="C2583" s="44" t="n">
        <v>150</v>
      </c>
      <c r="D2583" s="45" t="n"/>
      <c r="E2583" s="87" t="n"/>
    </row>
    <row r="2584">
      <c r="A2584" s="95" t="n">
        <v>26</v>
      </c>
      <c r="B2584" s="50" t="inlineStr">
        <is>
          <t>pz(30),socks</t>
        </is>
      </c>
      <c r="C2584" s="44" t="n"/>
      <c r="D2584" s="45" t="n"/>
      <c r="E2584" s="87" t="n">
        <v>185</v>
      </c>
    </row>
    <row r="2585">
      <c r="A2585" s="95" t="n">
        <v>27</v>
      </c>
      <c r="B2585" s="50" t="inlineStr">
        <is>
          <t>pz(30)</t>
        </is>
      </c>
      <c r="C2585" s="44" t="n">
        <v>150</v>
      </c>
      <c r="D2585" s="45" t="n"/>
      <c r="E2585" s="87" t="n"/>
    </row>
    <row r="2586">
      <c r="A2586" s="95" t="n">
        <v>28</v>
      </c>
      <c r="B2586" s="50" t="inlineStr">
        <is>
          <t>7 coins</t>
        </is>
      </c>
      <c r="C2586" s="44" t="n"/>
      <c r="D2586" s="45" t="n"/>
      <c r="E2586" s="87" t="n">
        <v>240</v>
      </c>
    </row>
    <row r="2587">
      <c r="A2587" s="95" t="n">
        <v>29</v>
      </c>
      <c r="B2587" s="50" t="inlineStr">
        <is>
          <t>3 coins</t>
        </is>
      </c>
      <c r="C2587" s="44" t="n"/>
      <c r="D2587" s="45" t="n"/>
      <c r="E2587" s="87" t="n">
        <v>120</v>
      </c>
    </row>
    <row r="2588">
      <c r="A2588" s="95" t="n">
        <v>30</v>
      </c>
      <c r="B2588" s="50" t="inlineStr">
        <is>
          <t>pz(30), 3 coins</t>
        </is>
      </c>
      <c r="C2588" s="44" t="n"/>
      <c r="D2588" s="45" t="n"/>
      <c r="E2588" s="87" t="n">
        <v>270</v>
      </c>
    </row>
    <row r="2589">
      <c r="A2589" s="95" t="n">
        <v>31</v>
      </c>
      <c r="B2589" s="50" t="inlineStr">
        <is>
          <t>pz(15), tz(15), socks</t>
        </is>
      </c>
      <c r="C2589" s="44" t="n"/>
      <c r="D2589" s="45" t="n"/>
      <c r="E2589" s="87" t="n">
        <v>215</v>
      </c>
    </row>
    <row r="2590">
      <c r="A2590" s="95" t="n">
        <v>32</v>
      </c>
      <c r="B2590" s="50" t="inlineStr">
        <is>
          <t>pz(15)</t>
        </is>
      </c>
      <c r="C2590" s="44" t="n"/>
      <c r="D2590" s="45" t="n"/>
      <c r="E2590" s="87" t="n">
        <v>80</v>
      </c>
    </row>
    <row r="2591">
      <c r="A2591" s="95" t="n">
        <v>33</v>
      </c>
      <c r="B2591" s="50" t="inlineStr">
        <is>
          <t>pz(30), socks</t>
        </is>
      </c>
      <c r="C2591" s="44" t="n"/>
      <c r="D2591" s="45" t="n"/>
      <c r="E2591" s="87" t="n">
        <v>185</v>
      </c>
    </row>
    <row r="2592">
      <c r="A2592" s="95" t="n">
        <v>34</v>
      </c>
      <c r="B2592" s="50" t="inlineStr">
        <is>
          <t>3 coins</t>
        </is>
      </c>
      <c r="C2592" s="44" t="n"/>
      <c r="D2592" s="45" t="n"/>
      <c r="E2592" s="87" t="n">
        <v>120</v>
      </c>
    </row>
    <row r="2593">
      <c r="A2593" s="95" t="n">
        <v>35</v>
      </c>
      <c r="B2593" s="50" t="inlineStr">
        <is>
          <t>pz(30), socks</t>
        </is>
      </c>
      <c r="C2593" s="44" t="n"/>
      <c r="D2593" s="45" t="n"/>
      <c r="E2593" s="87" t="n">
        <v>185</v>
      </c>
    </row>
    <row r="2594">
      <c r="A2594" s="95" t="n">
        <v>36</v>
      </c>
      <c r="B2594" s="50" t="inlineStr">
        <is>
          <t>tz(30), pz(30)*2, socks</t>
        </is>
      </c>
      <c r="C2594" s="44" t="n"/>
      <c r="D2594" s="45" t="n"/>
      <c r="E2594" s="87" t="n">
        <v>510</v>
      </c>
    </row>
    <row r="2595">
      <c r="A2595" s="95" t="n">
        <v>37</v>
      </c>
      <c r="B2595" s="50" t="inlineStr">
        <is>
          <t>pz(30)</t>
        </is>
      </c>
      <c r="C2595" s="44" t="n"/>
      <c r="D2595" s="45" t="n"/>
      <c r="E2595" s="87" t="n">
        <v>150</v>
      </c>
    </row>
    <row r="2596">
      <c r="A2596" s="95" t="n">
        <v>38</v>
      </c>
      <c r="B2596" s="50" t="inlineStr">
        <is>
          <t>mem[3190]</t>
        </is>
      </c>
      <c r="C2596" s="44" t="n"/>
      <c r="D2596" s="45" t="n"/>
      <c r="E2596" s="87" t="n">
        <v>240</v>
      </c>
    </row>
    <row r="2597">
      <c r="A2597" s="95" t="n">
        <v>39</v>
      </c>
      <c r="B2597" s="50" t="inlineStr">
        <is>
          <t>3 coins</t>
        </is>
      </c>
      <c r="C2597" s="44" t="n"/>
      <c r="D2597" s="45" t="n"/>
      <c r="E2597" s="87" t="n">
        <v>120</v>
      </c>
    </row>
    <row r="2598">
      <c r="A2598" s="95" t="n">
        <v>40</v>
      </c>
      <c r="B2598" s="50" t="inlineStr">
        <is>
          <t>7 coins</t>
        </is>
      </c>
      <c r="C2598" s="44" t="n"/>
      <c r="D2598" s="45" t="n"/>
      <c r="E2598" s="87" t="n">
        <v>240</v>
      </c>
    </row>
    <row r="2599">
      <c r="A2599" s="95" t="n">
        <v>41</v>
      </c>
      <c r="B2599" s="50" t="inlineStr">
        <is>
          <t>pz(30), socks, 3coins</t>
        </is>
      </c>
      <c r="C2599" s="44" t="n"/>
      <c r="D2599" s="45" t="n"/>
      <c r="E2599" s="87" t="n">
        <v>310</v>
      </c>
    </row>
    <row r="2600">
      <c r="A2600" s="95" t="n">
        <v>42</v>
      </c>
      <c r="B2600" s="50" t="inlineStr">
        <is>
          <t>tz(15), socks</t>
        </is>
      </c>
      <c r="C2600" s="44" t="n"/>
      <c r="D2600" s="45" t="n"/>
      <c r="E2600" s="87" t="n">
        <v>140</v>
      </c>
    </row>
    <row r="2601">
      <c r="A2601" s="95" t="n">
        <v>43</v>
      </c>
      <c r="B2601" s="50" t="inlineStr">
        <is>
          <t>mem[3658]</t>
        </is>
      </c>
      <c r="C2601" s="44" t="n">
        <v>20</v>
      </c>
      <c r="D2601" s="45" t="n"/>
      <c r="E2601" s="87" t="n">
        <v>200</v>
      </c>
    </row>
    <row r="2602">
      <c r="A2602" s="95" t="n">
        <v>44</v>
      </c>
      <c r="B2602" s="50" t="inlineStr">
        <is>
          <t>7 coins</t>
        </is>
      </c>
      <c r="C2602" s="44" t="n"/>
      <c r="D2602" s="45" t="n"/>
      <c r="E2602" s="87" t="n">
        <v>240</v>
      </c>
    </row>
    <row r="2603">
      <c r="A2603" s="95" t="n">
        <v>45</v>
      </c>
      <c r="B2603" s="50" t="inlineStr">
        <is>
          <t>tz(15), socks, 7 coins</t>
        </is>
      </c>
      <c r="C2603" s="44" t="n"/>
      <c r="D2603" s="45" t="n"/>
      <c r="E2603" s="87" t="n">
        <v>335</v>
      </c>
    </row>
    <row r="2604">
      <c r="A2604" s="95" t="n">
        <v>46</v>
      </c>
      <c r="B2604" s="50" t="inlineStr">
        <is>
          <t>10 coins</t>
        </is>
      </c>
      <c r="C2604" s="44" t="n"/>
      <c r="D2604" s="45" t="n"/>
      <c r="E2604" s="87" t="n">
        <v>360</v>
      </c>
    </row>
    <row r="2605">
      <c r="A2605" s="95" t="n">
        <v>47</v>
      </c>
      <c r="B2605" s="50" t="inlineStr">
        <is>
          <t>3 coins</t>
        </is>
      </c>
      <c r="C2605" s="44" t="n"/>
      <c r="D2605" s="45" t="n"/>
      <c r="E2605" s="87" t="n">
        <v>120</v>
      </c>
    </row>
    <row r="2606">
      <c r="A2606" s="95" t="n">
        <v>48</v>
      </c>
      <c r="B2606" s="50" t="inlineStr">
        <is>
          <t>pz(30), socks</t>
        </is>
      </c>
      <c r="C2606" s="44" t="n">
        <v>190</v>
      </c>
      <c r="D2606" s="45" t="n"/>
      <c r="E2606" s="87" t="n"/>
    </row>
    <row r="2607">
      <c r="A2607" s="95" t="n">
        <v>49</v>
      </c>
      <c r="B2607" s="50" t="inlineStr">
        <is>
          <t>pz(15)</t>
        </is>
      </c>
      <c r="C2607" s="44" t="n">
        <v>80</v>
      </c>
      <c r="D2607" s="45" t="n"/>
      <c r="E2607" s="87" t="n"/>
    </row>
    <row r="2608">
      <c r="A2608" s="95" t="n">
        <v>50</v>
      </c>
      <c r="B2608" s="50" t="inlineStr">
        <is>
          <t>mem[3468]</t>
        </is>
      </c>
      <c r="C2608" s="44" t="n"/>
      <c r="D2608" s="45" t="n"/>
      <c r="E2608" s="87" t="n">
        <v>680</v>
      </c>
    </row>
    <row r="2609">
      <c r="A2609" s="95" t="n">
        <v>51</v>
      </c>
      <c r="B2609" s="50" t="inlineStr">
        <is>
          <t>pz(30)*2</t>
        </is>
      </c>
      <c r="C2609" s="44" t="n">
        <v>300</v>
      </c>
      <c r="D2609" s="45" t="n"/>
      <c r="E2609" s="87" t="n"/>
    </row>
    <row r="2610">
      <c r="A2610" s="95" t="n">
        <v>52</v>
      </c>
      <c r="B2610" s="50" t="inlineStr">
        <is>
          <t>pz(30), socks,7 coins</t>
        </is>
      </c>
      <c r="C2610" s="44" t="n"/>
      <c r="D2610" s="45" t="n"/>
      <c r="E2610" s="87" t="n">
        <v>430</v>
      </c>
    </row>
    <row r="2611">
      <c r="A2611" s="95" t="n">
        <v>53</v>
      </c>
      <c r="B2611" s="50" t="inlineStr">
        <is>
          <t>3 coins</t>
        </is>
      </c>
      <c r="C2611" s="44" t="n">
        <v>120</v>
      </c>
      <c r="D2611" s="45" t="n"/>
      <c r="E2611" s="87" t="n"/>
    </row>
    <row r="2612">
      <c r="A2612" s="95" t="n">
        <v>54</v>
      </c>
      <c r="B2612" s="50" t="inlineStr">
        <is>
          <t>pz(30)*2, 7 coins</t>
        </is>
      </c>
      <c r="C2612" s="44" t="n"/>
      <c r="D2612" s="45" t="n"/>
      <c r="E2612" s="87" t="n">
        <v>540</v>
      </c>
    </row>
    <row r="2613">
      <c r="A2613" s="95" t="n">
        <v>55</v>
      </c>
      <c r="B2613" s="50" t="inlineStr">
        <is>
          <t>3 coins</t>
        </is>
      </c>
      <c r="C2613" s="44" t="n">
        <v>120</v>
      </c>
      <c r="D2613" s="45" t="n"/>
      <c r="E2613" s="87" t="n"/>
    </row>
    <row r="2614">
      <c r="A2614" s="95" t="n">
        <v>56</v>
      </c>
      <c r="B2614" s="50" t="inlineStr">
        <is>
          <t>1 coin</t>
        </is>
      </c>
      <c r="C2614" s="44" t="n">
        <v>50</v>
      </c>
      <c r="D2614" s="45" t="n"/>
      <c r="E2614" s="87" t="n"/>
    </row>
    <row r="2615">
      <c r="A2615" s="95" t="n">
        <v>57</v>
      </c>
      <c r="B2615" s="50" t="inlineStr">
        <is>
          <t>1 coin</t>
        </is>
      </c>
      <c r="C2615" s="44" t="n">
        <v>50</v>
      </c>
      <c r="D2615" s="45" t="n"/>
      <c r="E2615" s="87" t="n"/>
    </row>
    <row r="2616">
      <c r="A2616" s="95" t="n">
        <v>58</v>
      </c>
      <c r="B2616" s="50" t="inlineStr">
        <is>
          <t>pz(30), socks</t>
        </is>
      </c>
      <c r="C2616" s="44" t="n"/>
      <c r="D2616" s="45" t="n"/>
      <c r="E2616" s="87" t="n">
        <v>190</v>
      </c>
    </row>
    <row r="2617">
      <c r="A2617" s="95" t="n">
        <v>59</v>
      </c>
      <c r="B2617" s="50" t="inlineStr">
        <is>
          <t>3 coins</t>
        </is>
      </c>
      <c r="C2617" s="44" t="n">
        <v>120</v>
      </c>
      <c r="D2617" s="45" t="n"/>
      <c r="E2617" s="87" t="n"/>
    </row>
    <row r="2618">
      <c r="A2618" s="95" t="n">
        <v>40</v>
      </c>
      <c r="B2618" s="50" t="inlineStr">
        <is>
          <t>tz(30), socks</t>
        </is>
      </c>
      <c r="C2618" s="44" t="n"/>
      <c r="D2618" s="45" t="n"/>
      <c r="E2618" s="87" t="n">
        <v>120</v>
      </c>
    </row>
    <row r="2619">
      <c r="A2619" s="95" t="n">
        <v>41</v>
      </c>
      <c r="B2619" s="50" t="inlineStr">
        <is>
          <t>socks</t>
        </is>
      </c>
      <c r="C2619" s="44" t="n"/>
      <c r="D2619" s="45" t="n"/>
      <c r="E2619" s="87" t="n">
        <v>45</v>
      </c>
    </row>
    <row r="2620">
      <c r="A2620" s="95" t="n">
        <v>42</v>
      </c>
      <c r="B2620" s="50" t="inlineStr">
        <is>
          <t>3 coins</t>
        </is>
      </c>
      <c r="C2620" s="44" t="n"/>
      <c r="D2620" s="45" t="n"/>
      <c r="E2620" s="87" t="n">
        <v>120</v>
      </c>
    </row>
    <row r="2621">
      <c r="A2621" s="96" t="n"/>
      <c r="B2621" s="83" t="n"/>
      <c r="C2621" s="83">
        <f>SUM(C2559:C2620)</f>
        <v/>
      </c>
      <c r="D2621" s="83" t="n"/>
      <c r="E2621" s="91">
        <f>SUM(E2559:E2620)</f>
        <v/>
      </c>
    </row>
    <row r="2623" ht="22.8" customHeight="1" s="454">
      <c r="A2623" s="383" t="inlineStr">
        <is>
          <t>S.NO</t>
        </is>
      </c>
      <c r="B2623" s="385" t="inlineStr">
        <is>
          <t>ISSUED DETAILS</t>
        </is>
      </c>
      <c r="C2623" s="385" t="inlineStr">
        <is>
          <t>CASH</t>
        </is>
      </c>
      <c r="D2623" s="385" t="inlineStr">
        <is>
          <t>CARD</t>
        </is>
      </c>
      <c r="E2623" s="383" t="inlineStr">
        <is>
          <t>GPAY</t>
        </is>
      </c>
    </row>
    <row r="2624">
      <c r="A2624" s="95" t="n"/>
      <c r="B2624" s="104" t="n"/>
      <c r="C2624" s="104" t="n"/>
      <c r="D2624" s="401" t="inlineStr">
        <is>
          <t>DATE : 02/03/2026</t>
        </is>
      </c>
      <c r="E2624" s="260" t="n"/>
    </row>
    <row r="2625">
      <c r="A2625" s="95" t="n">
        <v>1</v>
      </c>
      <c r="B2625" s="50" t="inlineStr">
        <is>
          <t>pz(30)</t>
        </is>
      </c>
      <c r="C2625" s="44" t="n">
        <v>150</v>
      </c>
      <c r="D2625" s="45" t="n"/>
      <c r="E2625" s="87" t="n"/>
    </row>
    <row r="2626">
      <c r="A2626" s="95" t="n">
        <v>2</v>
      </c>
      <c r="B2626" s="50" t="inlineStr">
        <is>
          <t>pz(30)</t>
        </is>
      </c>
      <c r="C2626" s="44" t="n"/>
      <c r="D2626" s="45" t="n"/>
      <c r="E2626" s="87" t="n">
        <v>240</v>
      </c>
    </row>
    <row r="2627">
      <c r="A2627" s="95" t="n">
        <v>3</v>
      </c>
      <c r="B2627" s="50" t="inlineStr">
        <is>
          <t>pz(30)</t>
        </is>
      </c>
      <c r="C2627" s="44" t="n"/>
      <c r="D2627" s="45" t="n"/>
      <c r="E2627" s="87" t="n">
        <v>150</v>
      </c>
    </row>
    <row r="2628">
      <c r="A2628" s="95" t="n">
        <v>4</v>
      </c>
      <c r="B2628" s="50" t="inlineStr">
        <is>
          <t xml:space="preserve"> socks</t>
        </is>
      </c>
      <c r="C2628" s="44" t="n"/>
      <c r="D2628" s="45" t="n"/>
      <c r="E2628" s="87" t="n">
        <v>35</v>
      </c>
    </row>
    <row r="2629">
      <c r="A2629" s="95" t="n">
        <v>5</v>
      </c>
      <c r="B2629" s="50" t="inlineStr">
        <is>
          <t>pz(30), 7 coins</t>
        </is>
      </c>
      <c r="C2629" s="44" t="n"/>
      <c r="D2629" s="45" t="n"/>
      <c r="E2629" s="87" t="inlineStr">
        <is>
          <t>360+30</t>
        </is>
      </c>
    </row>
    <row r="2630">
      <c r="A2630" s="95" t="n">
        <v>6</v>
      </c>
      <c r="B2630" s="50" t="inlineStr">
        <is>
          <t>tz(30)</t>
        </is>
      </c>
      <c r="C2630" s="44" t="n">
        <v>120</v>
      </c>
      <c r="D2630" s="45" t="n"/>
      <c r="E2630" s="87" t="n"/>
    </row>
    <row r="2631">
      <c r="A2631" s="95" t="n">
        <v>7</v>
      </c>
      <c r="B2631" s="50" t="inlineStr">
        <is>
          <t>tz(30)</t>
        </is>
      </c>
      <c r="C2631" s="44" t="n"/>
      <c r="D2631" s="45" t="n"/>
      <c r="E2631" s="87" t="n">
        <v>120</v>
      </c>
    </row>
    <row r="2632">
      <c r="A2632" s="95" t="n">
        <v>8</v>
      </c>
      <c r="B2632" s="50" t="inlineStr">
        <is>
          <t>tz(30)</t>
        </is>
      </c>
      <c r="C2632" s="44" t="n"/>
      <c r="D2632" s="45" t="n"/>
      <c r="E2632" s="87" t="n">
        <v>120</v>
      </c>
    </row>
    <row r="2633">
      <c r="A2633" s="95" t="n">
        <v>9</v>
      </c>
      <c r="B2633" s="50" t="inlineStr">
        <is>
          <t>pz(30), socks</t>
        </is>
      </c>
      <c r="C2633" s="44" t="n">
        <v>185</v>
      </c>
      <c r="D2633" s="45" t="n"/>
      <c r="E2633" s="87" t="n"/>
    </row>
    <row r="2634">
      <c r="A2634" s="95" t="n">
        <v>10</v>
      </c>
      <c r="B2634" s="50" t="inlineStr">
        <is>
          <t>3 coins</t>
        </is>
      </c>
      <c r="C2634" s="44" t="n">
        <v>120</v>
      </c>
      <c r="D2634" s="45" t="n"/>
      <c r="E2634" s="87" t="n"/>
    </row>
    <row r="2635">
      <c r="A2635" s="95" t="n">
        <v>11</v>
      </c>
      <c r="B2635" s="50" t="inlineStr">
        <is>
          <t>pz(30)*2</t>
        </is>
      </c>
      <c r="C2635" s="44" t="n"/>
      <c r="D2635" s="45" t="n"/>
      <c r="E2635" s="87" t="n">
        <v>300</v>
      </c>
    </row>
    <row r="2636">
      <c r="A2636" s="95" t="n">
        <v>12</v>
      </c>
      <c r="B2636" s="50" t="inlineStr">
        <is>
          <t>pz(15)</t>
        </is>
      </c>
      <c r="C2636" s="44" t="n"/>
      <c r="D2636" s="45" t="n"/>
      <c r="E2636" s="87" t="n">
        <v>80</v>
      </c>
    </row>
    <row r="2637">
      <c r="A2637" s="95" t="n">
        <v>13</v>
      </c>
      <c r="B2637" s="50" t="inlineStr">
        <is>
          <t>3 coins</t>
        </is>
      </c>
      <c r="C2637" s="44" t="n"/>
      <c r="D2637" s="45" t="n"/>
      <c r="E2637" s="87" t="n">
        <v>120</v>
      </c>
    </row>
    <row r="2638">
      <c r="A2638" s="95" t="n">
        <v>14</v>
      </c>
      <c r="B2638" s="50" t="inlineStr">
        <is>
          <t>tz(30)*2 , socks</t>
        </is>
      </c>
      <c r="C2638" s="44" t="n"/>
      <c r="D2638" s="45" t="n"/>
      <c r="E2638" s="87" t="n">
        <v>275</v>
      </c>
    </row>
    <row r="2639">
      <c r="A2639" s="95" t="n">
        <v>15</v>
      </c>
      <c r="B2639" s="50" t="inlineStr">
        <is>
          <t>pz(30)</t>
        </is>
      </c>
      <c r="C2639" s="44" t="n"/>
      <c r="D2639" s="45" t="n"/>
      <c r="E2639" s="87" t="n">
        <v>150</v>
      </c>
    </row>
    <row r="2640">
      <c r="A2640" s="95" t="n">
        <v>16</v>
      </c>
      <c r="B2640" s="50" t="inlineStr">
        <is>
          <t>pz(15)</t>
        </is>
      </c>
      <c r="C2640" s="44" t="n"/>
      <c r="D2640" s="45" t="n"/>
      <c r="E2640" s="87" t="n">
        <v>80</v>
      </c>
    </row>
    <row r="2641">
      <c r="A2641" s="95" t="n">
        <v>17</v>
      </c>
      <c r="B2641" s="50" t="inlineStr">
        <is>
          <t>7 coins</t>
        </is>
      </c>
      <c r="C2641" s="44" t="n"/>
      <c r="D2641" s="45" t="n"/>
      <c r="E2641" s="87" t="n">
        <v>240</v>
      </c>
    </row>
    <row r="2642">
      <c r="A2642" s="95" t="n">
        <v>18</v>
      </c>
      <c r="B2642" s="50" t="inlineStr">
        <is>
          <t>tz(15)</t>
        </is>
      </c>
      <c r="C2642" s="44" t="n"/>
      <c r="D2642" s="45" t="n"/>
      <c r="E2642" s="87" t="n">
        <v>60</v>
      </c>
    </row>
    <row r="2643">
      <c r="A2643" s="95" t="n">
        <v>19</v>
      </c>
      <c r="B2643" s="50" t="inlineStr">
        <is>
          <t>3 coins</t>
        </is>
      </c>
      <c r="C2643" s="44" t="n"/>
      <c r="D2643" s="45" t="n"/>
      <c r="E2643" s="87" t="n">
        <v>120</v>
      </c>
    </row>
    <row r="2644">
      <c r="A2644" s="95" t="n">
        <v>20</v>
      </c>
      <c r="B2644" s="50" t="inlineStr">
        <is>
          <t>tz(15)</t>
        </is>
      </c>
      <c r="C2644" s="44" t="n"/>
      <c r="D2644" s="45" t="n"/>
      <c r="E2644" s="87" t="n">
        <v>60</v>
      </c>
    </row>
    <row r="2645">
      <c r="A2645" s="95" t="n">
        <v>21</v>
      </c>
      <c r="B2645" s="50" t="inlineStr">
        <is>
          <t>pz(30)*2</t>
        </is>
      </c>
      <c r="C2645" s="44" t="n"/>
      <c r="D2645" s="45" t="n"/>
      <c r="E2645" s="87" t="n">
        <v>300</v>
      </c>
    </row>
    <row r="2646">
      <c r="A2646" s="95" t="n">
        <v>22</v>
      </c>
      <c r="B2646" s="50" t="inlineStr">
        <is>
          <t>pz(30), socks, 10 coins</t>
        </is>
      </c>
      <c r="C2646" s="44" t="n"/>
      <c r="D2646" s="45" t="n">
        <v>550</v>
      </c>
      <c r="E2646" s="87" t="n"/>
    </row>
    <row r="2647">
      <c r="A2647" s="96" t="n"/>
      <c r="B2647" s="83" t="n"/>
      <c r="C2647" s="83">
        <f>SUM(C2625:C2646)</f>
        <v/>
      </c>
      <c r="D2647" s="83">
        <f>SUM(D2625:D2646)</f>
        <v/>
      </c>
      <c r="E2647" s="91">
        <f>SUM(E2625:E2646)</f>
        <v/>
      </c>
    </row>
    <row r="2648" ht="22.8" customHeight="1" s="454">
      <c r="A2648" s="383" t="inlineStr">
        <is>
          <t>S.NO</t>
        </is>
      </c>
      <c r="B2648" s="385" t="inlineStr">
        <is>
          <t>ISSUED DETAILS</t>
        </is>
      </c>
      <c r="C2648" s="385" t="inlineStr">
        <is>
          <t>CASH</t>
        </is>
      </c>
      <c r="D2648" s="385" t="inlineStr">
        <is>
          <t>CARD</t>
        </is>
      </c>
      <c r="E2648" s="383" t="inlineStr">
        <is>
          <t>GPAY</t>
        </is>
      </c>
    </row>
    <row r="2649">
      <c r="A2649" s="95" t="n"/>
      <c r="B2649" s="104" t="n"/>
      <c r="C2649" s="104" t="n"/>
      <c r="D2649" s="401" t="inlineStr">
        <is>
          <t>DATE : 03/03/2026</t>
        </is>
      </c>
      <c r="E2649" s="260" t="n"/>
    </row>
    <row r="2650">
      <c r="A2650" s="95" t="n">
        <v>1</v>
      </c>
      <c r="B2650" s="50" t="inlineStr">
        <is>
          <t>pz(30)</t>
        </is>
      </c>
      <c r="C2650" s="44" t="n"/>
      <c r="D2650" s="45" t="n"/>
      <c r="E2650" s="87" t="n">
        <v>150</v>
      </c>
    </row>
    <row r="2651">
      <c r="A2651" s="95" t="n">
        <v>2</v>
      </c>
      <c r="B2651" s="50" t="inlineStr">
        <is>
          <t>3 COINS</t>
        </is>
      </c>
      <c r="C2651" s="44" t="n"/>
      <c r="D2651" s="45" t="n"/>
      <c r="E2651" s="87" t="n">
        <v>120</v>
      </c>
    </row>
    <row r="2652">
      <c r="A2652" s="95" t="n">
        <v>3</v>
      </c>
      <c r="B2652" s="50" t="inlineStr">
        <is>
          <t>TZ(15), SOCKS</t>
        </is>
      </c>
      <c r="C2652" s="44" t="n"/>
      <c r="D2652" s="45" t="n"/>
      <c r="E2652" s="87" t="n">
        <v>95</v>
      </c>
    </row>
    <row r="2653">
      <c r="A2653" s="95" t="n">
        <v>4</v>
      </c>
      <c r="B2653" s="50" t="inlineStr">
        <is>
          <t>WATER, 3 COINS</t>
        </is>
      </c>
      <c r="C2653" s="44" t="n"/>
      <c r="D2653" s="45" t="n"/>
      <c r="E2653" s="87" t="n">
        <v>130</v>
      </c>
    </row>
    <row r="2654">
      <c r="A2654" s="95" t="n">
        <v>5</v>
      </c>
      <c r="B2654" s="50" t="inlineStr">
        <is>
          <t>pz(30)</t>
        </is>
      </c>
      <c r="C2654" s="44" t="n">
        <v>150</v>
      </c>
      <c r="D2654" s="45" t="n"/>
      <c r="E2654" s="87" t="n"/>
    </row>
    <row r="2655">
      <c r="A2655" s="95" t="n">
        <v>6</v>
      </c>
      <c r="B2655" s="50" t="inlineStr">
        <is>
          <t>pz(30)*2</t>
        </is>
      </c>
      <c r="C2655" s="44" t="n"/>
      <c r="D2655" s="45" t="n"/>
      <c r="E2655" s="87" t="n">
        <v>300</v>
      </c>
    </row>
    <row r="2656">
      <c r="A2656" s="95" t="n">
        <v>7</v>
      </c>
      <c r="B2656" s="50" t="inlineStr">
        <is>
          <t>pz(15)*2, 1 coins</t>
        </is>
      </c>
      <c r="C2656" s="44" t="n"/>
      <c r="D2656" s="45" t="n"/>
      <c r="E2656" s="87" t="n">
        <v>210</v>
      </c>
    </row>
    <row r="2657">
      <c r="A2657" s="95" t="n">
        <v>8</v>
      </c>
      <c r="B2657" s="50" t="inlineStr">
        <is>
          <t>1, coins,tz(15)</t>
        </is>
      </c>
      <c r="C2657" s="44" t="n"/>
      <c r="D2657" s="45" t="n"/>
      <c r="E2657" s="87" t="inlineStr">
        <is>
          <t>120+10</t>
        </is>
      </c>
    </row>
    <row r="2658">
      <c r="A2658" s="95" t="n">
        <v>9</v>
      </c>
      <c r="B2658" s="50" t="inlineStr">
        <is>
          <t>pz(15)*2</t>
        </is>
      </c>
      <c r="C2658" s="44" t="n"/>
      <c r="D2658" s="45" t="n"/>
      <c r="E2658" s="87" t="n">
        <v>160</v>
      </c>
    </row>
    <row r="2659">
      <c r="A2659" s="95" t="n">
        <v>10</v>
      </c>
      <c r="B2659" s="50" t="inlineStr">
        <is>
          <t>pz(30)</t>
        </is>
      </c>
      <c r="C2659" s="44" t="n"/>
      <c r="D2659" s="45" t="n"/>
      <c r="E2659" s="87" t="n">
        <v>150</v>
      </c>
    </row>
    <row r="2660">
      <c r="A2660" s="95" t="n">
        <v>11</v>
      </c>
      <c r="B2660" s="50" t="inlineStr">
        <is>
          <t>pz(30), socks</t>
        </is>
      </c>
      <c r="C2660" s="44" t="n"/>
      <c r="D2660" s="45" t="n"/>
      <c r="E2660" s="87" t="inlineStr">
        <is>
          <t>155+30</t>
        </is>
      </c>
    </row>
    <row r="2661">
      <c r="A2661" s="95" t="n">
        <v>12</v>
      </c>
      <c r="B2661" s="50" t="inlineStr">
        <is>
          <t>pz(15)*2</t>
        </is>
      </c>
      <c r="C2661" s="44" t="n"/>
      <c r="D2661" s="45" t="n"/>
      <c r="E2661" s="87" t="n">
        <v>140</v>
      </c>
    </row>
    <row r="2662">
      <c r="A2662" s="95" t="n">
        <v>13</v>
      </c>
      <c r="B2662" s="50" t="inlineStr">
        <is>
          <t>tz(30)</t>
        </is>
      </c>
      <c r="C2662" s="44" t="n"/>
      <c r="D2662" s="45" t="n"/>
      <c r="E2662" s="87" t="n">
        <v>120</v>
      </c>
    </row>
    <row r="2663">
      <c r="A2663" s="95" t="n">
        <v>14</v>
      </c>
      <c r="B2663" s="50" t="inlineStr">
        <is>
          <t>mem 3658</t>
        </is>
      </c>
      <c r="C2663" s="44" t="n">
        <v>200</v>
      </c>
      <c r="D2663" s="45" t="n"/>
      <c r="E2663" s="87" t="n"/>
    </row>
    <row r="2664">
      <c r="A2664" s="95" t="n">
        <v>15</v>
      </c>
      <c r="B2664" s="50" t="inlineStr">
        <is>
          <t>pz(15)</t>
        </is>
      </c>
      <c r="C2664" s="44" t="n"/>
      <c r="D2664" s="45" t="n"/>
      <c r="E2664" s="87" t="n">
        <v>80</v>
      </c>
    </row>
    <row r="2665">
      <c r="A2665" s="95" t="n">
        <v>16</v>
      </c>
      <c r="B2665" s="50" t="inlineStr">
        <is>
          <t>10 coins</t>
        </is>
      </c>
      <c r="C2665" s="44" t="n"/>
      <c r="D2665" s="45" t="n"/>
      <c r="E2665" s="87" t="n">
        <v>300</v>
      </c>
    </row>
    <row r="2666">
      <c r="A2666" s="96" t="n"/>
      <c r="B2666" s="83" t="n"/>
      <c r="C2666" s="83">
        <f>SUM(C2650:C2665)</f>
        <v/>
      </c>
      <c r="D2666" s="83" t="n"/>
      <c r="E2666" s="91">
        <f>SUM(E2650:E2665)</f>
        <v/>
      </c>
    </row>
    <row r="2667">
      <c r="A2667" s="95" t="n"/>
      <c r="B2667" s="104" t="n"/>
      <c r="C2667" s="104" t="n"/>
      <c r="D2667" s="401" t="inlineStr">
        <is>
          <t>DATE : 04/03/2026</t>
        </is>
      </c>
      <c r="E2667" s="260" t="n"/>
    </row>
    <row r="2668" ht="22.8" customHeight="1" s="454">
      <c r="A2668" s="383" t="inlineStr">
        <is>
          <t>S.NO</t>
        </is>
      </c>
      <c r="B2668" s="385" t="inlineStr">
        <is>
          <t>ISSUED DETAILS</t>
        </is>
      </c>
      <c r="C2668" s="385" t="inlineStr">
        <is>
          <t>CASH</t>
        </is>
      </c>
      <c r="D2668" s="385" t="inlineStr">
        <is>
          <t>CARD</t>
        </is>
      </c>
      <c r="E2668" s="383" t="inlineStr">
        <is>
          <t>GPAY</t>
        </is>
      </c>
    </row>
    <row r="2669" ht="22.5" customHeight="1" s="454">
      <c r="A2669" s="395" t="n"/>
      <c r="B2669" s="396" t="n"/>
      <c r="C2669" s="396" t="n"/>
      <c r="D2669" s="396" t="n"/>
      <c r="E2669" s="395" t="n"/>
    </row>
    <row r="2670">
      <c r="A2670" s="95" t="n">
        <v>1</v>
      </c>
      <c r="B2670" s="50" t="inlineStr">
        <is>
          <t>tz(15), socks</t>
        </is>
      </c>
      <c r="C2670" s="44" t="n"/>
      <c r="D2670" s="45" t="n"/>
      <c r="E2670" s="87" t="inlineStr">
        <is>
          <t>120+60</t>
        </is>
      </c>
    </row>
    <row r="2671">
      <c r="A2671" s="95" t="n">
        <v>2</v>
      </c>
      <c r="B2671" s="50" t="inlineStr">
        <is>
          <t>pz(30)</t>
        </is>
      </c>
      <c r="C2671" s="44" t="n">
        <v>150</v>
      </c>
      <c r="D2671" s="45" t="n"/>
      <c r="E2671" s="87" t="n"/>
    </row>
    <row r="2672">
      <c r="A2672" s="95" t="n">
        <v>3</v>
      </c>
      <c r="B2672" s="50" t="inlineStr">
        <is>
          <t>pz(30)*2</t>
        </is>
      </c>
      <c r="C2672" s="44" t="n"/>
      <c r="D2672" s="45" t="n"/>
      <c r="E2672" s="87" t="n">
        <v>300</v>
      </c>
    </row>
    <row r="2673">
      <c r="A2673" s="95" t="n">
        <v>4</v>
      </c>
      <c r="B2673" s="50" t="inlineStr">
        <is>
          <t>pz(15)</t>
        </is>
      </c>
      <c r="C2673" s="44" t="n">
        <v>80</v>
      </c>
      <c r="D2673" s="45" t="n"/>
      <c r="E2673" s="87" t="n"/>
    </row>
    <row r="2674">
      <c r="A2674" s="95" t="n">
        <v>5</v>
      </c>
      <c r="B2674" s="50" t="inlineStr">
        <is>
          <t>10 coins</t>
        </is>
      </c>
      <c r="C2674" s="44" t="n"/>
      <c r="D2674" s="45" t="n"/>
      <c r="E2674" s="87" t="n">
        <v>360</v>
      </c>
    </row>
    <row r="2675">
      <c r="A2675" s="95" t="n">
        <v>6</v>
      </c>
      <c r="B2675" s="50" t="inlineStr">
        <is>
          <t>pz(15), socks</t>
        </is>
      </c>
      <c r="C2675" s="44" t="n"/>
      <c r="D2675" s="45" t="n"/>
      <c r="E2675" s="87" t="n">
        <v>115</v>
      </c>
    </row>
    <row r="2676">
      <c r="A2676" s="95" t="n">
        <v>7</v>
      </c>
      <c r="B2676" s="50" t="inlineStr">
        <is>
          <t>10 coins</t>
        </is>
      </c>
      <c r="C2676" s="44" t="n"/>
      <c r="D2676" s="45" t="n"/>
      <c r="E2676" s="87" t="n">
        <v>360</v>
      </c>
    </row>
    <row r="2677">
      <c r="A2677" s="95" t="n">
        <v>8</v>
      </c>
      <c r="B2677" s="50" t="inlineStr">
        <is>
          <t>tz(15)</t>
        </is>
      </c>
      <c r="C2677" s="44" t="n"/>
      <c r="D2677" s="45" t="n"/>
      <c r="E2677" s="87" t="n">
        <v>60</v>
      </c>
    </row>
    <row r="2678">
      <c r="A2678" s="95" t="n">
        <v>9</v>
      </c>
      <c r="B2678" s="50" t="inlineStr">
        <is>
          <t>3 coins</t>
        </is>
      </c>
      <c r="C2678" s="44" t="n"/>
      <c r="D2678" s="45" t="n"/>
      <c r="E2678" s="87" t="n">
        <v>120</v>
      </c>
    </row>
    <row r="2679">
      <c r="A2679" s="95" t="n">
        <v>10</v>
      </c>
      <c r="B2679" s="50" t="inlineStr">
        <is>
          <t>pz(30)*3</t>
        </is>
      </c>
      <c r="C2679" s="44" t="n"/>
      <c r="D2679" s="45" t="n"/>
      <c r="E2679" s="87" t="n">
        <v>450</v>
      </c>
    </row>
    <row r="2680">
      <c r="A2680" s="95" t="n">
        <v>11</v>
      </c>
      <c r="B2680" s="50" t="inlineStr">
        <is>
          <t>3 coins</t>
        </is>
      </c>
      <c r="C2680" s="44" t="n"/>
      <c r="D2680" s="45" t="n"/>
      <c r="E2680" s="87" t="n">
        <v>120</v>
      </c>
    </row>
    <row r="2681">
      <c r="A2681" s="95" t="n">
        <v>12</v>
      </c>
      <c r="B2681" s="50" t="inlineStr">
        <is>
          <t>3 coins</t>
        </is>
      </c>
      <c r="C2681" s="44" t="n"/>
      <c r="D2681" s="45" t="n"/>
      <c r="E2681" s="87" t="n">
        <v>120</v>
      </c>
    </row>
    <row r="2682">
      <c r="A2682" s="95" t="n">
        <v>13</v>
      </c>
      <c r="B2682" s="50" t="inlineStr">
        <is>
          <t>v.r</t>
        </is>
      </c>
      <c r="C2682" s="44" t="n"/>
      <c r="D2682" s="45" t="n"/>
      <c r="E2682" s="87" t="n">
        <v>100</v>
      </c>
    </row>
    <row r="2683">
      <c r="A2683" s="95" t="n">
        <v>14</v>
      </c>
      <c r="B2683" s="50" t="inlineStr">
        <is>
          <t>pz(30)</t>
        </is>
      </c>
      <c r="C2683" s="44" t="n"/>
      <c r="D2683" s="45" t="n"/>
      <c r="E2683" s="87" t="n">
        <v>150</v>
      </c>
    </row>
    <row r="2684">
      <c r="A2684" s="95" t="n">
        <v>15</v>
      </c>
      <c r="B2684" s="50" t="inlineStr">
        <is>
          <t>3 coins</t>
        </is>
      </c>
      <c r="C2684" s="44" t="n"/>
      <c r="D2684" s="45" t="n"/>
      <c r="E2684" s="87" t="n">
        <v>120</v>
      </c>
    </row>
    <row r="2685">
      <c r="A2685" s="96" t="n"/>
      <c r="B2685" s="83" t="n"/>
      <c r="C2685" s="83">
        <f>SUM(C2671:C2684)</f>
        <v/>
      </c>
      <c r="D2685" s="83" t="n"/>
      <c r="E2685" s="91">
        <f>SUM(E2671:E2684)</f>
        <v/>
      </c>
    </row>
    <row r="2686" ht="22.8" customHeight="1" s="454">
      <c r="A2686" s="383" t="inlineStr">
        <is>
          <t>S.NO</t>
        </is>
      </c>
      <c r="B2686" s="385" t="inlineStr">
        <is>
          <t>ISSUED DETAILS</t>
        </is>
      </c>
      <c r="C2686" s="385" t="inlineStr">
        <is>
          <t>CASH</t>
        </is>
      </c>
      <c r="D2686" s="385" t="inlineStr">
        <is>
          <t>CARD</t>
        </is>
      </c>
      <c r="E2686" s="383" t="inlineStr">
        <is>
          <t>GPAY</t>
        </is>
      </c>
    </row>
    <row r="2687">
      <c r="A2687" s="95" t="n"/>
      <c r="B2687" s="104" t="n"/>
      <c r="C2687" s="104" t="n"/>
      <c r="D2687" s="401" t="inlineStr">
        <is>
          <t>DATE : 05/03/2026</t>
        </is>
      </c>
      <c r="E2687" s="260" t="n"/>
    </row>
    <row r="2688">
      <c r="A2688" s="95" t="n">
        <v>1</v>
      </c>
      <c r="B2688" s="24" t="inlineStr">
        <is>
          <t>3 coins, pz(15)</t>
        </is>
      </c>
      <c r="C2688" s="25" t="n"/>
      <c r="D2688" s="26" t="n"/>
      <c r="E2688" s="87" t="n">
        <v>200</v>
      </c>
    </row>
    <row r="2689">
      <c r="A2689" s="95" t="n">
        <v>2</v>
      </c>
      <c r="B2689" s="24" t="inlineStr">
        <is>
          <t>pz(30)</t>
        </is>
      </c>
      <c r="C2689" s="25" t="n"/>
      <c r="D2689" s="26" t="n"/>
      <c r="E2689" s="87" t="n">
        <v>150</v>
      </c>
    </row>
    <row r="2690">
      <c r="A2690" s="95" t="n">
        <v>3</v>
      </c>
      <c r="B2690" s="24" t="inlineStr">
        <is>
          <t>pz(15)*2</t>
        </is>
      </c>
      <c r="C2690" s="25" t="n">
        <v>160</v>
      </c>
      <c r="D2690" s="26" t="n"/>
      <c r="E2690" s="87" t="n"/>
    </row>
    <row r="2691">
      <c r="A2691" s="95" t="n">
        <v>4</v>
      </c>
      <c r="B2691" s="24" t="inlineStr">
        <is>
          <t>mem [3658]</t>
        </is>
      </c>
      <c r="C2691" s="25" t="n"/>
      <c r="D2691" s="26" t="n">
        <v>240</v>
      </c>
      <c r="E2691" s="87" t="n"/>
    </row>
    <row r="2692">
      <c r="A2692" s="96" t="n">
        <v>5</v>
      </c>
      <c r="B2692" s="56" t="n"/>
      <c r="C2692" s="56">
        <f>SUM(C2688:C2691)</f>
        <v/>
      </c>
      <c r="D2692" s="56">
        <f>SUM(D2688:D2691)</f>
        <v/>
      </c>
      <c r="E2692" s="91">
        <f>SUM(E2688:E2691)</f>
        <v/>
      </c>
    </row>
    <row r="2693" ht="22.8" customHeight="1" s="454">
      <c r="A2693" s="383" t="inlineStr">
        <is>
          <t>S.NO</t>
        </is>
      </c>
      <c r="B2693" s="385" t="inlineStr">
        <is>
          <t>ISSUED DETAILS</t>
        </is>
      </c>
      <c r="C2693" s="385" t="inlineStr">
        <is>
          <t>CASH</t>
        </is>
      </c>
      <c r="D2693" s="385" t="inlineStr">
        <is>
          <t>CARD</t>
        </is>
      </c>
      <c r="E2693" s="383" t="inlineStr">
        <is>
          <t>GPAY</t>
        </is>
      </c>
    </row>
    <row r="2694">
      <c r="A2694" s="95" t="n"/>
      <c r="B2694" s="104" t="n"/>
      <c r="C2694" s="104" t="n"/>
      <c r="D2694" s="401" t="inlineStr">
        <is>
          <t>DATE : 06/03/2026</t>
        </is>
      </c>
      <c r="E2694" s="260" t="n"/>
    </row>
    <row r="2695">
      <c r="A2695" s="95" t="n">
        <v>1</v>
      </c>
      <c r="B2695" s="24" t="inlineStr">
        <is>
          <t>pz(15), socks</t>
        </is>
      </c>
      <c r="C2695" s="25" t="n">
        <v>115</v>
      </c>
      <c r="D2695" s="26" t="n"/>
      <c r="E2695" s="87" t="n"/>
    </row>
    <row r="2696">
      <c r="A2696" s="95" t="n">
        <v>2</v>
      </c>
      <c r="B2696" s="24" t="inlineStr">
        <is>
          <t>3 coins</t>
        </is>
      </c>
      <c r="C2696" s="25" t="n"/>
      <c r="D2696" s="26" t="n"/>
      <c r="E2696" s="87" t="n">
        <v>120</v>
      </c>
    </row>
    <row r="2697">
      <c r="A2697" s="95" t="n">
        <v>3</v>
      </c>
      <c r="B2697" s="24" t="inlineStr">
        <is>
          <t>pz(30)*2, 7 coins</t>
        </is>
      </c>
      <c r="C2697" s="25" t="n"/>
      <c r="D2697" s="26" t="n"/>
      <c r="E2697" s="87" t="n">
        <v>540</v>
      </c>
    </row>
    <row r="2698">
      <c r="A2698" s="95" t="n">
        <v>4</v>
      </c>
      <c r="B2698" s="24" t="inlineStr">
        <is>
          <t>pz(30)</t>
        </is>
      </c>
      <c r="C2698" s="25" t="n"/>
      <c r="D2698" s="26" t="n"/>
      <c r="E2698" s="87" t="n">
        <v>150</v>
      </c>
    </row>
    <row r="2699">
      <c r="A2699" s="95" t="n">
        <v>5</v>
      </c>
      <c r="B2699" s="24" t="inlineStr">
        <is>
          <t>3 coins</t>
        </is>
      </c>
      <c r="C2699" s="25" t="n">
        <v>120</v>
      </c>
      <c r="D2699" s="26" t="n"/>
      <c r="E2699" s="87" t="n"/>
    </row>
    <row r="2700">
      <c r="A2700" s="95" t="n">
        <v>6</v>
      </c>
      <c r="B2700" s="24" t="inlineStr">
        <is>
          <t>3 coins</t>
        </is>
      </c>
      <c r="C2700" s="25" t="n">
        <v>120</v>
      </c>
      <c r="D2700" s="26" t="n"/>
      <c r="E2700" s="87" t="n"/>
    </row>
    <row r="2701">
      <c r="A2701" s="95" t="n">
        <v>7</v>
      </c>
      <c r="B2701" s="24" t="inlineStr">
        <is>
          <t>tz(15), socks*2</t>
        </is>
      </c>
      <c r="C2701" s="25" t="n"/>
      <c r="D2701" s="26" t="n"/>
      <c r="E2701" s="87" t="n">
        <v>140</v>
      </c>
    </row>
    <row r="2702">
      <c r="A2702" s="95" t="n">
        <v>8</v>
      </c>
      <c r="B2702" s="24" t="inlineStr">
        <is>
          <t>pz(30)*2</t>
        </is>
      </c>
      <c r="C2702" s="25" t="n"/>
      <c r="D2702" s="26" t="n"/>
      <c r="E2702" s="87" t="n">
        <v>300</v>
      </c>
    </row>
    <row r="2703">
      <c r="A2703" s="95" t="n">
        <v>9</v>
      </c>
      <c r="B2703" s="24" t="inlineStr">
        <is>
          <t>7 coins</t>
        </is>
      </c>
      <c r="C2703" s="25" t="n">
        <v>240</v>
      </c>
      <c r="D2703" s="26" t="n"/>
      <c r="E2703" s="87" t="n"/>
    </row>
    <row r="2704">
      <c r="A2704" s="95" t="n">
        <v>10</v>
      </c>
      <c r="B2704" s="24" t="inlineStr">
        <is>
          <t>tz(30), 7 coins</t>
        </is>
      </c>
      <c r="C2704" s="25" t="n"/>
      <c r="D2704" s="26" t="n">
        <v>360</v>
      </c>
      <c r="E2704" s="87" t="n"/>
    </row>
    <row r="2705">
      <c r="A2705" s="95" t="n">
        <v>11</v>
      </c>
      <c r="B2705" s="24" t="inlineStr">
        <is>
          <t>3 coins</t>
        </is>
      </c>
      <c r="C2705" s="25" t="n"/>
      <c r="D2705" s="26" t="n"/>
      <c r="E2705" s="87" t="n">
        <v>120</v>
      </c>
    </row>
    <row r="2706">
      <c r="A2706" s="95" t="n">
        <v>12</v>
      </c>
      <c r="B2706" s="24" t="inlineStr">
        <is>
          <t>MEM 3674</t>
        </is>
      </c>
      <c r="C2706" s="25" t="n"/>
      <c r="D2706" s="26" t="n"/>
      <c r="E2706" s="87" t="n">
        <v>710</v>
      </c>
    </row>
    <row r="2707">
      <c r="A2707" s="95" t="n">
        <v>13</v>
      </c>
      <c r="B2707" s="24" t="inlineStr">
        <is>
          <t>7 COINS</t>
        </is>
      </c>
      <c r="C2707" s="25" t="n"/>
      <c r="D2707" s="26" t="n"/>
      <c r="E2707" s="87" t="n">
        <v>240</v>
      </c>
    </row>
    <row r="2708">
      <c r="A2708" s="96" t="n"/>
      <c r="B2708" s="56" t="n"/>
      <c r="C2708" s="56">
        <f>SUM(C2695:C2707)</f>
        <v/>
      </c>
      <c r="D2708" s="56">
        <f>SUM(D2695:D2707)</f>
        <v/>
      </c>
      <c r="E2708" s="91">
        <f>SUM(E2695:E2707)</f>
        <v/>
      </c>
    </row>
    <row r="2709">
      <c r="A2709" s="95" t="n"/>
      <c r="B2709" s="24" t="n"/>
      <c r="C2709" s="25" t="n"/>
      <c r="D2709" s="26" t="n"/>
      <c r="E2709" s="87" t="n"/>
    </row>
    <row r="2710">
      <c r="A2710" s="95" t="n"/>
      <c r="B2710" s="24" t="n"/>
      <c r="C2710" s="25" t="n"/>
      <c r="D2710" s="26" t="n"/>
      <c r="E2710" s="87" t="n"/>
    </row>
    <row r="2711">
      <c r="A2711" s="95" t="n"/>
      <c r="B2711" s="24" t="n"/>
      <c r="C2711" s="25" t="n"/>
      <c r="D2711" s="26" t="n"/>
      <c r="E2711" s="87" t="n"/>
    </row>
    <row r="2712">
      <c r="A2712" s="95" t="n"/>
      <c r="B2712" s="24" t="n"/>
      <c r="C2712" s="25" t="n"/>
      <c r="D2712" s="26" t="n"/>
      <c r="E2712" s="87" t="n"/>
    </row>
    <row r="2713">
      <c r="A2713" s="95" t="n"/>
      <c r="B2713" s="94" t="n"/>
      <c r="C2713" s="85" t="n"/>
      <c r="D2713" s="86" t="n"/>
      <c r="E2713" s="87" t="n"/>
    </row>
    <row r="2714" ht="22.8" customHeight="1" s="454">
      <c r="A2714" s="275" t="n"/>
      <c r="B2714" s="104" t="n"/>
      <c r="C2714" s="104" t="n"/>
      <c r="D2714" s="401" t="inlineStr">
        <is>
          <t>DATE : 07/03/2026</t>
        </is>
      </c>
      <c r="E2714" s="260" t="n"/>
    </row>
    <row r="2715" ht="22.5" customHeight="1" s="454">
      <c r="A2715" s="383" t="inlineStr">
        <is>
          <t>S.NO</t>
        </is>
      </c>
      <c r="B2715" s="385" t="inlineStr">
        <is>
          <t>ISSUED DETAILS</t>
        </is>
      </c>
      <c r="C2715" s="385" t="inlineStr">
        <is>
          <t>CASH</t>
        </is>
      </c>
      <c r="D2715" s="385" t="inlineStr">
        <is>
          <t>CARD</t>
        </is>
      </c>
      <c r="E2715" s="383" t="inlineStr">
        <is>
          <t>GPAY</t>
        </is>
      </c>
    </row>
    <row r="2716">
      <c r="A2716" s="95" t="n">
        <v>1</v>
      </c>
      <c r="B2716" s="24" t="inlineStr">
        <is>
          <t>10 coins</t>
        </is>
      </c>
      <c r="C2716" s="25" t="n">
        <v>360</v>
      </c>
      <c r="D2716" s="26" t="n"/>
      <c r="E2716" s="87" t="n"/>
    </row>
    <row r="2717">
      <c r="A2717" s="95" t="n">
        <v>2</v>
      </c>
      <c r="B2717" s="24" t="inlineStr">
        <is>
          <t>3 coins</t>
        </is>
      </c>
      <c r="C2717" s="25" t="n">
        <v>120</v>
      </c>
      <c r="D2717" s="26" t="n"/>
      <c r="E2717" s="87" t="n"/>
    </row>
    <row r="2718">
      <c r="A2718" s="95" t="n">
        <v>3</v>
      </c>
      <c r="B2718" s="24" t="inlineStr">
        <is>
          <t>pz(15), 3 coins,socks</t>
        </is>
      </c>
      <c r="C2718" s="25" t="n"/>
      <c r="D2718" s="26" t="n"/>
      <c r="E2718" s="87" t="n">
        <v>240</v>
      </c>
    </row>
    <row r="2719">
      <c r="A2719" s="95" t="n">
        <v>4</v>
      </c>
      <c r="B2719" s="24" t="inlineStr">
        <is>
          <t>pz(15), socks</t>
        </is>
      </c>
      <c r="C2719" s="25" t="n">
        <v>120</v>
      </c>
      <c r="D2719" s="26" t="n"/>
      <c r="E2719" s="87" t="n"/>
    </row>
    <row r="2720">
      <c r="A2720" s="95" t="n">
        <v>5</v>
      </c>
      <c r="B2720" s="24" t="inlineStr">
        <is>
          <t>7 coins</t>
        </is>
      </c>
      <c r="C2720" s="25" t="n">
        <v>240</v>
      </c>
      <c r="D2720" s="26" t="n"/>
      <c r="E2720" s="87" t="n"/>
    </row>
    <row r="2721">
      <c r="A2721" s="95" t="n">
        <v>6</v>
      </c>
      <c r="B2721" s="24" t="inlineStr">
        <is>
          <t>mem 2111</t>
        </is>
      </c>
      <c r="C2721" s="25" t="n"/>
      <c r="D2721" s="26" t="n"/>
      <c r="E2721" s="87" t="n">
        <v>710</v>
      </c>
    </row>
    <row r="2722">
      <c r="A2722" s="95" t="n">
        <v>7</v>
      </c>
      <c r="B2722" s="24" t="inlineStr">
        <is>
          <t>socks</t>
        </is>
      </c>
      <c r="C2722" s="25" t="n"/>
      <c r="D2722" s="26" t="n"/>
      <c r="E2722" s="87" t="n">
        <v>40</v>
      </c>
    </row>
    <row r="2723">
      <c r="A2723" s="95" t="n">
        <v>8</v>
      </c>
      <c r="B2723" s="24" t="inlineStr">
        <is>
          <t>tz(30)</t>
        </is>
      </c>
      <c r="C2723" s="25" t="n"/>
      <c r="D2723" s="26" t="n"/>
      <c r="E2723" s="87" t="n">
        <v>120</v>
      </c>
    </row>
    <row r="2724">
      <c r="A2724" s="95" t="n">
        <v>9</v>
      </c>
      <c r="B2724" s="24" t="inlineStr">
        <is>
          <t>7 coins</t>
        </is>
      </c>
      <c r="C2724" s="25" t="n"/>
      <c r="D2724" s="26" t="n"/>
      <c r="E2724" s="87" t="n">
        <v>240</v>
      </c>
    </row>
    <row r="2725">
      <c r="A2725" s="95" t="n">
        <v>10</v>
      </c>
      <c r="B2725" s="24" t="inlineStr">
        <is>
          <t>tz(15)</t>
        </is>
      </c>
      <c r="C2725" s="25" t="n"/>
      <c r="D2725" s="26" t="n"/>
      <c r="E2725" s="87" t="n">
        <v>60</v>
      </c>
    </row>
    <row r="2726">
      <c r="A2726" s="95" t="n">
        <v>11</v>
      </c>
      <c r="B2726" s="24" t="inlineStr">
        <is>
          <t>1 coins</t>
        </is>
      </c>
      <c r="C2726" s="25" t="n"/>
      <c r="D2726" s="26" t="n"/>
      <c r="E2726" s="87" t="n">
        <v>50</v>
      </c>
    </row>
    <row r="2727">
      <c r="A2727" s="95" t="n">
        <v>12</v>
      </c>
      <c r="B2727" s="24" t="inlineStr">
        <is>
          <t>v.r*2</t>
        </is>
      </c>
      <c r="C2727" s="25" t="n"/>
      <c r="D2727" s="26" t="n"/>
      <c r="E2727" s="87" t="n">
        <v>200</v>
      </c>
    </row>
    <row r="2728">
      <c r="A2728" s="95" t="n">
        <v>13</v>
      </c>
      <c r="B2728" s="24" t="inlineStr">
        <is>
          <t>PZ(15)</t>
        </is>
      </c>
      <c r="C2728" s="25" t="n"/>
      <c r="D2728" s="26" t="n"/>
      <c r="E2728" s="87" t="n">
        <v>80</v>
      </c>
    </row>
    <row r="2729">
      <c r="A2729" s="95" t="n">
        <v>14</v>
      </c>
      <c r="B2729" s="24" t="inlineStr">
        <is>
          <t>PZ(15),SOCKS</t>
        </is>
      </c>
      <c r="C2729" s="25" t="n"/>
      <c r="D2729" s="26" t="n"/>
      <c r="E2729" s="87" t="n">
        <v>115</v>
      </c>
    </row>
    <row r="2730">
      <c r="A2730" s="95" t="n">
        <v>15</v>
      </c>
      <c r="B2730" s="24" t="inlineStr">
        <is>
          <t>PZ(15)</t>
        </is>
      </c>
      <c r="C2730" s="25" t="n"/>
      <c r="D2730" s="26" t="n"/>
      <c r="E2730" s="87" t="n">
        <v>80</v>
      </c>
    </row>
    <row r="2731">
      <c r="A2731" s="95" t="n">
        <v>16</v>
      </c>
      <c r="B2731" s="24" t="inlineStr">
        <is>
          <t>MEM 2865</t>
        </is>
      </c>
      <c r="C2731" s="25" t="n"/>
      <c r="D2731" s="26" t="n">
        <v>710</v>
      </c>
      <c r="E2731" s="87" t="n"/>
    </row>
    <row r="2732">
      <c r="A2732" s="95" t="n">
        <v>17</v>
      </c>
      <c r="B2732" s="24" t="inlineStr">
        <is>
          <t>PZ(30)*2</t>
        </is>
      </c>
      <c r="C2732" s="25" t="n"/>
      <c r="D2732" s="26" t="n"/>
      <c r="E2732" s="87" t="n">
        <v>300</v>
      </c>
    </row>
    <row r="2733">
      <c r="A2733" s="95" t="n">
        <v>18</v>
      </c>
      <c r="B2733" s="24" t="inlineStr">
        <is>
          <t>3 COINS</t>
        </is>
      </c>
      <c r="C2733" s="25" t="n"/>
      <c r="D2733" s="26" t="n"/>
      <c r="E2733" s="87" t="n">
        <v>120</v>
      </c>
    </row>
    <row r="2734">
      <c r="A2734" s="95" t="n">
        <v>19</v>
      </c>
      <c r="B2734" s="24" t="inlineStr">
        <is>
          <t>7 COINS</t>
        </is>
      </c>
      <c r="C2734" s="25" t="n"/>
      <c r="D2734" s="26" t="n"/>
      <c r="E2734" s="87" t="n">
        <v>240</v>
      </c>
    </row>
    <row r="2735">
      <c r="A2735" s="95" t="n">
        <v>20</v>
      </c>
      <c r="B2735" s="24" t="inlineStr">
        <is>
          <t>PZ(30), SOCKS,3 COINS</t>
        </is>
      </c>
      <c r="C2735" s="25" t="n">
        <v>305</v>
      </c>
      <c r="D2735" s="26" t="n"/>
      <c r="E2735" s="87" t="n"/>
    </row>
    <row r="2736">
      <c r="A2736" s="95" t="n">
        <v>21</v>
      </c>
      <c r="B2736" s="24" t="inlineStr">
        <is>
          <t>PZ(15)</t>
        </is>
      </c>
      <c r="C2736" s="25" t="n"/>
      <c r="D2736" s="26" t="n"/>
      <c r="E2736" s="87" t="n">
        <v>80</v>
      </c>
    </row>
    <row r="2737">
      <c r="A2737" s="95" t="n">
        <v>22</v>
      </c>
      <c r="B2737" s="24" t="inlineStr">
        <is>
          <t>PZ(30)*2</t>
        </is>
      </c>
      <c r="C2737" s="25" t="n"/>
      <c r="D2737" s="26" t="n"/>
      <c r="E2737" s="87" t="n">
        <v>300</v>
      </c>
    </row>
    <row r="2738">
      <c r="A2738" s="95" t="n">
        <v>23</v>
      </c>
      <c r="B2738" s="24" t="inlineStr">
        <is>
          <t>18 COINS</t>
        </is>
      </c>
      <c r="C2738" s="25" t="n"/>
      <c r="D2738" s="26" t="n"/>
      <c r="E2738" s="87" t="n">
        <v>590</v>
      </c>
    </row>
    <row r="2739">
      <c r="A2739" s="95" t="n">
        <v>24</v>
      </c>
      <c r="B2739" s="24" t="inlineStr">
        <is>
          <t>SOCKS</t>
        </is>
      </c>
      <c r="C2739" s="25" t="n">
        <v>35</v>
      </c>
      <c r="D2739" s="26" t="n"/>
      <c r="E2739" s="87" t="n"/>
    </row>
    <row r="2740">
      <c r="A2740" s="95" t="n">
        <v>25</v>
      </c>
      <c r="B2740" s="24" t="inlineStr">
        <is>
          <t>7 COINS</t>
        </is>
      </c>
      <c r="C2740" s="25" t="n"/>
      <c r="D2740" s="26" t="n"/>
      <c r="E2740" s="87" t="n">
        <v>240</v>
      </c>
    </row>
    <row r="2741">
      <c r="A2741" s="95" t="n">
        <v>26</v>
      </c>
      <c r="B2741" s="24" t="inlineStr">
        <is>
          <t>TZ(30)</t>
        </is>
      </c>
      <c r="C2741" s="25" t="n"/>
      <c r="D2741" s="26" t="n"/>
      <c r="E2741" s="87" t="n">
        <v>120</v>
      </c>
    </row>
    <row r="2742">
      <c r="A2742" s="95" t="n">
        <v>27</v>
      </c>
      <c r="B2742" s="24" t="inlineStr">
        <is>
          <t>MEM2466</t>
        </is>
      </c>
      <c r="C2742" s="25" t="n">
        <v>240</v>
      </c>
      <c r="D2742" s="26" t="n"/>
      <c r="E2742" s="87" t="n"/>
    </row>
    <row r="2743">
      <c r="A2743" s="95" t="n">
        <v>28</v>
      </c>
      <c r="B2743" s="24" t="inlineStr">
        <is>
          <t>PZ(30)</t>
        </is>
      </c>
      <c r="C2743" s="25" t="n">
        <v>150</v>
      </c>
      <c r="D2743" s="26" t="n"/>
      <c r="E2743" s="87" t="n"/>
    </row>
    <row r="2744">
      <c r="A2744" s="95" t="n">
        <v>29</v>
      </c>
      <c r="B2744" s="24" t="inlineStr">
        <is>
          <t>PZ(30)*2</t>
        </is>
      </c>
      <c r="C2744" s="25" t="n"/>
      <c r="D2744" s="26" t="n"/>
      <c r="E2744" s="87" t="n">
        <v>300</v>
      </c>
    </row>
    <row r="2745">
      <c r="A2745" s="95" t="n">
        <v>30</v>
      </c>
      <c r="B2745" s="24" t="inlineStr">
        <is>
          <t>PZ(30)</t>
        </is>
      </c>
      <c r="C2745" s="25" t="n"/>
      <c r="D2745" s="26" t="n"/>
      <c r="E2745" s="87" t="n">
        <v>150</v>
      </c>
    </row>
    <row r="2746">
      <c r="A2746" s="95" t="n">
        <v>31</v>
      </c>
      <c r="B2746" s="24" t="inlineStr">
        <is>
          <t>PZ(30), SOCK(35)</t>
        </is>
      </c>
      <c r="C2746" s="25" t="n"/>
      <c r="D2746" s="26" t="n"/>
      <c r="E2746" s="87" t="n">
        <v>185</v>
      </c>
    </row>
    <row r="2747">
      <c r="A2747" s="95" t="n">
        <v>32</v>
      </c>
      <c r="B2747" s="24" t="inlineStr">
        <is>
          <t>4 COINS</t>
        </is>
      </c>
      <c r="C2747" s="25" t="n"/>
      <c r="D2747" s="26" t="n"/>
      <c r="E2747" s="87" t="n">
        <v>170</v>
      </c>
    </row>
    <row r="2748">
      <c r="A2748" s="95" t="n">
        <v>33</v>
      </c>
      <c r="B2748" s="24" t="inlineStr">
        <is>
          <t>10 coins</t>
        </is>
      </c>
      <c r="C2748" s="25" t="n"/>
      <c r="D2748" s="26" t="n"/>
      <c r="E2748" s="87" t="n">
        <v>360</v>
      </c>
    </row>
    <row r="2749">
      <c r="A2749" s="95" t="n">
        <v>34</v>
      </c>
      <c r="B2749" s="24" t="inlineStr">
        <is>
          <t>pz(30)</t>
        </is>
      </c>
      <c r="C2749" s="25" t="n"/>
      <c r="D2749" s="26" t="n"/>
      <c r="E2749" s="87" t="inlineStr">
        <is>
          <t>120+30</t>
        </is>
      </c>
    </row>
    <row r="2750">
      <c r="A2750" s="95" t="n">
        <v>35</v>
      </c>
      <c r="B2750" s="24" t="inlineStr">
        <is>
          <t>pz(30)</t>
        </is>
      </c>
      <c r="C2750" s="25" t="n"/>
      <c r="D2750" s="26" t="n"/>
      <c r="E2750" s="87" t="n">
        <v>150</v>
      </c>
    </row>
    <row r="2751">
      <c r="A2751" s="95" t="n">
        <v>36</v>
      </c>
      <c r="B2751" s="24" t="inlineStr">
        <is>
          <t>pz(30)</t>
        </is>
      </c>
      <c r="C2751" s="25" t="n"/>
      <c r="D2751" s="26" t="n"/>
      <c r="E2751" s="87" t="n">
        <v>150</v>
      </c>
    </row>
    <row r="2752">
      <c r="A2752" s="95" t="n">
        <v>37</v>
      </c>
      <c r="B2752" s="24" t="inlineStr">
        <is>
          <t>10 coins</t>
        </is>
      </c>
      <c r="C2752" s="25" t="n"/>
      <c r="D2752" s="26" t="n"/>
      <c r="E2752" s="87" t="n">
        <v>360</v>
      </c>
    </row>
    <row r="2753">
      <c r="A2753" s="95" t="n">
        <v>38</v>
      </c>
      <c r="B2753" s="24" t="inlineStr">
        <is>
          <t>pz(30),tz(15)</t>
        </is>
      </c>
      <c r="C2753" s="25" t="n"/>
      <c r="D2753" s="26" t="n"/>
      <c r="E2753" s="87" t="n">
        <v>210</v>
      </c>
    </row>
    <row r="2754">
      <c r="A2754" s="95" t="n">
        <v>39</v>
      </c>
      <c r="B2754" s="94" t="inlineStr">
        <is>
          <t>tz(15), socks</t>
        </is>
      </c>
      <c r="C2754" s="85" t="n"/>
      <c r="D2754" s="86" t="n"/>
      <c r="E2754" s="87" t="n">
        <v>95</v>
      </c>
    </row>
    <row r="2755">
      <c r="A2755" s="95" t="n">
        <v>40</v>
      </c>
      <c r="B2755" s="94" t="inlineStr">
        <is>
          <t>tz(15), socks</t>
        </is>
      </c>
      <c r="C2755" s="85" t="n"/>
      <c r="D2755" s="86" t="n"/>
      <c r="E2755" s="87" t="n">
        <v>95</v>
      </c>
    </row>
    <row r="2756">
      <c r="A2756" s="95" t="n">
        <v>41</v>
      </c>
      <c r="B2756" s="94" t="inlineStr">
        <is>
          <t>socks</t>
        </is>
      </c>
      <c r="C2756" s="85" t="n"/>
      <c r="D2756" s="86" t="n"/>
      <c r="E2756" s="87" t="n">
        <v>45</v>
      </c>
    </row>
    <row r="2757">
      <c r="A2757" s="95" t="n">
        <v>42</v>
      </c>
      <c r="B2757" s="94" t="inlineStr">
        <is>
          <t>v.r combo</t>
        </is>
      </c>
      <c r="C2757" s="85" t="n"/>
      <c r="D2757" s="86" t="n"/>
      <c r="E2757" s="87" t="n">
        <v>150</v>
      </c>
    </row>
    <row r="2758">
      <c r="A2758" s="95" t="n">
        <v>43</v>
      </c>
      <c r="B2758" s="94" t="inlineStr">
        <is>
          <t>pz(15)</t>
        </is>
      </c>
      <c r="C2758" s="85" t="n"/>
      <c r="D2758" s="86" t="n"/>
      <c r="E2758" s="87" t="n">
        <v>80</v>
      </c>
    </row>
    <row r="2759">
      <c r="A2759" s="95" t="n">
        <v>44</v>
      </c>
      <c r="B2759" s="94" t="inlineStr">
        <is>
          <t>3 coins</t>
        </is>
      </c>
      <c r="C2759" s="85" t="n"/>
      <c r="D2759" s="86" t="n"/>
      <c r="E2759" s="87" t="n">
        <v>120</v>
      </c>
    </row>
    <row r="2760">
      <c r="A2760" s="95" t="n">
        <v>45</v>
      </c>
      <c r="B2760" s="94" t="inlineStr">
        <is>
          <t>7 coins</t>
        </is>
      </c>
      <c r="C2760" s="85" t="n"/>
      <c r="D2760" s="86" t="n">
        <v>240</v>
      </c>
      <c r="E2760" s="87" t="n"/>
    </row>
    <row r="2761">
      <c r="A2761" s="95" t="n">
        <v>46</v>
      </c>
      <c r="B2761" s="94" t="inlineStr">
        <is>
          <t>3 coins</t>
        </is>
      </c>
      <c r="C2761" s="85" t="n"/>
      <c r="D2761" s="86" t="n"/>
      <c r="E2761" s="87" t="n">
        <v>120</v>
      </c>
    </row>
    <row r="2762">
      <c r="A2762" s="96" t="n"/>
      <c r="B2762" s="96" t="n"/>
      <c r="C2762" s="96">
        <f>SUM(C2716:C2761)</f>
        <v/>
      </c>
      <c r="D2762" s="96">
        <f>SUM(D2716:D2761)</f>
        <v/>
      </c>
      <c r="E2762" s="91">
        <f>SUM(E2716:E2761)</f>
        <v/>
      </c>
    </row>
    <row r="2763" ht="22.8" customHeight="1" s="454">
      <c r="A2763" s="275" t="n"/>
      <c r="B2763" s="104" t="n"/>
      <c r="C2763" s="104" t="n"/>
      <c r="D2763" s="401" t="inlineStr">
        <is>
          <t>DATE : 08/03/2026</t>
        </is>
      </c>
      <c r="E2763" s="260" t="n"/>
    </row>
    <row r="2764" ht="22.5" customHeight="1" s="454">
      <c r="A2764" s="383" t="inlineStr">
        <is>
          <t>S.NO</t>
        </is>
      </c>
      <c r="B2764" s="385" t="inlineStr">
        <is>
          <t>ISSUED DETAILS</t>
        </is>
      </c>
      <c r="C2764" s="385" t="inlineStr">
        <is>
          <t>CASH</t>
        </is>
      </c>
      <c r="D2764" s="385" t="inlineStr">
        <is>
          <t>CARD</t>
        </is>
      </c>
      <c r="E2764" s="383" t="inlineStr">
        <is>
          <t>GPAY</t>
        </is>
      </c>
    </row>
    <row r="2765">
      <c r="A2765" s="95" t="n">
        <v>1</v>
      </c>
      <c r="B2765" s="94" t="inlineStr">
        <is>
          <t>pz(15)</t>
        </is>
      </c>
      <c r="C2765" s="85" t="n"/>
      <c r="D2765" s="86" t="n"/>
      <c r="E2765" s="87" t="n">
        <v>80</v>
      </c>
    </row>
    <row r="2766">
      <c r="A2766" s="95" t="n">
        <v>2</v>
      </c>
      <c r="B2766" s="94" t="inlineStr">
        <is>
          <t>mem [2246]</t>
        </is>
      </c>
      <c r="C2766" s="85" t="n"/>
      <c r="D2766" s="86" t="n"/>
      <c r="E2766" s="87" t="n">
        <v>240</v>
      </c>
    </row>
    <row r="2767">
      <c r="A2767" s="95" t="n">
        <v>3</v>
      </c>
      <c r="B2767" s="94" t="inlineStr">
        <is>
          <t>socks</t>
        </is>
      </c>
      <c r="C2767" s="85" t="n"/>
      <c r="D2767" s="86" t="n"/>
      <c r="E2767" s="87" t="n">
        <v>40</v>
      </c>
    </row>
    <row r="2768">
      <c r="A2768" s="95" t="n">
        <v>4</v>
      </c>
      <c r="B2768" s="94" t="inlineStr">
        <is>
          <t>pz(15)</t>
        </is>
      </c>
      <c r="C2768" s="85" t="n"/>
      <c r="D2768" s="86" t="n"/>
      <c r="E2768" s="87" t="n">
        <v>80</v>
      </c>
    </row>
    <row r="2769">
      <c r="A2769" s="95" t="n">
        <v>5</v>
      </c>
      <c r="B2769" s="94" t="inlineStr">
        <is>
          <t>3 coins</t>
        </is>
      </c>
      <c r="C2769" s="85" t="n"/>
      <c r="D2769" s="86" t="n"/>
      <c r="E2769" s="87" t="n">
        <v>120</v>
      </c>
    </row>
    <row r="2770">
      <c r="A2770" s="95" t="n">
        <v>6</v>
      </c>
      <c r="B2770" s="94" t="inlineStr">
        <is>
          <t>pz(15)</t>
        </is>
      </c>
      <c r="C2770" s="85" t="n"/>
      <c r="D2770" s="86" t="n"/>
      <c r="E2770" s="87" t="n">
        <v>70</v>
      </c>
    </row>
    <row r="2771">
      <c r="A2771" s="95" t="n">
        <v>7</v>
      </c>
      <c r="B2771" s="94" t="inlineStr">
        <is>
          <t>pz(15)</t>
        </is>
      </c>
      <c r="C2771" s="85" t="n"/>
      <c r="D2771" s="86" t="n"/>
      <c r="E2771" s="87" t="n">
        <v>80</v>
      </c>
    </row>
    <row r="2772">
      <c r="A2772" s="95" t="n">
        <v>8</v>
      </c>
      <c r="B2772" s="94" t="inlineStr">
        <is>
          <t>pz(30), socks</t>
        </is>
      </c>
      <c r="C2772" s="85" t="n"/>
      <c r="D2772" s="86" t="n"/>
      <c r="E2772" s="87" t="n">
        <v>185</v>
      </c>
    </row>
    <row r="2773">
      <c r="A2773" s="95" t="n">
        <v>9</v>
      </c>
      <c r="B2773" s="94" t="inlineStr">
        <is>
          <t>pz(30), socks</t>
        </is>
      </c>
      <c r="C2773" s="85" t="n"/>
      <c r="D2773" s="86" t="n"/>
      <c r="E2773" s="87" t="n">
        <v>185</v>
      </c>
    </row>
    <row r="2774">
      <c r="A2774" s="95" t="n">
        <v>10</v>
      </c>
      <c r="B2774" s="94" t="inlineStr">
        <is>
          <t>tz(15), socks</t>
        </is>
      </c>
      <c r="C2774" s="85" t="n"/>
      <c r="D2774" s="86" t="n"/>
      <c r="E2774" s="87" t="n">
        <v>95</v>
      </c>
    </row>
    <row r="2775">
      <c r="A2775" s="95" t="n">
        <v>11</v>
      </c>
      <c r="B2775" s="94" t="inlineStr">
        <is>
          <t>7 coins</t>
        </is>
      </c>
      <c r="C2775" s="85" t="n">
        <v>240</v>
      </c>
      <c r="D2775" s="86" t="n"/>
      <c r="E2775" s="87" t="n"/>
    </row>
    <row r="2776">
      <c r="A2776" s="95" t="n">
        <v>12</v>
      </c>
      <c r="B2776" s="94" t="inlineStr">
        <is>
          <t>mem[3607]</t>
        </is>
      </c>
      <c r="C2776" s="85" t="n"/>
      <c r="D2776" s="86" t="n"/>
      <c r="E2776" s="87" t="n">
        <v>500</v>
      </c>
    </row>
    <row r="2777">
      <c r="A2777" s="95" t="n">
        <v>13</v>
      </c>
      <c r="B2777" s="94" t="inlineStr">
        <is>
          <t>pz(30)</t>
        </is>
      </c>
      <c r="C2777" s="85" t="n">
        <v>150</v>
      </c>
      <c r="D2777" s="86" t="n"/>
      <c r="E2777" s="87" t="n"/>
    </row>
    <row r="2778">
      <c r="A2778" s="95" t="n">
        <v>14</v>
      </c>
      <c r="B2778" s="94" t="inlineStr">
        <is>
          <t>1 coins</t>
        </is>
      </c>
      <c r="C2778" s="85" t="n"/>
      <c r="D2778" s="86" t="n"/>
      <c r="E2778" s="87" t="n">
        <v>50</v>
      </c>
    </row>
    <row r="2779">
      <c r="A2779" s="95" t="n">
        <v>15</v>
      </c>
      <c r="B2779" s="94" t="inlineStr">
        <is>
          <t>pz(30), socks</t>
        </is>
      </c>
      <c r="C2779" s="85" t="n"/>
      <c r="D2779" s="86" t="n"/>
      <c r="E2779" s="87" t="n">
        <v>185</v>
      </c>
    </row>
    <row r="2780">
      <c r="A2780" s="95" t="n">
        <v>16</v>
      </c>
      <c r="B2780" s="94" t="inlineStr">
        <is>
          <t>pz(30)</t>
        </is>
      </c>
      <c r="C2780" s="85" t="n">
        <v>100</v>
      </c>
      <c r="D2780" s="86" t="n"/>
      <c r="E2780" s="87" t="n">
        <v>50</v>
      </c>
    </row>
    <row r="2781">
      <c r="A2781" s="95" t="n">
        <v>17</v>
      </c>
      <c r="B2781" s="94" t="inlineStr">
        <is>
          <t>pz(30), socks</t>
        </is>
      </c>
      <c r="C2781" s="85" t="n"/>
      <c r="D2781" s="86" t="n"/>
      <c r="E2781" s="87" t="n">
        <v>190</v>
      </c>
    </row>
    <row r="2782">
      <c r="A2782" s="95" t="n">
        <v>18</v>
      </c>
      <c r="B2782" s="94" t="inlineStr">
        <is>
          <t>1 coins</t>
        </is>
      </c>
      <c r="C2782" s="85" t="n"/>
      <c r="D2782" s="86" t="n"/>
      <c r="E2782" s="87" t="n">
        <v>50</v>
      </c>
    </row>
    <row r="2783">
      <c r="A2783" s="95" t="n">
        <v>19</v>
      </c>
      <c r="B2783" s="94" t="inlineStr">
        <is>
          <t>4 coins</t>
        </is>
      </c>
      <c r="C2783" s="85" t="n"/>
      <c r="D2783" s="86" t="n"/>
      <c r="E2783" s="87" t="n">
        <v>170</v>
      </c>
    </row>
    <row r="2784">
      <c r="A2784" s="95" t="n">
        <v>20</v>
      </c>
      <c r="B2784" s="94" t="inlineStr">
        <is>
          <t>pz(30)*2</t>
        </is>
      </c>
      <c r="C2784" s="85" t="n">
        <v>300</v>
      </c>
      <c r="D2784" s="86" t="n"/>
      <c r="E2784" s="87" t="n"/>
    </row>
    <row r="2785">
      <c r="A2785" s="95" t="n">
        <v>21</v>
      </c>
      <c r="B2785" s="94" t="inlineStr">
        <is>
          <t>1 coins</t>
        </is>
      </c>
      <c r="C2785" s="85" t="n">
        <v>50</v>
      </c>
      <c r="D2785" s="86" t="n"/>
      <c r="E2785" s="87" t="n"/>
    </row>
    <row r="2786">
      <c r="A2786" s="95" t="n">
        <v>22</v>
      </c>
      <c r="B2786" s="94" t="inlineStr">
        <is>
          <t>2 coins</t>
        </is>
      </c>
      <c r="C2786" s="85" t="n">
        <v>100</v>
      </c>
      <c r="D2786" s="86" t="n"/>
      <c r="E2786" s="87" t="n"/>
    </row>
    <row r="2787">
      <c r="A2787" s="95" t="n">
        <v>23</v>
      </c>
      <c r="B2787" s="94" t="inlineStr">
        <is>
          <t>pz(30), socks</t>
        </is>
      </c>
      <c r="C2787" s="85" t="n">
        <v>185</v>
      </c>
      <c r="D2787" s="86" t="n"/>
      <c r="E2787" s="87" t="n"/>
    </row>
    <row r="2788">
      <c r="A2788" s="95" t="n">
        <v>24</v>
      </c>
      <c r="B2788" s="94" t="inlineStr">
        <is>
          <t>pz(30)*3, socks-3</t>
        </is>
      </c>
      <c r="C2788" s="85" t="n"/>
      <c r="D2788" s="86" t="n"/>
      <c r="E2788" s="87" t="n">
        <v>565</v>
      </c>
    </row>
    <row r="2789">
      <c r="A2789" s="95" t="n">
        <v>25</v>
      </c>
      <c r="B2789" s="94" t="inlineStr">
        <is>
          <t>pz(30)*2</t>
        </is>
      </c>
      <c r="C2789" s="85" t="n"/>
      <c r="D2789" s="86" t="n"/>
      <c r="E2789" s="87" t="n">
        <v>300</v>
      </c>
    </row>
    <row r="2790">
      <c r="A2790" s="95" t="n">
        <v>26</v>
      </c>
      <c r="B2790" s="94" t="inlineStr">
        <is>
          <t>10 coins</t>
        </is>
      </c>
      <c r="C2790" s="85" t="n"/>
      <c r="D2790" s="86" t="n"/>
      <c r="E2790" s="87" t="n">
        <v>360</v>
      </c>
    </row>
    <row r="2791">
      <c r="A2791" s="95" t="n">
        <v>27</v>
      </c>
      <c r="B2791" s="94" t="inlineStr">
        <is>
          <t>pz(30)*2</t>
        </is>
      </c>
      <c r="C2791" s="85" t="n"/>
      <c r="D2791" s="86" t="n"/>
      <c r="E2791" s="87" t="n">
        <v>300</v>
      </c>
    </row>
    <row r="2792">
      <c r="A2792" s="95" t="n">
        <v>28</v>
      </c>
      <c r="B2792" s="94" t="inlineStr">
        <is>
          <t>7 coins</t>
        </is>
      </c>
      <c r="C2792" s="85" t="n"/>
      <c r="D2792" s="86" t="n"/>
      <c r="E2792" s="87" t="n">
        <v>240</v>
      </c>
    </row>
    <row r="2793">
      <c r="A2793" s="95" t="n">
        <v>29</v>
      </c>
      <c r="B2793" s="94" t="inlineStr">
        <is>
          <t>tz(15)</t>
        </is>
      </c>
      <c r="C2793" s="85" t="n">
        <v>60</v>
      </c>
      <c r="D2793" s="86" t="n"/>
      <c r="E2793" s="87" t="n"/>
    </row>
    <row r="2794">
      <c r="A2794" s="95" t="n">
        <v>30</v>
      </c>
      <c r="B2794" s="94" t="inlineStr">
        <is>
          <t>pz(30), 3 coins</t>
        </is>
      </c>
      <c r="C2794" s="85" t="n"/>
      <c r="D2794" s="86" t="n"/>
      <c r="E2794" s="87" t="n">
        <v>270</v>
      </c>
    </row>
    <row r="2795">
      <c r="A2795" s="95" t="n">
        <v>31</v>
      </c>
      <c r="B2795" s="94" t="inlineStr">
        <is>
          <t>7 coins</t>
        </is>
      </c>
      <c r="C2795" s="85" t="n"/>
      <c r="D2795" s="86" t="n"/>
      <c r="E2795" s="87" t="n">
        <v>240</v>
      </c>
    </row>
    <row r="2796">
      <c r="A2796" s="95" t="n">
        <v>32</v>
      </c>
      <c r="B2796" s="94" t="inlineStr">
        <is>
          <t>10 coins</t>
        </is>
      </c>
      <c r="C2796" s="85" t="n"/>
      <c r="D2796" s="86" t="n"/>
      <c r="E2796" s="87" t="n">
        <v>360</v>
      </c>
    </row>
    <row r="2797">
      <c r="A2797" s="95" t="n">
        <v>33</v>
      </c>
      <c r="B2797" s="94" t="inlineStr">
        <is>
          <t>pz(30)</t>
        </is>
      </c>
      <c r="C2797" s="85" t="n"/>
      <c r="D2797" s="86" t="n"/>
      <c r="E2797" s="87" t="n">
        <v>150</v>
      </c>
    </row>
    <row r="2798">
      <c r="A2798" s="95" t="n">
        <v>34</v>
      </c>
      <c r="B2798" s="94" t="inlineStr">
        <is>
          <t>pz(30)</t>
        </is>
      </c>
      <c r="C2798" s="85" t="n"/>
      <c r="D2798" s="86" t="n"/>
      <c r="E2798" s="87" t="n">
        <v>150</v>
      </c>
    </row>
    <row r="2799">
      <c r="A2799" s="95" t="n">
        <v>35</v>
      </c>
      <c r="B2799" s="94" t="inlineStr">
        <is>
          <t>pz(15)</t>
        </is>
      </c>
      <c r="C2799" s="85" t="n"/>
      <c r="D2799" s="86" t="n"/>
      <c r="E2799" s="87" t="n">
        <v>80</v>
      </c>
    </row>
    <row r="2800">
      <c r="A2800" s="95" t="n">
        <v>36</v>
      </c>
      <c r="B2800" s="94" t="inlineStr">
        <is>
          <t>7 coins</t>
        </is>
      </c>
      <c r="C2800" s="85" t="n"/>
      <c r="D2800" s="86" t="n"/>
      <c r="E2800" s="87" t="n">
        <v>240</v>
      </c>
    </row>
    <row r="2801">
      <c r="A2801" s="95" t="n">
        <v>37</v>
      </c>
      <c r="B2801" s="94" t="inlineStr">
        <is>
          <t>pz(30)*4</t>
        </is>
      </c>
      <c r="C2801" s="85" t="n"/>
      <c r="D2801" s="86" t="n"/>
      <c r="E2801" s="87" t="n">
        <v>600</v>
      </c>
    </row>
    <row r="2802">
      <c r="A2802" s="95" t="n">
        <v>38</v>
      </c>
      <c r="B2802" s="94" t="inlineStr">
        <is>
          <t>7 coins, tz(15), socks</t>
        </is>
      </c>
      <c r="C2802" s="85" t="n"/>
      <c r="D2802" s="86" t="n"/>
      <c r="E2802" s="87" t="n">
        <v>335</v>
      </c>
    </row>
    <row r="2803">
      <c r="A2803" s="95" t="n">
        <v>39</v>
      </c>
      <c r="B2803" s="94" t="inlineStr">
        <is>
          <t>pz(30)*2</t>
        </is>
      </c>
      <c r="C2803" s="85" t="n">
        <v>370</v>
      </c>
      <c r="D2803" s="86" t="n"/>
      <c r="E2803" s="87" t="n"/>
    </row>
    <row r="2804">
      <c r="A2804" s="95" t="n">
        <v>40</v>
      </c>
      <c r="B2804" s="94" t="inlineStr">
        <is>
          <t>tz(15)</t>
        </is>
      </c>
      <c r="C2804" s="85" t="n"/>
      <c r="D2804" s="86" t="n"/>
      <c r="E2804" s="87" t="n">
        <v>60</v>
      </c>
    </row>
    <row r="2805">
      <c r="A2805" s="95" t="n">
        <v>41</v>
      </c>
      <c r="B2805" s="94" t="inlineStr">
        <is>
          <t>3 coins</t>
        </is>
      </c>
      <c r="C2805" s="85" t="n"/>
      <c r="D2805" s="86" t="n"/>
      <c r="E2805" s="87" t="n">
        <v>120</v>
      </c>
    </row>
    <row r="2806">
      <c r="A2806" s="95" t="n">
        <v>42</v>
      </c>
      <c r="B2806" s="94" t="inlineStr">
        <is>
          <t>7 coins</t>
        </is>
      </c>
      <c r="C2806" s="85" t="n"/>
      <c r="D2806" s="86" t="n"/>
      <c r="E2806" s="87" t="n">
        <v>260</v>
      </c>
    </row>
    <row r="2807">
      <c r="A2807" s="95" t="n">
        <v>43</v>
      </c>
      <c r="B2807" s="94" t="inlineStr">
        <is>
          <t>pz(30)</t>
        </is>
      </c>
      <c r="C2807" s="85" t="n"/>
      <c r="D2807" s="86" t="n"/>
      <c r="E2807" s="87" t="n">
        <v>150</v>
      </c>
    </row>
    <row r="2808">
      <c r="A2808" s="95" t="n">
        <v>44</v>
      </c>
      <c r="B2808" s="94" t="inlineStr">
        <is>
          <t>tz(15), socks</t>
        </is>
      </c>
      <c r="C2808" s="85" t="n"/>
      <c r="D2808" s="86" t="n"/>
      <c r="E2808" s="87" t="n">
        <v>95</v>
      </c>
    </row>
    <row r="2809">
      <c r="A2809" s="95" t="n">
        <v>45</v>
      </c>
      <c r="B2809" s="94" t="inlineStr">
        <is>
          <t>3 coins</t>
        </is>
      </c>
      <c r="C2809" s="85" t="n"/>
      <c r="D2809" s="86" t="n"/>
      <c r="E2809" s="87" t="n">
        <v>120</v>
      </c>
    </row>
    <row r="2810">
      <c r="A2810" s="95" t="n">
        <v>46</v>
      </c>
      <c r="B2810" s="94" t="inlineStr">
        <is>
          <t>tz(15)</t>
        </is>
      </c>
      <c r="C2810" s="85" t="n"/>
      <c r="D2810" s="86" t="n"/>
      <c r="E2810" s="87" t="n">
        <v>60</v>
      </c>
    </row>
    <row r="2811">
      <c r="A2811" s="95" t="n">
        <v>47</v>
      </c>
      <c r="B2811" s="94" t="inlineStr">
        <is>
          <t>tz(15)</t>
        </is>
      </c>
      <c r="C2811" s="85" t="n"/>
      <c r="D2811" s="86" t="n"/>
      <c r="E2811" s="87" t="n">
        <v>60</v>
      </c>
    </row>
    <row r="2812">
      <c r="A2812" s="95" t="n">
        <v>48</v>
      </c>
      <c r="B2812" s="94" t="inlineStr">
        <is>
          <t>pz(30)</t>
        </is>
      </c>
      <c r="C2812" s="85" t="n"/>
      <c r="D2812" s="86" t="n"/>
      <c r="E2812" s="87" t="n">
        <v>150</v>
      </c>
    </row>
    <row r="2813">
      <c r="A2813" s="95" t="n">
        <v>49</v>
      </c>
      <c r="B2813" s="94" t="inlineStr">
        <is>
          <t>3 coins</t>
        </is>
      </c>
      <c r="C2813" s="85" t="n">
        <v>120</v>
      </c>
      <c r="D2813" s="86" t="n"/>
      <c r="E2813" s="87" t="n"/>
    </row>
    <row r="2814">
      <c r="A2814" s="95" t="n">
        <v>50</v>
      </c>
      <c r="B2814" s="94" t="inlineStr">
        <is>
          <t>tz(15),7 coins</t>
        </is>
      </c>
      <c r="C2814" s="85" t="n"/>
      <c r="D2814" s="86" t="n">
        <v>300</v>
      </c>
      <c r="E2814" s="87" t="n"/>
    </row>
    <row r="2815">
      <c r="A2815" s="95" t="n">
        <v>51</v>
      </c>
      <c r="B2815" s="94" t="inlineStr">
        <is>
          <t>3 coins</t>
        </is>
      </c>
      <c r="C2815" s="85" t="n"/>
      <c r="D2815" s="86" t="n"/>
      <c r="E2815" s="87" t="n">
        <v>120</v>
      </c>
    </row>
    <row r="2816">
      <c r="A2816" s="95" t="n">
        <v>52</v>
      </c>
      <c r="B2816" s="94" t="inlineStr">
        <is>
          <t>tz(15)</t>
        </is>
      </c>
      <c r="C2816" s="85" t="n"/>
      <c r="D2816" s="86" t="n"/>
      <c r="E2816" s="87" t="n">
        <v>60</v>
      </c>
    </row>
    <row r="2817">
      <c r="A2817" s="95" t="n">
        <v>53</v>
      </c>
      <c r="B2817" s="94" t="inlineStr">
        <is>
          <t>pz(30), socks</t>
        </is>
      </c>
      <c r="C2817" s="85" t="n"/>
      <c r="D2817" s="86" t="n"/>
      <c r="E2817" s="87" t="n">
        <v>185</v>
      </c>
      <c r="H2817" s="125" t="n">
        <v>9597401941</v>
      </c>
    </row>
    <row r="2818">
      <c r="A2818" s="95" t="n">
        <v>54</v>
      </c>
      <c r="B2818" s="94" t="inlineStr">
        <is>
          <t>3 coins</t>
        </is>
      </c>
      <c r="C2818" s="85" t="n"/>
      <c r="D2818" s="86" t="n"/>
      <c r="E2818" s="87" t="n">
        <v>120</v>
      </c>
    </row>
    <row r="2819">
      <c r="A2819" s="95" t="n">
        <v>55</v>
      </c>
      <c r="B2819" s="94" t="inlineStr">
        <is>
          <t>socks</t>
        </is>
      </c>
      <c r="C2819" s="85" t="n">
        <v>35</v>
      </c>
      <c r="D2819" s="86" t="n"/>
      <c r="E2819" s="87" t="n"/>
    </row>
    <row r="2820">
      <c r="A2820" s="95" t="n">
        <v>56</v>
      </c>
      <c r="B2820" s="94" t="inlineStr">
        <is>
          <t>7 coins</t>
        </is>
      </c>
      <c r="C2820" s="85" t="n"/>
      <c r="D2820" s="86" t="n"/>
      <c r="E2820" s="87" t="n">
        <v>240</v>
      </c>
    </row>
    <row r="2821">
      <c r="A2821" s="96" t="n"/>
      <c r="B2821" s="96" t="n"/>
      <c r="C2821" s="96">
        <f>SUM(C2765:C2820)</f>
        <v/>
      </c>
      <c r="D2821" s="96">
        <f>SUM(D2765:D2820)</f>
        <v/>
      </c>
      <c r="E2821" s="91">
        <f>SUM(E2765:E2820)</f>
        <v/>
      </c>
    </row>
    <row r="2822" ht="22.8" customHeight="1" s="454">
      <c r="A2822" s="275" t="n"/>
      <c r="B2822" s="104" t="n"/>
      <c r="C2822" s="104" t="n"/>
      <c r="D2822" s="401" t="inlineStr">
        <is>
          <t>DATE : 09/03/2026</t>
        </is>
      </c>
      <c r="E2822" s="260" t="n"/>
    </row>
    <row r="2823" ht="22.8" customHeight="1" s="454">
      <c r="A2823" s="275" t="n"/>
      <c r="B2823" s="104" t="n"/>
      <c r="C2823" s="104" t="n"/>
      <c r="D2823" s="401" t="n"/>
      <c r="E2823" s="260" t="n"/>
    </row>
    <row r="2824">
      <c r="A2824" s="95" t="n">
        <v>1</v>
      </c>
      <c r="B2824" s="50" t="inlineStr">
        <is>
          <t>tz(15), socks*2</t>
        </is>
      </c>
      <c r="C2824" s="44" t="n"/>
      <c r="D2824" s="45" t="n"/>
      <c r="E2824" s="87" t="n">
        <v>140</v>
      </c>
    </row>
    <row r="2825">
      <c r="A2825" s="95" t="n">
        <v>2</v>
      </c>
      <c r="B2825" s="50" t="inlineStr">
        <is>
          <t>3 COINS</t>
        </is>
      </c>
      <c r="C2825" s="44" t="n"/>
      <c r="D2825" s="45" t="n"/>
      <c r="E2825" s="87" t="n">
        <v>120</v>
      </c>
    </row>
    <row r="2826">
      <c r="A2826" s="95" t="n">
        <v>3</v>
      </c>
      <c r="B2826" s="50" t="inlineStr">
        <is>
          <t>pz(30)*2</t>
        </is>
      </c>
      <c r="C2826" s="44" t="n">
        <v>300</v>
      </c>
      <c r="D2826" s="45" t="n"/>
      <c r="E2826" s="87" t="n"/>
    </row>
    <row r="2827">
      <c r="A2827" s="95" t="n">
        <v>4</v>
      </c>
      <c r="B2827" s="50" t="inlineStr">
        <is>
          <t>7 coins</t>
        </is>
      </c>
      <c r="C2827" s="44" t="n">
        <v>240</v>
      </c>
      <c r="D2827" s="45" t="n"/>
      <c r="E2827" s="87" t="n"/>
    </row>
    <row r="2828">
      <c r="A2828" s="95" t="n">
        <v>5</v>
      </c>
      <c r="B2828" s="50" t="inlineStr">
        <is>
          <t>pz(30)</t>
        </is>
      </c>
      <c r="C2828" s="44" t="n"/>
      <c r="D2828" s="45" t="n"/>
      <c r="E2828" s="87" t="n">
        <v>150</v>
      </c>
    </row>
    <row r="2829">
      <c r="A2829" s="95" t="n">
        <v>6</v>
      </c>
      <c r="B2829" s="50" t="inlineStr">
        <is>
          <t>3 coins</t>
        </is>
      </c>
      <c r="C2829" s="44" t="n">
        <v>120</v>
      </c>
      <c r="D2829" s="45" t="n"/>
      <c r="E2829" s="87" t="n"/>
    </row>
    <row r="2830">
      <c r="A2830" s="95" t="n">
        <v>7</v>
      </c>
      <c r="B2830" s="50" t="inlineStr">
        <is>
          <t>7 coins</t>
        </is>
      </c>
      <c r="C2830" s="44" t="n">
        <v>240</v>
      </c>
      <c r="D2830" s="45" t="n"/>
      <c r="E2830" s="87" t="n"/>
    </row>
    <row r="2831">
      <c r="A2831" s="95" t="n">
        <v>8</v>
      </c>
      <c r="B2831" s="50" t="inlineStr">
        <is>
          <t>pz(15), tz(15)</t>
        </is>
      </c>
      <c r="C2831" s="44" t="n">
        <v>140</v>
      </c>
      <c r="D2831" s="45" t="n"/>
      <c r="E2831" s="87" t="n"/>
    </row>
    <row r="2832">
      <c r="A2832" s="95" t="n">
        <v>9</v>
      </c>
      <c r="B2832" s="50" t="inlineStr">
        <is>
          <t>tz(15)*2</t>
        </is>
      </c>
      <c r="C2832" s="44" t="n"/>
      <c r="D2832" s="45" t="n"/>
      <c r="E2832" s="87" t="n">
        <v>120</v>
      </c>
    </row>
    <row r="2833">
      <c r="A2833" s="96" t="n"/>
      <c r="B2833" s="83" t="n"/>
      <c r="C2833" s="83">
        <f>SUM(C2824:C2832)</f>
        <v/>
      </c>
      <c r="D2833" s="83" t="n"/>
      <c r="E2833" s="91">
        <f>SUM(E2824:E2832)</f>
        <v/>
      </c>
    </row>
    <row r="2834" ht="22.8" customHeight="1" s="454">
      <c r="A2834" s="275" t="n"/>
      <c r="B2834" s="104" t="n"/>
      <c r="C2834" s="104" t="n"/>
      <c r="D2834" s="401" t="inlineStr">
        <is>
          <t>DATE : 10/03/2026</t>
        </is>
      </c>
      <c r="E2834" s="260" t="n"/>
    </row>
    <row r="2835" ht="22.5" customHeight="1" s="454">
      <c r="A2835" s="383" t="inlineStr">
        <is>
          <t>S.NO</t>
        </is>
      </c>
      <c r="B2835" s="385" t="inlineStr">
        <is>
          <t>ISSUED DETAILS</t>
        </is>
      </c>
      <c r="C2835" s="385" t="inlineStr">
        <is>
          <t>CASH</t>
        </is>
      </c>
      <c r="D2835" s="385" t="inlineStr">
        <is>
          <t>CARD</t>
        </is>
      </c>
      <c r="E2835" s="383" t="inlineStr">
        <is>
          <t>GPAY</t>
        </is>
      </c>
    </row>
    <row r="2836">
      <c r="A2836" s="95" t="n">
        <v>1</v>
      </c>
      <c r="B2836" s="50" t="inlineStr">
        <is>
          <t>tz(15), socks</t>
        </is>
      </c>
      <c r="C2836" s="44" t="n"/>
      <c r="D2836" s="45" t="n"/>
      <c r="E2836" s="87" t="n">
        <v>95</v>
      </c>
    </row>
    <row r="2837">
      <c r="A2837" s="95" t="n">
        <v>2</v>
      </c>
      <c r="B2837" s="50" t="inlineStr">
        <is>
          <t>tz(15)</t>
        </is>
      </c>
      <c r="C2837" s="44" t="n"/>
      <c r="D2837" s="45" t="n"/>
      <c r="E2837" s="87" t="n">
        <v>60</v>
      </c>
    </row>
    <row r="2838">
      <c r="A2838" s="95" t="n">
        <v>3</v>
      </c>
      <c r="B2838" s="50" t="inlineStr">
        <is>
          <t>pz(15)</t>
        </is>
      </c>
      <c r="C2838" s="44" t="n"/>
      <c r="D2838" s="45" t="n"/>
      <c r="E2838" s="87" t="n">
        <v>80</v>
      </c>
    </row>
    <row r="2839">
      <c r="A2839" s="95" t="n">
        <v>4</v>
      </c>
      <c r="B2839" s="50" t="inlineStr">
        <is>
          <t>3 coins</t>
        </is>
      </c>
      <c r="C2839" s="44" t="n"/>
      <c r="D2839" s="45" t="n"/>
      <c r="E2839" s="87" t="n">
        <v>120</v>
      </c>
    </row>
    <row r="2840">
      <c r="A2840" s="95" t="n">
        <v>5</v>
      </c>
      <c r="B2840" s="50" t="inlineStr">
        <is>
          <t>3 coins</t>
        </is>
      </c>
      <c r="C2840" s="44" t="n"/>
      <c r="D2840" s="45" t="n"/>
      <c r="E2840" s="87" t="n">
        <v>120</v>
      </c>
    </row>
    <row r="2841">
      <c r="A2841" s="95" t="n">
        <v>6</v>
      </c>
      <c r="B2841" s="50" t="inlineStr">
        <is>
          <t>pz(15)</t>
        </is>
      </c>
      <c r="C2841" s="44" t="n"/>
      <c r="D2841" s="45" t="n"/>
      <c r="E2841" s="87" t="n">
        <v>80</v>
      </c>
    </row>
    <row r="2842">
      <c r="A2842" s="95" t="n">
        <v>7</v>
      </c>
      <c r="B2842" s="94" t="inlineStr">
        <is>
          <t>tz(15), socks</t>
        </is>
      </c>
      <c r="C2842" s="85" t="n"/>
      <c r="D2842" s="86" t="n"/>
      <c r="E2842" s="87" t="n">
        <v>95</v>
      </c>
    </row>
    <row r="2843">
      <c r="A2843" s="95" t="n">
        <v>8</v>
      </c>
      <c r="B2843" s="94" t="inlineStr">
        <is>
          <t>tz(30)</t>
        </is>
      </c>
      <c r="C2843" s="85" t="n"/>
      <c r="D2843" s="86" t="n"/>
      <c r="E2843" s="87" t="n">
        <v>120</v>
      </c>
    </row>
    <row r="2844">
      <c r="A2844" s="95" t="n">
        <v>9</v>
      </c>
      <c r="B2844" s="94" t="inlineStr">
        <is>
          <t>3 coins</t>
        </is>
      </c>
      <c r="C2844" s="85" t="n"/>
      <c r="D2844" s="86" t="n"/>
      <c r="E2844" s="87" t="n">
        <v>120</v>
      </c>
    </row>
    <row r="2845">
      <c r="A2845" s="95" t="n"/>
      <c r="B2845" s="94" t="n"/>
      <c r="C2845" s="85" t="n"/>
      <c r="D2845" s="86" t="n"/>
      <c r="E2845" s="87" t="n"/>
    </row>
    <row r="2846">
      <c r="A2846" s="95" t="n"/>
      <c r="B2846" s="94" t="n"/>
      <c r="C2846" s="85" t="n"/>
      <c r="D2846" s="86" t="n"/>
      <c r="E2846" s="87" t="n"/>
    </row>
    <row r="2847">
      <c r="A2847" s="95" t="n"/>
      <c r="B2847" s="94" t="n"/>
      <c r="C2847" s="85" t="n"/>
      <c r="D2847" s="86" t="n"/>
      <c r="E2847" s="87">
        <f>SUM(E2836:E2846)</f>
        <v/>
      </c>
    </row>
    <row r="2848" ht="22.8" customHeight="1" s="454">
      <c r="A2848" s="275" t="n"/>
      <c r="B2848" s="104" t="n"/>
      <c r="C2848" s="104" t="n"/>
      <c r="D2848" s="401" t="inlineStr">
        <is>
          <t>DATE : 11/03/2026</t>
        </is>
      </c>
      <c r="E2848" s="260" t="n"/>
    </row>
    <row r="2849" ht="22.5" customHeight="1" s="454">
      <c r="A2849" s="383" t="inlineStr">
        <is>
          <t>S.NO</t>
        </is>
      </c>
      <c r="B2849" s="385" t="inlineStr">
        <is>
          <t>ISSUED DETAILS</t>
        </is>
      </c>
      <c r="C2849" s="385" t="inlineStr">
        <is>
          <t>CASH</t>
        </is>
      </c>
      <c r="D2849" s="385" t="inlineStr">
        <is>
          <t>CARD</t>
        </is>
      </c>
      <c r="E2849" s="383" t="inlineStr">
        <is>
          <t>GPAY</t>
        </is>
      </c>
    </row>
    <row r="2850">
      <c r="A2850" s="95" t="n">
        <v>1</v>
      </c>
      <c r="B2850" s="94" t="inlineStr">
        <is>
          <t>pz(15)</t>
        </is>
      </c>
      <c r="C2850" s="85" t="n"/>
      <c r="D2850" s="86" t="n"/>
      <c r="E2850" s="87" t="n">
        <v>80</v>
      </c>
    </row>
    <row r="2851">
      <c r="A2851" s="95" t="n">
        <v>2</v>
      </c>
      <c r="B2851" s="94" t="inlineStr">
        <is>
          <t>3 coins</t>
        </is>
      </c>
      <c r="C2851" s="85" t="n"/>
      <c r="D2851" s="86" t="n"/>
      <c r="E2851" s="87" t="n">
        <v>120</v>
      </c>
    </row>
    <row r="2852">
      <c r="A2852" s="95" t="n">
        <v>3</v>
      </c>
      <c r="B2852" s="94" t="inlineStr">
        <is>
          <t>tz(15), socks 3 coins</t>
        </is>
      </c>
      <c r="C2852" s="85" t="n"/>
      <c r="D2852" s="86" t="n"/>
      <c r="E2852" s="87" t="n">
        <v>215</v>
      </c>
    </row>
    <row r="2853">
      <c r="A2853" s="95" t="n">
        <v>4</v>
      </c>
      <c r="B2853" s="94" t="inlineStr">
        <is>
          <t>TZ(15)</t>
        </is>
      </c>
      <c r="C2853" s="85" t="n"/>
      <c r="D2853" s="86" t="n"/>
      <c r="E2853" s="87" t="n">
        <v>60</v>
      </c>
    </row>
    <row r="2854">
      <c r="A2854" s="95" t="n">
        <v>5</v>
      </c>
      <c r="B2854" s="94" t="inlineStr">
        <is>
          <t>1 COIN</t>
        </is>
      </c>
      <c r="C2854" s="85" t="n"/>
      <c r="D2854" s="86" t="n"/>
      <c r="E2854" s="87" t="n">
        <v>50</v>
      </c>
    </row>
    <row r="2855">
      <c r="A2855" s="95" t="n"/>
      <c r="B2855" s="94" t="n"/>
      <c r="C2855" s="85" t="n"/>
      <c r="D2855" s="86" t="n"/>
      <c r="E2855" s="87">
        <f>SUM(E2850:E2854)</f>
        <v/>
      </c>
    </row>
    <row r="2856" ht="22.8" customHeight="1" s="454">
      <c r="A2856" s="275" t="n"/>
      <c r="B2856" s="104" t="n"/>
      <c r="C2856" s="104" t="n"/>
      <c r="D2856" s="401" t="inlineStr">
        <is>
          <t>DATE : 12/03/2026</t>
        </is>
      </c>
      <c r="E2856" s="260" t="n"/>
    </row>
    <row r="2857" ht="22.5" customHeight="1" s="454">
      <c r="A2857" s="383" t="inlineStr">
        <is>
          <t>S.NO</t>
        </is>
      </c>
      <c r="B2857" s="385" t="inlineStr">
        <is>
          <t>ISSUED DETAILS</t>
        </is>
      </c>
      <c r="C2857" s="385" t="inlineStr">
        <is>
          <t>CASH</t>
        </is>
      </c>
      <c r="D2857" s="385" t="inlineStr">
        <is>
          <t>CARD</t>
        </is>
      </c>
      <c r="E2857" s="383" t="inlineStr">
        <is>
          <t>GPAY</t>
        </is>
      </c>
    </row>
    <row r="2858">
      <c r="A2858" s="95" t="n">
        <v>1</v>
      </c>
      <c r="B2858" s="94" t="inlineStr">
        <is>
          <t>tz(15), socks</t>
        </is>
      </c>
      <c r="C2858" s="85" t="n"/>
      <c r="D2858" s="86" t="n"/>
      <c r="E2858" s="87" t="n">
        <v>95</v>
      </c>
    </row>
    <row r="2859">
      <c r="A2859" s="95" t="n">
        <v>2</v>
      </c>
      <c r="B2859" s="94" t="inlineStr">
        <is>
          <t>3 COINS, PZ(15), SOCKS</t>
        </is>
      </c>
      <c r="C2859" s="85" t="n"/>
      <c r="D2859" s="86" t="n"/>
      <c r="E2859" s="87" t="n">
        <v>250</v>
      </c>
    </row>
    <row r="2860">
      <c r="A2860" s="95" t="n">
        <v>3</v>
      </c>
      <c r="B2860" s="94" t="inlineStr">
        <is>
          <t>TZ(15), socks</t>
        </is>
      </c>
      <c r="C2860" s="85" t="n"/>
      <c r="D2860" s="86" t="n"/>
      <c r="E2860" s="87" t="n">
        <v>95</v>
      </c>
    </row>
    <row r="2861">
      <c r="A2861" s="95" t="n">
        <v>4</v>
      </c>
      <c r="B2861" s="94" t="inlineStr">
        <is>
          <t>PZ(15)</t>
        </is>
      </c>
      <c r="C2861" s="85" t="n"/>
      <c r="D2861" s="86" t="n"/>
      <c r="E2861" s="87" t="n">
        <v>90</v>
      </c>
    </row>
    <row r="2862">
      <c r="A2862" s="95" t="n">
        <v>5</v>
      </c>
      <c r="B2862" s="94" t="inlineStr">
        <is>
          <t>TZ(15)</t>
        </is>
      </c>
      <c r="C2862" s="85" t="n"/>
      <c r="D2862" s="86" t="n"/>
      <c r="E2862" s="87" t="n">
        <v>60</v>
      </c>
    </row>
    <row r="2863">
      <c r="A2863" s="95" t="n">
        <v>6</v>
      </c>
      <c r="B2863" s="94" t="inlineStr">
        <is>
          <t>PZ(15)*2, 3 COINS</t>
        </is>
      </c>
      <c r="C2863" s="85" t="n">
        <v>280</v>
      </c>
      <c r="D2863" s="86" t="n"/>
      <c r="E2863" s="87" t="n"/>
    </row>
    <row r="2864">
      <c r="A2864" s="95" t="n">
        <v>7</v>
      </c>
      <c r="B2864" s="94" t="inlineStr">
        <is>
          <t>PZ(30)</t>
        </is>
      </c>
      <c r="C2864" s="85" t="n"/>
      <c r="D2864" s="86" t="n"/>
      <c r="E2864" s="87" t="n">
        <v>150</v>
      </c>
    </row>
    <row r="2865">
      <c r="A2865" s="95" t="n">
        <v>8</v>
      </c>
      <c r="B2865" s="94" t="inlineStr">
        <is>
          <t>PZ(30), SOCKS</t>
        </is>
      </c>
      <c r="C2865" s="85" t="n"/>
      <c r="D2865" s="86" t="n"/>
      <c r="E2865" s="87" t="n">
        <v>185</v>
      </c>
    </row>
    <row r="2866">
      <c r="A2866" s="95" t="n">
        <v>9</v>
      </c>
      <c r="B2866" s="94" t="inlineStr">
        <is>
          <t>10 COINS</t>
        </is>
      </c>
      <c r="C2866" s="85" t="n"/>
      <c r="D2866" s="86" t="n"/>
      <c r="E2866" s="87" t="n">
        <v>360</v>
      </c>
    </row>
    <row r="2867">
      <c r="A2867" s="95" t="n">
        <v>10</v>
      </c>
      <c r="B2867" s="94" t="inlineStr">
        <is>
          <t>SOCKS</t>
        </is>
      </c>
      <c r="C2867" s="85" t="n">
        <v>20</v>
      </c>
      <c r="D2867" s="86" t="n"/>
      <c r="E2867" s="87" t="n">
        <v>15</v>
      </c>
    </row>
    <row r="2868">
      <c r="A2868" s="95" t="n">
        <v>11</v>
      </c>
      <c r="B2868" s="94" t="inlineStr">
        <is>
          <t>3 COINS</t>
        </is>
      </c>
      <c r="C2868" s="85" t="n"/>
      <c r="D2868" s="86" t="n"/>
      <c r="E2868" s="87" t="n">
        <v>120</v>
      </c>
    </row>
    <row r="2869">
      <c r="A2869" s="95" t="n"/>
      <c r="B2869" s="94" t="n"/>
      <c r="C2869" s="85" t="n"/>
      <c r="D2869" s="86" t="n"/>
      <c r="E2869" s="87" t="n"/>
    </row>
    <row r="2870">
      <c r="A2870" s="95" t="n"/>
      <c r="B2870" s="94" t="n"/>
      <c r="C2870" s="85" t="n"/>
      <c r="D2870" s="86" t="n"/>
      <c r="E2870" s="87" t="n"/>
    </row>
    <row r="2871" ht="22.8" customHeight="1" s="454">
      <c r="A2871" s="275" t="n"/>
      <c r="B2871" s="104" t="n"/>
      <c r="C2871" s="104" t="n"/>
      <c r="D2871" s="401" t="inlineStr">
        <is>
          <t>DATE : 13/03/2026</t>
        </is>
      </c>
      <c r="E2871" s="260" t="n"/>
    </row>
    <row r="2872" ht="22.5" customHeight="1" s="454">
      <c r="A2872" s="383" t="inlineStr">
        <is>
          <t>S.NO</t>
        </is>
      </c>
      <c r="B2872" s="385" t="inlineStr">
        <is>
          <t>ISSUED DETAILS</t>
        </is>
      </c>
      <c r="C2872" s="385" t="inlineStr">
        <is>
          <t>CASH</t>
        </is>
      </c>
      <c r="D2872" s="385" t="inlineStr">
        <is>
          <t>CARD</t>
        </is>
      </c>
      <c r="E2872" s="383" t="inlineStr">
        <is>
          <t>GPAY</t>
        </is>
      </c>
    </row>
    <row r="2873">
      <c r="A2873" s="95" t="n">
        <v>1</v>
      </c>
      <c r="B2873" s="94" t="inlineStr">
        <is>
          <t>pz(30), socks</t>
        </is>
      </c>
      <c r="C2873" s="85" t="n">
        <v>185</v>
      </c>
      <c r="D2873" s="86" t="n"/>
      <c r="E2873" s="87" t="n"/>
    </row>
    <row r="2874">
      <c r="A2874" s="95" t="n">
        <v>2</v>
      </c>
      <c r="B2874" s="94" t="inlineStr">
        <is>
          <t>3 coins</t>
        </is>
      </c>
      <c r="C2874" s="85" t="n">
        <v>120</v>
      </c>
      <c r="D2874" s="86" t="n"/>
      <c r="E2874" s="87" t="n"/>
    </row>
    <row r="2875">
      <c r="A2875" s="95" t="n">
        <v>3</v>
      </c>
      <c r="B2875" s="94" t="inlineStr">
        <is>
          <t>pz(30)*2</t>
        </is>
      </c>
      <c r="C2875" s="85" t="n"/>
      <c r="D2875" s="86" t="n"/>
      <c r="E2875" s="87" t="n">
        <v>300</v>
      </c>
    </row>
    <row r="2876">
      <c r="A2876" s="95" t="n">
        <v>4</v>
      </c>
      <c r="B2876" s="94" t="inlineStr">
        <is>
          <t>pz(15)*2, socks*2</t>
        </is>
      </c>
      <c r="C2876" s="85" t="n">
        <v>240</v>
      </c>
      <c r="D2876" s="86" t="n"/>
      <c r="E2876" s="87" t="n"/>
    </row>
    <row r="2877">
      <c r="A2877" s="95" t="n">
        <v>5</v>
      </c>
      <c r="B2877" s="94" t="inlineStr">
        <is>
          <t>tz(15)</t>
        </is>
      </c>
      <c r="C2877" s="85" t="n"/>
      <c r="D2877" s="86" t="n"/>
      <c r="E2877" s="87" t="n">
        <v>60</v>
      </c>
    </row>
    <row r="2878">
      <c r="A2878" s="95" t="n">
        <v>6</v>
      </c>
      <c r="B2878" s="94" t="inlineStr">
        <is>
          <t>7 coins,  v.r</t>
        </is>
      </c>
      <c r="C2878" s="85" t="n"/>
      <c r="D2878" s="86" t="n">
        <v>340</v>
      </c>
      <c r="E2878" s="87" t="n"/>
    </row>
    <row r="2879">
      <c r="A2879" s="95" t="n">
        <v>7</v>
      </c>
      <c r="B2879" s="94" t="inlineStr">
        <is>
          <t>7 coins</t>
        </is>
      </c>
      <c r="C2879" s="85" t="n">
        <v>240</v>
      </c>
      <c r="D2879" s="86" t="n"/>
      <c r="E2879" s="87" t="n"/>
    </row>
    <row r="2880">
      <c r="A2880" s="95" t="n">
        <v>8</v>
      </c>
      <c r="B2880" s="94" t="inlineStr">
        <is>
          <t>3 coins</t>
        </is>
      </c>
      <c r="C2880" s="85" t="n"/>
      <c r="D2880" s="86" t="n"/>
      <c r="E2880" s="87" t="n">
        <v>120</v>
      </c>
    </row>
    <row r="2881">
      <c r="A2881" s="95" t="n">
        <v>9</v>
      </c>
      <c r="B2881" s="94" t="inlineStr">
        <is>
          <t>7 coins</t>
        </is>
      </c>
      <c r="C2881" s="85" t="n"/>
      <c r="D2881" s="86" t="n"/>
      <c r="E2881" s="87" t="n">
        <v>240</v>
      </c>
    </row>
    <row r="2882">
      <c r="A2882" s="95" t="n">
        <v>10</v>
      </c>
      <c r="B2882" s="94" t="inlineStr">
        <is>
          <t>pz(15)+3 coins</t>
        </is>
      </c>
      <c r="C2882" s="85" t="n">
        <v>200</v>
      </c>
      <c r="D2882" s="86" t="n"/>
      <c r="E2882" s="87" t="n"/>
    </row>
    <row r="2883">
      <c r="A2883" s="95" t="n">
        <v>11</v>
      </c>
      <c r="B2883" s="94" t="inlineStr">
        <is>
          <t>3 coins</t>
        </is>
      </c>
      <c r="C2883" s="85" t="n"/>
      <c r="D2883" s="86" t="n"/>
      <c r="E2883" s="87" t="n">
        <v>120</v>
      </c>
    </row>
    <row r="2884">
      <c r="A2884" s="95" t="n">
        <v>12</v>
      </c>
      <c r="B2884" s="94" t="inlineStr">
        <is>
          <t>pz(30)*2</t>
        </is>
      </c>
      <c r="C2884" s="85" t="n"/>
      <c r="D2884" s="86" t="n"/>
      <c r="E2884" s="87" t="n">
        <v>300</v>
      </c>
    </row>
    <row r="2885">
      <c r="A2885" s="95" t="n">
        <v>13</v>
      </c>
      <c r="B2885" s="94" t="inlineStr">
        <is>
          <t>18 coins</t>
        </is>
      </c>
      <c r="C2885" s="85" t="n"/>
      <c r="D2885" s="86" t="n"/>
      <c r="E2885" s="87" t="n">
        <v>590</v>
      </c>
    </row>
    <row r="2886">
      <c r="A2886" s="95" t="n">
        <v>14</v>
      </c>
      <c r="B2886" s="94" t="inlineStr">
        <is>
          <t>pz(15)</t>
        </is>
      </c>
      <c r="C2886" s="85" t="n">
        <v>70</v>
      </c>
      <c r="D2886" s="86" t="n"/>
      <c r="E2886" s="87" t="n"/>
    </row>
    <row r="2887">
      <c r="A2887" s="95" t="n">
        <v>15</v>
      </c>
      <c r="B2887" s="94" t="inlineStr">
        <is>
          <t>pz(30)</t>
        </is>
      </c>
      <c r="C2887" s="85" t="n"/>
      <c r="D2887" s="86" t="n"/>
      <c r="E2887" s="87" t="n">
        <v>270</v>
      </c>
    </row>
    <row r="2888">
      <c r="A2888" s="95" t="n">
        <v>16</v>
      </c>
      <c r="B2888" s="94" t="inlineStr">
        <is>
          <t>2 coins</t>
        </is>
      </c>
      <c r="C2888" s="85" t="n">
        <v>100</v>
      </c>
      <c r="D2888" s="86" t="n"/>
      <c r="E2888" s="87" t="n"/>
    </row>
    <row r="2889">
      <c r="A2889" s="95" t="n">
        <v>17</v>
      </c>
      <c r="B2889" s="94" t="inlineStr">
        <is>
          <t>18 coins</t>
        </is>
      </c>
      <c r="C2889" s="85" t="n">
        <v>590</v>
      </c>
      <c r="D2889" s="86" t="n"/>
      <c r="E2889" s="87" t="n"/>
    </row>
    <row r="2890">
      <c r="A2890" s="95" t="n">
        <v>18</v>
      </c>
      <c r="B2890" s="94" t="inlineStr">
        <is>
          <t>pz(30)</t>
        </is>
      </c>
      <c r="C2890" s="85" t="n"/>
      <c r="D2890" s="86" t="n"/>
      <c r="E2890" s="87" t="n">
        <v>150</v>
      </c>
    </row>
    <row r="2891">
      <c r="A2891" s="95" t="n">
        <v>19</v>
      </c>
      <c r="B2891" s="94" t="inlineStr">
        <is>
          <t>7 coins, pz(30), socks</t>
        </is>
      </c>
      <c r="C2891" s="85" t="n">
        <v>430</v>
      </c>
      <c r="D2891" s="86" t="n"/>
      <c r="E2891" s="87" t="n"/>
    </row>
    <row r="2892">
      <c r="A2892" s="95" t="n">
        <v>20</v>
      </c>
      <c r="B2892" s="94" t="inlineStr">
        <is>
          <t>tz(15), socks</t>
        </is>
      </c>
      <c r="C2892" s="85" t="n">
        <v>95</v>
      </c>
      <c r="D2892" s="86" t="n"/>
      <c r="E2892" s="87" t="n"/>
    </row>
    <row r="2893">
      <c r="A2893" s="95" t="n">
        <v>21</v>
      </c>
      <c r="B2893" s="94" t="inlineStr">
        <is>
          <t>pz(30), socks</t>
        </is>
      </c>
      <c r="C2893" s="85" t="n"/>
      <c r="D2893" s="86" t="n"/>
      <c r="E2893" s="87" t="n">
        <v>185</v>
      </c>
    </row>
    <row r="2894">
      <c r="A2894" s="95" t="n">
        <v>22</v>
      </c>
      <c r="B2894" s="94" t="inlineStr">
        <is>
          <t>7 coins</t>
        </is>
      </c>
      <c r="C2894" s="85" t="n"/>
      <c r="D2894" s="86" t="n"/>
      <c r="E2894" s="87" t="n">
        <v>240</v>
      </c>
    </row>
    <row r="2895">
      <c r="A2895" s="95" t="n">
        <v>23</v>
      </c>
      <c r="B2895" s="94" t="inlineStr">
        <is>
          <t>pz(15), socks</t>
        </is>
      </c>
      <c r="C2895" s="85" t="n">
        <v>120</v>
      </c>
      <c r="D2895" s="86" t="n"/>
      <c r="E2895" s="87" t="n"/>
    </row>
    <row r="2896">
      <c r="A2896" s="95" t="n">
        <v>24</v>
      </c>
      <c r="B2896" s="94" t="inlineStr">
        <is>
          <t>pz(30)</t>
        </is>
      </c>
      <c r="C2896" s="85" t="n"/>
      <c r="D2896" s="86" t="n"/>
      <c r="E2896" s="87" t="n">
        <v>150</v>
      </c>
    </row>
    <row r="2897">
      <c r="A2897" s="95" t="n">
        <v>25</v>
      </c>
      <c r="B2897" s="94" t="inlineStr">
        <is>
          <t>pz(15), socks</t>
        </is>
      </c>
      <c r="C2897" s="85" t="n">
        <v>115</v>
      </c>
      <c r="D2897" s="86" t="n"/>
      <c r="E2897" s="87" t="n"/>
    </row>
    <row r="2898">
      <c r="A2898" s="95" t="n">
        <v>26</v>
      </c>
      <c r="B2898" s="94" t="inlineStr">
        <is>
          <t>7 coins</t>
        </is>
      </c>
      <c r="C2898" s="85" t="n">
        <v>240</v>
      </c>
      <c r="D2898" s="86" t="n"/>
      <c r="E2898" s="87" t="n"/>
    </row>
    <row r="2899">
      <c r="A2899" s="95" t="n">
        <v>27</v>
      </c>
      <c r="B2899" s="94" t="inlineStr">
        <is>
          <t>mem[ 3658]</t>
        </is>
      </c>
      <c r="C2899" s="85" t="n"/>
      <c r="D2899" s="86" t="n">
        <v>200</v>
      </c>
      <c r="E2899" s="87" t="n"/>
    </row>
    <row r="2900">
      <c r="A2900" s="95" t="n">
        <v>28</v>
      </c>
      <c r="B2900" s="94" t="inlineStr">
        <is>
          <t>3 coins</t>
        </is>
      </c>
      <c r="C2900" s="85" t="n"/>
      <c r="D2900" s="86" t="n"/>
      <c r="E2900" s="87" t="n">
        <v>120</v>
      </c>
    </row>
    <row r="2901">
      <c r="A2901" s="95" t="n">
        <v>29</v>
      </c>
      <c r="B2901" s="94" t="inlineStr">
        <is>
          <t>3 coins</t>
        </is>
      </c>
      <c r="C2901" s="85" t="n">
        <v>120</v>
      </c>
      <c r="D2901" s="86" t="n"/>
      <c r="E2901" s="87" t="n"/>
    </row>
    <row r="2902">
      <c r="A2902" s="95" t="n">
        <v>30</v>
      </c>
      <c r="B2902" s="94" t="inlineStr">
        <is>
          <t>3 coins</t>
        </is>
      </c>
      <c r="C2902" s="85" t="n"/>
      <c r="D2902" s="86" t="n"/>
      <c r="E2902" s="87" t="n">
        <v>120</v>
      </c>
    </row>
    <row r="2903">
      <c r="A2903" s="95" t="n">
        <v>31</v>
      </c>
      <c r="B2903" s="94" t="inlineStr">
        <is>
          <t>tz(30), socks*2, 7 coins</t>
        </is>
      </c>
      <c r="C2903" s="85" t="n"/>
      <c r="D2903" s="86" t="n"/>
      <c r="E2903" s="87" t="n">
        <v>630</v>
      </c>
    </row>
    <row r="2904">
      <c r="A2904" s="96" t="n"/>
      <c r="B2904" s="96" t="n"/>
      <c r="C2904" s="96">
        <f>SUM(C2873:C2903)</f>
        <v/>
      </c>
      <c r="D2904" s="96">
        <f>SUM(D2873:D2903)</f>
        <v/>
      </c>
      <c r="E2904" s="91">
        <f>SUM(E2873:E2903)</f>
        <v/>
      </c>
    </row>
    <row r="2905" ht="22.8" customHeight="1" s="454">
      <c r="A2905" s="275" t="n"/>
      <c r="B2905" s="104" t="n"/>
      <c r="C2905" s="104" t="n"/>
      <c r="D2905" s="401" t="inlineStr">
        <is>
          <t>DATE : 14/03/2026</t>
        </is>
      </c>
      <c r="E2905" s="260" t="n"/>
    </row>
    <row r="2906" ht="22.5" customHeight="1" s="454">
      <c r="A2906" s="383" t="inlineStr">
        <is>
          <t>S.NO</t>
        </is>
      </c>
      <c r="B2906" s="385" t="inlineStr">
        <is>
          <t>ISSUED DETAILS</t>
        </is>
      </c>
      <c r="C2906" s="385" t="inlineStr">
        <is>
          <t>CASH</t>
        </is>
      </c>
      <c r="D2906" s="385" t="inlineStr">
        <is>
          <t>CARD</t>
        </is>
      </c>
      <c r="E2906" s="383" t="inlineStr">
        <is>
          <t>GPAY</t>
        </is>
      </c>
    </row>
    <row r="2907">
      <c r="A2907" s="95" t="n">
        <v>1</v>
      </c>
      <c r="B2907" s="94" t="inlineStr">
        <is>
          <t>pz(15), socks</t>
        </is>
      </c>
      <c r="C2907" s="85" t="n"/>
      <c r="D2907" s="86" t="n"/>
      <c r="E2907" s="87" t="n">
        <v>115</v>
      </c>
    </row>
    <row r="2908">
      <c r="A2908" s="95" t="n">
        <v>2</v>
      </c>
      <c r="B2908" s="94" t="inlineStr">
        <is>
          <t>pz(30)*2, socks*2</t>
        </is>
      </c>
      <c r="C2908" s="85" t="n"/>
      <c r="D2908" s="86" t="n"/>
      <c r="E2908" s="87" t="n">
        <v>370</v>
      </c>
    </row>
    <row r="2909">
      <c r="A2909" s="95" t="n">
        <v>3</v>
      </c>
      <c r="B2909" s="94" t="inlineStr">
        <is>
          <t>pz(30)</t>
        </is>
      </c>
      <c r="C2909" s="85" t="n"/>
      <c r="D2909" s="86" t="n"/>
      <c r="E2909" s="87" t="n">
        <v>150</v>
      </c>
    </row>
    <row r="2910">
      <c r="A2910" s="95" t="n">
        <v>4</v>
      </c>
      <c r="B2910" s="94" t="inlineStr">
        <is>
          <t>pz(30)*2</t>
        </is>
      </c>
      <c r="C2910" s="85" t="n"/>
      <c r="D2910" s="86" t="n"/>
      <c r="E2910" s="87" t="n">
        <v>300</v>
      </c>
    </row>
    <row r="2911">
      <c r="A2911" s="95" t="n">
        <v>5</v>
      </c>
      <c r="B2911" s="94" t="inlineStr">
        <is>
          <t>pz(15)</t>
        </is>
      </c>
      <c r="C2911" s="85" t="n">
        <v>80</v>
      </c>
      <c r="D2911" s="86" t="n"/>
      <c r="E2911" s="87" t="n"/>
    </row>
    <row r="2912">
      <c r="A2912" s="95" t="n">
        <v>6</v>
      </c>
      <c r="B2912" s="94" t="inlineStr">
        <is>
          <t>pz(15)</t>
        </is>
      </c>
      <c r="C2912" s="85" t="n">
        <v>70</v>
      </c>
      <c r="D2912" s="86" t="n"/>
      <c r="E2912" s="87" t="n"/>
    </row>
    <row r="2913">
      <c r="A2913" s="95" t="n">
        <v>7</v>
      </c>
      <c r="B2913" s="94" t="inlineStr">
        <is>
          <t>p(15)</t>
        </is>
      </c>
      <c r="C2913" s="85" t="n">
        <v>80</v>
      </c>
      <c r="D2913" s="86" t="n"/>
      <c r="E2913" s="87" t="n"/>
    </row>
    <row r="2914">
      <c r="A2914" s="95" t="n">
        <v>8</v>
      </c>
      <c r="B2914" s="94" t="inlineStr">
        <is>
          <t>pz(30), tz(30)</t>
        </is>
      </c>
      <c r="C2914" s="85" t="n"/>
      <c r="D2914" s="86" t="n"/>
      <c r="E2914" s="87" t="n">
        <v>270</v>
      </c>
    </row>
    <row r="2915">
      <c r="A2915" s="95" t="n">
        <v>9</v>
      </c>
      <c r="B2915" s="94" t="inlineStr">
        <is>
          <t>tz(30), socks</t>
        </is>
      </c>
      <c r="C2915" s="85" t="n">
        <v>155</v>
      </c>
      <c r="D2915" s="86" t="n"/>
      <c r="E2915" s="87" t="n"/>
    </row>
    <row r="2916">
      <c r="A2916" s="95" t="n">
        <v>10</v>
      </c>
      <c r="B2916" s="94" t="inlineStr">
        <is>
          <t>3 coins</t>
        </is>
      </c>
      <c r="C2916" s="85" t="n"/>
      <c r="D2916" s="86" t="n"/>
      <c r="E2916" s="87" t="n">
        <v>120</v>
      </c>
    </row>
    <row r="2917">
      <c r="A2917" s="95" t="n">
        <v>11</v>
      </c>
      <c r="B2917" s="94" t="inlineStr">
        <is>
          <t>pz(15)</t>
        </is>
      </c>
      <c r="C2917" s="85" t="n">
        <v>80</v>
      </c>
      <c r="D2917" s="86" t="n"/>
      <c r="E2917" s="87" t="n"/>
    </row>
    <row r="2918">
      <c r="A2918" s="95" t="n">
        <v>12</v>
      </c>
      <c r="B2918" s="94" t="inlineStr">
        <is>
          <t>pz(30)*2</t>
        </is>
      </c>
      <c r="C2918" s="85" t="n"/>
      <c r="D2918" s="86" t="n"/>
      <c r="E2918" s="87" t="n">
        <v>300</v>
      </c>
    </row>
    <row r="2919">
      <c r="A2919" s="95" t="n">
        <v>13</v>
      </c>
      <c r="B2919" s="94" t="inlineStr">
        <is>
          <t>pz(30), socks</t>
        </is>
      </c>
      <c r="C2919" s="85" t="n"/>
      <c r="D2919" s="86" t="n"/>
      <c r="E2919" s="87" t="n">
        <v>185</v>
      </c>
    </row>
    <row r="2920">
      <c r="A2920" s="95" t="n">
        <v>14</v>
      </c>
      <c r="B2920" s="94" t="inlineStr">
        <is>
          <t>10 coins</t>
        </is>
      </c>
      <c r="C2920" s="85" t="n"/>
      <c r="D2920" s="86" t="n"/>
      <c r="E2920" s="87" t="n">
        <v>360</v>
      </c>
    </row>
    <row r="2921">
      <c r="A2921" s="95" t="n">
        <v>15</v>
      </c>
      <c r="B2921" s="94" t="inlineStr">
        <is>
          <t>tz(15), socks</t>
        </is>
      </c>
      <c r="C2921" s="85" t="n"/>
      <c r="D2921" s="86" t="n"/>
      <c r="E2921" s="87" t="n">
        <v>95</v>
      </c>
    </row>
    <row r="2922">
      <c r="A2922" s="95" t="n">
        <v>16</v>
      </c>
      <c r="B2922" s="94" t="inlineStr">
        <is>
          <t>pz(15), socks</t>
        </is>
      </c>
      <c r="C2922" s="85" t="n"/>
      <c r="D2922" s="86" t="n"/>
      <c r="E2922" s="87" t="n">
        <v>120</v>
      </c>
    </row>
    <row r="2923">
      <c r="A2923" s="95" t="n">
        <v>17</v>
      </c>
      <c r="B2923" s="94" t="inlineStr">
        <is>
          <t>pz(15)*2</t>
        </is>
      </c>
      <c r="C2923" s="85" t="n"/>
      <c r="D2923" s="86" t="n"/>
      <c r="E2923" s="87" t="n">
        <v>160</v>
      </c>
    </row>
    <row r="2924">
      <c r="A2924" s="95" t="n">
        <v>18</v>
      </c>
      <c r="B2924" s="94" t="inlineStr">
        <is>
          <t>tz(15)</t>
        </is>
      </c>
      <c r="C2924" s="85" t="n"/>
      <c r="D2924" s="86" t="n"/>
      <c r="E2924" s="87" t="n">
        <v>60</v>
      </c>
    </row>
    <row r="2925">
      <c r="A2925" s="95" t="n">
        <v>19</v>
      </c>
      <c r="B2925" s="94" t="inlineStr">
        <is>
          <t>pz(30)</t>
        </is>
      </c>
      <c r="C2925" s="85" t="n">
        <v>150</v>
      </c>
      <c r="D2925" s="86" t="n"/>
      <c r="E2925" s="87" t="n"/>
    </row>
    <row r="2926">
      <c r="A2926" s="95" t="n">
        <v>20</v>
      </c>
      <c r="B2926" s="94" t="inlineStr">
        <is>
          <t>pz(30)</t>
        </is>
      </c>
      <c r="C2926" s="85" t="n"/>
      <c r="D2926" s="86" t="n"/>
      <c r="E2926" s="87" t="n">
        <v>150</v>
      </c>
    </row>
    <row r="2927">
      <c r="A2927" s="95" t="n">
        <v>21</v>
      </c>
      <c r="B2927" s="94" t="inlineStr">
        <is>
          <t>7 coins</t>
        </is>
      </c>
      <c r="C2927" s="85" t="n"/>
      <c r="D2927" s="86" t="n"/>
      <c r="E2927" s="87" t="n">
        <v>240</v>
      </c>
    </row>
    <row r="2928">
      <c r="A2928" s="95" t="n">
        <v>22</v>
      </c>
      <c r="B2928" s="94" t="inlineStr">
        <is>
          <t>3 coins</t>
        </is>
      </c>
      <c r="C2928" s="85" t="n"/>
      <c r="D2928" s="86" t="n"/>
      <c r="E2928" s="87" t="n">
        <v>120</v>
      </c>
    </row>
    <row r="2929">
      <c r="A2929" s="95" t="n">
        <v>23</v>
      </c>
      <c r="B2929" s="94" t="inlineStr">
        <is>
          <t>10 coins</t>
        </is>
      </c>
      <c r="C2929" s="85" t="n"/>
      <c r="D2929" s="86" t="n"/>
      <c r="E2929" s="87" t="n">
        <v>360</v>
      </c>
    </row>
    <row r="2930">
      <c r="A2930" s="95" t="n">
        <v>24</v>
      </c>
      <c r="B2930" s="94" t="inlineStr">
        <is>
          <t>3 coins</t>
        </is>
      </c>
      <c r="C2930" s="85" t="n"/>
      <c r="D2930" s="86" t="n"/>
      <c r="E2930" s="87" t="n">
        <v>120</v>
      </c>
    </row>
    <row r="2931">
      <c r="A2931" s="95" t="n">
        <v>25</v>
      </c>
      <c r="B2931" s="94" t="inlineStr">
        <is>
          <t>v.r</t>
        </is>
      </c>
      <c r="C2931" s="85" t="n"/>
      <c r="D2931" s="86" t="n"/>
      <c r="E2931" s="87" t="n">
        <v>100</v>
      </c>
    </row>
    <row r="2932">
      <c r="A2932" s="95" t="n">
        <v>26</v>
      </c>
      <c r="B2932" s="94" t="inlineStr">
        <is>
          <t>3 coins</t>
        </is>
      </c>
      <c r="C2932" s="85" t="n"/>
      <c r="D2932" s="86" t="n"/>
      <c r="E2932" s="87" t="n">
        <v>120</v>
      </c>
    </row>
    <row r="2933">
      <c r="A2933" s="95" t="n">
        <v>27</v>
      </c>
      <c r="B2933" s="94" t="inlineStr">
        <is>
          <t>pz(15), socks, 3 coins</t>
        </is>
      </c>
      <c r="C2933" s="85" t="n">
        <v>235</v>
      </c>
      <c r="D2933" s="86" t="n"/>
      <c r="E2933" s="87" t="n"/>
    </row>
    <row r="2934">
      <c r="A2934" s="95" t="n">
        <v>28</v>
      </c>
      <c r="B2934" s="94" t="inlineStr">
        <is>
          <t>1 coins</t>
        </is>
      </c>
      <c r="C2934" s="85" t="n">
        <v>50</v>
      </c>
      <c r="D2934" s="86" t="n"/>
      <c r="E2934" s="87" t="n"/>
    </row>
    <row r="2935">
      <c r="A2935" s="95" t="n">
        <v>29</v>
      </c>
      <c r="B2935" s="94" t="inlineStr">
        <is>
          <t>pz(15),socks</t>
        </is>
      </c>
      <c r="C2935" s="85" t="n"/>
      <c r="D2935" s="86" t="n"/>
      <c r="E2935" s="87" t="n">
        <v>115</v>
      </c>
    </row>
    <row r="2936">
      <c r="A2936" s="95" t="n">
        <v>30</v>
      </c>
      <c r="B2936" s="94" t="inlineStr">
        <is>
          <t>pz(30) , pz(30)</t>
        </is>
      </c>
      <c r="C2936" s="85" t="n"/>
      <c r="D2936" s="86" t="n"/>
      <c r="E2936" s="87" t="n">
        <v>300</v>
      </c>
    </row>
    <row r="2937">
      <c r="A2937" s="95" t="n">
        <v>31</v>
      </c>
      <c r="B2937" s="94" t="inlineStr">
        <is>
          <t>pz(30) 3 coins</t>
        </is>
      </c>
      <c r="C2937" s="85" t="n"/>
      <c r="D2937" s="86" t="n">
        <v>270</v>
      </c>
      <c r="E2937" s="87" t="n"/>
    </row>
    <row r="2938">
      <c r="A2938" s="95" t="n">
        <v>32</v>
      </c>
      <c r="B2938" s="94" t="inlineStr">
        <is>
          <t>pz(30), coins</t>
        </is>
      </c>
      <c r="C2938" s="85" t="n">
        <v>270</v>
      </c>
      <c r="D2938" s="86" t="n"/>
      <c r="E2938" s="87" t="n"/>
    </row>
    <row r="2939">
      <c r="A2939" s="95" t="n">
        <v>33</v>
      </c>
      <c r="B2939" s="94" t="inlineStr">
        <is>
          <t>3 coins</t>
        </is>
      </c>
      <c r="C2939" s="85" t="n"/>
      <c r="D2939" s="86" t="n"/>
      <c r="E2939" s="87" t="n">
        <v>120</v>
      </c>
    </row>
    <row r="2940">
      <c r="A2940" s="95" t="n">
        <v>34</v>
      </c>
      <c r="B2940" s="94" t="inlineStr">
        <is>
          <t>3 coins</t>
        </is>
      </c>
      <c r="C2940" s="85" t="n"/>
      <c r="D2940" s="86" t="n"/>
      <c r="E2940" s="87" t="n">
        <v>120</v>
      </c>
    </row>
    <row r="2941">
      <c r="A2941" s="95" t="n">
        <v>35</v>
      </c>
      <c r="B2941" s="94" t="inlineStr">
        <is>
          <t>7 coins,pz(30), tz(30)</t>
        </is>
      </c>
      <c r="C2941" s="85" t="n"/>
      <c r="D2941" s="86" t="n"/>
      <c r="E2941" s="87" t="n">
        <v>510</v>
      </c>
    </row>
    <row r="2942">
      <c r="A2942" s="95" t="n">
        <v>36</v>
      </c>
      <c r="B2942" s="94" t="inlineStr">
        <is>
          <t>3 coins</t>
        </is>
      </c>
      <c r="C2942" s="85" t="n"/>
      <c r="D2942" s="86" t="n"/>
      <c r="E2942" s="87" t="n">
        <v>120</v>
      </c>
    </row>
    <row r="2943">
      <c r="A2943" s="95" t="n">
        <v>37</v>
      </c>
      <c r="B2943" s="94" t="inlineStr">
        <is>
          <t>mem[3609]</t>
        </is>
      </c>
      <c r="C2943" s="85" t="n">
        <v>500</v>
      </c>
      <c r="D2943" s="86" t="n"/>
      <c r="E2943" s="87" t="n"/>
    </row>
    <row r="2944">
      <c r="A2944" s="95" t="n">
        <v>38</v>
      </c>
      <c r="B2944" s="94" t="inlineStr">
        <is>
          <t>3 coins</t>
        </is>
      </c>
      <c r="C2944" s="85" t="n"/>
      <c r="D2944" s="86" t="n"/>
      <c r="E2944" s="87" t="n">
        <v>120</v>
      </c>
    </row>
    <row r="2945">
      <c r="A2945" s="95" t="n">
        <v>39</v>
      </c>
      <c r="B2945" s="94" t="inlineStr">
        <is>
          <t>tz(30)</t>
        </is>
      </c>
      <c r="C2945" s="85" t="n"/>
      <c r="D2945" s="86" t="n"/>
      <c r="E2945" s="87" t="n">
        <v>120</v>
      </c>
    </row>
    <row r="2946">
      <c r="A2946" s="95" t="n">
        <v>40</v>
      </c>
      <c r="B2946" s="94" t="inlineStr">
        <is>
          <t>4 coins</t>
        </is>
      </c>
      <c r="C2946" s="85" t="n">
        <v>170</v>
      </c>
      <c r="D2946" s="86" t="n"/>
      <c r="E2946" s="87" t="n"/>
    </row>
    <row r="2947">
      <c r="A2947" s="95" t="n">
        <v>41</v>
      </c>
      <c r="B2947" s="94" t="inlineStr">
        <is>
          <t>3 coins</t>
        </is>
      </c>
      <c r="C2947" s="85" t="n"/>
      <c r="D2947" s="86" t="n"/>
      <c r="E2947" s="87" t="n">
        <v>120</v>
      </c>
    </row>
    <row r="2948">
      <c r="A2948" s="95" t="n">
        <v>42</v>
      </c>
      <c r="B2948" s="94" t="inlineStr">
        <is>
          <t>1 coins</t>
        </is>
      </c>
      <c r="C2948" s="85" t="n">
        <v>50</v>
      </c>
      <c r="D2948" s="86" t="n"/>
      <c r="E2948" s="87" t="n"/>
    </row>
    <row r="2949">
      <c r="A2949" s="95" t="n">
        <v>43</v>
      </c>
      <c r="B2949" s="94" t="inlineStr">
        <is>
          <t>pz(30)</t>
        </is>
      </c>
      <c r="C2949" s="85" t="n"/>
      <c r="D2949" s="86" t="n"/>
      <c r="E2949" s="87" t="n">
        <v>150</v>
      </c>
    </row>
    <row r="2950">
      <c r="A2950" s="95" t="n">
        <v>44</v>
      </c>
      <c r="B2950" s="94" t="inlineStr">
        <is>
          <t>pz(30)</t>
        </is>
      </c>
      <c r="C2950" s="85" t="n"/>
      <c r="D2950" s="86" t="n"/>
      <c r="E2950" s="87" t="n">
        <v>80</v>
      </c>
    </row>
    <row r="2951">
      <c r="A2951" s="95" t="n">
        <v>45</v>
      </c>
      <c r="B2951" s="94" t="inlineStr">
        <is>
          <t>3 coins</t>
        </is>
      </c>
      <c r="C2951" s="85" t="n"/>
      <c r="D2951" s="86" t="n"/>
      <c r="E2951" s="87" t="n">
        <v>120</v>
      </c>
      <c r="H2951" s="126" t="n">
        <v>9952988735</v>
      </c>
      <c r="I2951" s="126" t="inlineStr">
        <is>
          <t xml:space="preserve"> birth day </t>
        </is>
      </c>
    </row>
    <row r="2952">
      <c r="A2952" s="95" t="n">
        <v>46</v>
      </c>
      <c r="B2952" s="94" t="inlineStr">
        <is>
          <t>tz(15)</t>
        </is>
      </c>
      <c r="C2952" s="85" t="n"/>
      <c r="D2952" s="86" t="n"/>
      <c r="E2952" s="87" t="n">
        <v>60</v>
      </c>
    </row>
    <row r="2953">
      <c r="A2953" s="95" t="n">
        <v>47</v>
      </c>
      <c r="B2953" s="94" t="inlineStr">
        <is>
          <t>pz(30)</t>
        </is>
      </c>
      <c r="C2953" s="85" t="n"/>
      <c r="D2953" s="86" t="n"/>
      <c r="E2953" s="87" t="n">
        <v>150</v>
      </c>
    </row>
    <row r="2954">
      <c r="A2954" s="95" t="n">
        <v>48</v>
      </c>
      <c r="B2954" s="94" t="inlineStr">
        <is>
          <t>7 coins</t>
        </is>
      </c>
      <c r="C2954" s="85" t="n"/>
      <c r="D2954" s="86" t="n"/>
      <c r="E2954" s="87" t="n">
        <v>240</v>
      </c>
    </row>
    <row r="2955">
      <c r="A2955" s="95" t="n">
        <v>49</v>
      </c>
      <c r="B2955" s="94" t="inlineStr">
        <is>
          <t>pz(15)</t>
        </is>
      </c>
      <c r="C2955" s="85" t="n"/>
      <c r="D2955" s="86" t="n"/>
      <c r="E2955" s="87" t="n">
        <v>80</v>
      </c>
    </row>
    <row r="2956">
      <c r="A2956" s="95" t="n">
        <v>50</v>
      </c>
      <c r="B2956" s="94" t="inlineStr">
        <is>
          <t>7 coins</t>
        </is>
      </c>
      <c r="C2956" s="85" t="n"/>
      <c r="D2956" s="86" t="n"/>
      <c r="E2956" s="87" t="n">
        <v>240</v>
      </c>
    </row>
    <row r="2957">
      <c r="A2957" s="95" t="n">
        <v>51</v>
      </c>
      <c r="B2957" s="94" t="inlineStr">
        <is>
          <t>vr combo</t>
        </is>
      </c>
      <c r="C2957" s="85" t="n"/>
      <c r="D2957" s="86" t="n"/>
      <c r="E2957" s="87" t="n">
        <v>150</v>
      </c>
    </row>
    <row r="2958">
      <c r="A2958" s="95" t="n">
        <v>52</v>
      </c>
      <c r="B2958" s="94" t="inlineStr">
        <is>
          <t>pz(30)</t>
        </is>
      </c>
      <c r="C2958" s="85" t="n"/>
      <c r="D2958" s="86" t="n"/>
      <c r="E2958" s="87" t="n">
        <v>150</v>
      </c>
    </row>
    <row r="2959">
      <c r="A2959" s="95" t="n">
        <v>53</v>
      </c>
      <c r="B2959" s="94" t="inlineStr">
        <is>
          <t>mem[2607], socks</t>
        </is>
      </c>
      <c r="C2959" s="85" t="n"/>
      <c r="D2959" s="86" t="n"/>
      <c r="E2959" s="87" t="n">
        <v>400</v>
      </c>
    </row>
    <row r="2960">
      <c r="A2960" s="95" t="n">
        <v>54</v>
      </c>
      <c r="B2960" s="94" t="inlineStr">
        <is>
          <t>3 coins</t>
        </is>
      </c>
      <c r="C2960" s="85" t="n"/>
      <c r="D2960" s="86" t="n"/>
      <c r="E2960" s="87" t="n">
        <v>120</v>
      </c>
    </row>
    <row r="2961">
      <c r="A2961" s="95" t="n">
        <v>55</v>
      </c>
      <c r="B2961" s="94" t="inlineStr">
        <is>
          <t>3 coins</t>
        </is>
      </c>
      <c r="C2961" s="85" t="n"/>
      <c r="D2961" s="86" t="n"/>
      <c r="E2961" s="87" t="n">
        <v>120</v>
      </c>
    </row>
    <row r="2962">
      <c r="A2962" s="95" t="n">
        <v>56</v>
      </c>
      <c r="B2962" s="94" t="inlineStr">
        <is>
          <t>7 coins</t>
        </is>
      </c>
      <c r="C2962" s="85" t="n"/>
      <c r="D2962" s="86" t="n"/>
      <c r="E2962" s="87" t="n">
        <v>240</v>
      </c>
    </row>
    <row r="2963">
      <c r="A2963" s="95" t="n">
        <v>57</v>
      </c>
      <c r="B2963" s="94" t="inlineStr">
        <is>
          <t>4 coins</t>
        </is>
      </c>
      <c r="C2963" s="85" t="n"/>
      <c r="D2963" s="86" t="n"/>
      <c r="E2963" s="87" t="n">
        <v>170</v>
      </c>
    </row>
    <row r="2964">
      <c r="A2964" s="95" t="n">
        <v>58</v>
      </c>
      <c r="B2964" s="94" t="inlineStr">
        <is>
          <t>mem[2607],socks</t>
        </is>
      </c>
      <c r="C2964" s="85" t="n"/>
      <c r="D2964" s="86" t="n"/>
      <c r="E2964" s="87" t="n">
        <v>280</v>
      </c>
    </row>
    <row r="2965">
      <c r="A2965" s="95" t="n">
        <v>59</v>
      </c>
      <c r="B2965" s="94" t="inlineStr">
        <is>
          <t>10 coins</t>
        </is>
      </c>
      <c r="C2965" s="85" t="n"/>
      <c r="D2965" s="86" t="n"/>
      <c r="E2965" s="87" t="n">
        <v>360</v>
      </c>
    </row>
    <row r="2966">
      <c r="A2966" s="95" t="n"/>
      <c r="B2966" s="94" t="n"/>
      <c r="C2966" s="85" t="n"/>
      <c r="D2966" s="86" t="n"/>
      <c r="E2966" s="87" t="n"/>
    </row>
    <row r="2967">
      <c r="A2967" s="96" t="n"/>
      <c r="B2967" s="96" t="n"/>
      <c r="C2967" s="96">
        <f>SUM(C2908:C2966)</f>
        <v/>
      </c>
      <c r="D2967" s="96">
        <f>SUM(D2908:D2966)</f>
        <v/>
      </c>
      <c r="E2967" s="91">
        <f>SUM(E2908:E2966)</f>
        <v/>
      </c>
    </row>
    <row r="2968" ht="22.8" customHeight="1" s="454">
      <c r="A2968" s="275" t="n"/>
      <c r="B2968" s="104" t="n"/>
      <c r="C2968" s="104" t="n"/>
      <c r="D2968" s="401" t="inlineStr">
        <is>
          <t>DATE : 15/03/2026</t>
        </is>
      </c>
      <c r="E2968" s="260" t="n"/>
    </row>
    <row r="2969" ht="22.5" customHeight="1" s="454">
      <c r="A2969" s="383" t="inlineStr">
        <is>
          <t>S.NO</t>
        </is>
      </c>
      <c r="B2969" s="385" t="inlineStr">
        <is>
          <t>ISSUED DETAILS</t>
        </is>
      </c>
      <c r="C2969" s="385" t="inlineStr">
        <is>
          <t>CASH</t>
        </is>
      </c>
      <c r="D2969" s="385" t="inlineStr">
        <is>
          <t>CARD</t>
        </is>
      </c>
      <c r="E2969" s="383" t="inlineStr">
        <is>
          <t>GPAY</t>
        </is>
      </c>
    </row>
    <row r="2970">
      <c r="A2970" s="95" t="n">
        <v>1</v>
      </c>
      <c r="B2970" s="50" t="inlineStr">
        <is>
          <t>pz(30)</t>
        </is>
      </c>
      <c r="C2970" s="44" t="n"/>
      <c r="D2970" s="45" t="n"/>
      <c r="E2970" s="87" t="n">
        <v>150</v>
      </c>
    </row>
    <row r="2971">
      <c r="A2971" s="95" t="n">
        <v>2</v>
      </c>
      <c r="B2971" s="50" t="inlineStr">
        <is>
          <t>pz(30), socks, 7 coins</t>
        </is>
      </c>
      <c r="C2971" s="44" t="n"/>
      <c r="D2971" s="45" t="n"/>
      <c r="E2971" s="87" t="n">
        <v>425</v>
      </c>
    </row>
    <row r="2972">
      <c r="A2972" s="95" t="n">
        <v>3</v>
      </c>
      <c r="B2972" s="50" t="inlineStr">
        <is>
          <t>pz(15)</t>
        </is>
      </c>
      <c r="C2972" s="44" t="n"/>
      <c r="D2972" s="45" t="n"/>
      <c r="E2972" s="87" t="n">
        <v>80</v>
      </c>
    </row>
    <row r="2973">
      <c r="A2973" s="95" t="n">
        <v>4</v>
      </c>
      <c r="B2973" s="50" t="inlineStr">
        <is>
          <t>pz(15)*2, 10 coins, socks*2</t>
        </is>
      </c>
      <c r="C2973" s="44" t="n"/>
      <c r="D2973" s="45" t="n"/>
      <c r="E2973" s="87" t="n">
        <v>600</v>
      </c>
    </row>
    <row r="2974">
      <c r="A2974" s="95" t="n">
        <v>5</v>
      </c>
      <c r="B2974" s="50" t="inlineStr">
        <is>
          <t>3 coins, pz(30), socks,3 coins, 2 coins</t>
        </is>
      </c>
      <c r="C2974" s="44" t="n">
        <v>480</v>
      </c>
      <c r="D2974" s="45" t="n"/>
      <c r="E2974" s="87" t="n"/>
    </row>
    <row r="2975">
      <c r="A2975" s="95" t="n">
        <v>6</v>
      </c>
      <c r="B2975" s="50" t="inlineStr">
        <is>
          <t>tz(15)</t>
        </is>
      </c>
      <c r="C2975" s="44" t="n"/>
      <c r="D2975" s="45" t="n"/>
      <c r="E2975" s="87" t="n">
        <v>60</v>
      </c>
    </row>
    <row r="2976">
      <c r="A2976" s="95" t="n">
        <v>7</v>
      </c>
      <c r="B2976" s="50" t="inlineStr">
        <is>
          <t>pz(30)</t>
        </is>
      </c>
      <c r="C2976" s="44" t="n"/>
      <c r="D2976" s="45" t="n"/>
      <c r="E2976" s="87" t="n">
        <v>150</v>
      </c>
    </row>
    <row r="2977">
      <c r="A2977" s="95" t="n">
        <v>8</v>
      </c>
      <c r="B2977" s="50" t="inlineStr">
        <is>
          <t>pz(30)*2</t>
        </is>
      </c>
      <c r="C2977" s="44" t="n"/>
      <c r="D2977" s="45" t="n"/>
      <c r="E2977" s="87" t="n">
        <v>300</v>
      </c>
    </row>
    <row r="2978">
      <c r="A2978" s="95" t="n">
        <v>9</v>
      </c>
      <c r="B2978" s="50" t="inlineStr">
        <is>
          <t>tz(15), 3 coins</t>
        </is>
      </c>
      <c r="C2978" s="44" t="n"/>
      <c r="D2978" s="45" t="n"/>
      <c r="E2978" s="87" t="n">
        <v>180</v>
      </c>
    </row>
    <row r="2979">
      <c r="A2979" s="95" t="n">
        <v>10</v>
      </c>
      <c r="B2979" s="50" t="inlineStr">
        <is>
          <t>pz(15)</t>
        </is>
      </c>
      <c r="C2979" s="44" t="n"/>
      <c r="D2979" s="45" t="n"/>
      <c r="E2979" s="87" t="n">
        <v>80</v>
      </c>
    </row>
    <row r="2980">
      <c r="A2980" s="95" t="n">
        <v>11</v>
      </c>
      <c r="B2980" s="50" t="inlineStr">
        <is>
          <t>pz(15), tz(15)</t>
        </is>
      </c>
      <c r="C2980" s="44" t="n"/>
      <c r="D2980" s="45" t="n"/>
      <c r="E2980" s="87" t="n">
        <v>140</v>
      </c>
    </row>
    <row r="2981">
      <c r="A2981" s="95" t="n">
        <v>12</v>
      </c>
      <c r="B2981" s="50" t="inlineStr">
        <is>
          <t>1 coin</t>
        </is>
      </c>
      <c r="C2981" s="44" t="n"/>
      <c r="D2981" s="45" t="n"/>
      <c r="E2981" s="87" t="n">
        <v>50</v>
      </c>
    </row>
    <row r="2982">
      <c r="A2982" s="95" t="n">
        <v>13</v>
      </c>
      <c r="B2982" s="50" t="inlineStr">
        <is>
          <t>3 coins</t>
        </is>
      </c>
      <c r="C2982" s="44" t="n"/>
      <c r="D2982" s="45" t="n"/>
      <c r="E2982" s="87" t="n">
        <v>120</v>
      </c>
    </row>
    <row r="2983">
      <c r="A2983" s="95" t="n">
        <v>14</v>
      </c>
      <c r="B2983" s="50" t="inlineStr">
        <is>
          <t>pz(15)</t>
        </is>
      </c>
      <c r="C2983" s="44" t="n"/>
      <c r="D2983" s="45" t="n"/>
      <c r="E2983" s="87" t="n">
        <v>70</v>
      </c>
    </row>
    <row r="2984">
      <c r="A2984" s="95" t="n">
        <v>15</v>
      </c>
      <c r="B2984" s="50" t="inlineStr">
        <is>
          <t>7 coins</t>
        </is>
      </c>
      <c r="C2984" s="44" t="n"/>
      <c r="D2984" s="45" t="n"/>
      <c r="E2984" s="87" t="n">
        <v>240</v>
      </c>
    </row>
    <row r="2985">
      <c r="A2985" s="95" t="n">
        <v>16</v>
      </c>
      <c r="B2985" s="50" t="inlineStr">
        <is>
          <t>pz(30)*2, 10 coins</t>
        </is>
      </c>
      <c r="C2985" s="44" t="n"/>
      <c r="D2985" s="45" t="n"/>
      <c r="E2985" s="87" t="n">
        <v>660</v>
      </c>
    </row>
    <row r="2986">
      <c r="A2986" s="95" t="n">
        <v>17</v>
      </c>
      <c r="B2986" s="50" t="inlineStr">
        <is>
          <t>pz(30)*2</t>
        </is>
      </c>
      <c r="C2986" s="44" t="n"/>
      <c r="D2986" s="45" t="n"/>
      <c r="E2986" s="87" t="n">
        <v>300</v>
      </c>
    </row>
    <row r="2987">
      <c r="A2987" s="95" t="n">
        <v>18</v>
      </c>
      <c r="B2987" s="50" t="inlineStr">
        <is>
          <t>pz(30)</t>
        </is>
      </c>
      <c r="C2987" s="44" t="n"/>
      <c r="D2987" s="45" t="n"/>
      <c r="E2987" s="87" t="n">
        <v>150</v>
      </c>
    </row>
    <row r="2988">
      <c r="A2988" s="95" t="n">
        <v>19</v>
      </c>
      <c r="B2988" s="50" t="inlineStr">
        <is>
          <t>pz(15)</t>
        </is>
      </c>
      <c r="C2988" s="44" t="n"/>
      <c r="D2988" s="45" t="n"/>
      <c r="E2988" s="87" t="n">
        <v>80</v>
      </c>
    </row>
    <row r="2989">
      <c r="A2989" s="95" t="n">
        <v>20</v>
      </c>
      <c r="B2989" s="50" t="inlineStr">
        <is>
          <t>pz(30)</t>
        </is>
      </c>
      <c r="C2989" s="44" t="n"/>
      <c r="D2989" s="45" t="n"/>
      <c r="E2989" s="87" t="n">
        <v>150</v>
      </c>
    </row>
    <row r="2990">
      <c r="A2990" s="95" t="n">
        <v>21</v>
      </c>
      <c r="B2990" s="50" t="inlineStr">
        <is>
          <t>7 coins</t>
        </is>
      </c>
      <c r="C2990" s="44" t="n"/>
      <c r="D2990" s="45" t="n"/>
      <c r="E2990" s="87" t="n">
        <v>240</v>
      </c>
    </row>
    <row r="2991">
      <c r="A2991" s="95" t="n">
        <v>22</v>
      </c>
      <c r="B2991" s="50" t="inlineStr">
        <is>
          <t>pz(30), socks</t>
        </is>
      </c>
      <c r="C2991" s="44" t="n"/>
      <c r="D2991" s="45" t="n"/>
      <c r="E2991" s="87" t="n">
        <v>185</v>
      </c>
    </row>
    <row r="2992">
      <c r="A2992" s="95" t="n">
        <v>23</v>
      </c>
      <c r="B2992" s="50" t="inlineStr">
        <is>
          <t>pz(30)</t>
        </is>
      </c>
      <c r="C2992" s="44" t="n">
        <v>150</v>
      </c>
      <c r="D2992" s="45" t="n"/>
      <c r="E2992" s="87" t="n"/>
    </row>
    <row r="2993">
      <c r="A2993" s="95" t="n">
        <v>24</v>
      </c>
      <c r="B2993" s="50" t="inlineStr">
        <is>
          <t>pz(30)</t>
        </is>
      </c>
      <c r="C2993" s="44" t="n"/>
      <c r="D2993" s="45" t="n"/>
      <c r="E2993" s="87" t="n">
        <v>150</v>
      </c>
    </row>
    <row r="2994">
      <c r="A2994" s="95" t="n">
        <v>25</v>
      </c>
      <c r="B2994" s="50" t="inlineStr">
        <is>
          <t>1 coins</t>
        </is>
      </c>
      <c r="C2994" s="44" t="n">
        <v>50</v>
      </c>
      <c r="D2994" s="45" t="n"/>
      <c r="E2994" s="87" t="n"/>
    </row>
    <row r="2995">
      <c r="A2995" s="95" t="n">
        <v>26</v>
      </c>
      <c r="B2995" s="50" t="inlineStr">
        <is>
          <t>3 coins</t>
        </is>
      </c>
      <c r="C2995" s="44" t="n"/>
      <c r="D2995" s="45" t="n"/>
      <c r="E2995" s="87" t="n">
        <v>120</v>
      </c>
    </row>
    <row r="2996">
      <c r="A2996" s="95" t="n">
        <v>27</v>
      </c>
      <c r="B2996" s="50" t="inlineStr">
        <is>
          <t>pz(30)</t>
        </is>
      </c>
      <c r="C2996" s="44" t="n"/>
      <c r="D2996" s="45" t="n"/>
      <c r="E2996" s="87" t="n">
        <v>150</v>
      </c>
    </row>
    <row r="2997">
      <c r="A2997" s="95" t="n">
        <v>28</v>
      </c>
      <c r="B2997" s="50" t="inlineStr">
        <is>
          <t>pz(30)</t>
        </is>
      </c>
      <c r="C2997" s="44" t="n"/>
      <c r="D2997" s="45" t="n"/>
      <c r="E2997" s="87" t="n">
        <v>150</v>
      </c>
    </row>
    <row r="2998">
      <c r="A2998" s="95" t="n">
        <v>29</v>
      </c>
      <c r="B2998" s="50" t="inlineStr">
        <is>
          <t>pz(30)</t>
        </is>
      </c>
      <c r="C2998" s="44" t="n"/>
      <c r="D2998" s="45" t="n"/>
      <c r="E2998" s="87" t="n">
        <v>150</v>
      </c>
    </row>
    <row r="2999">
      <c r="A2999" s="95" t="n">
        <v>30</v>
      </c>
      <c r="B2999" s="50" t="inlineStr">
        <is>
          <t>pz(30), socks</t>
        </is>
      </c>
      <c r="C2999" s="44" t="n"/>
      <c r="D2999" s="45" t="n"/>
      <c r="E2999" s="87" t="n">
        <v>185</v>
      </c>
    </row>
    <row r="3000">
      <c r="A3000" s="95" t="n">
        <v>31</v>
      </c>
      <c r="B3000" s="50" t="inlineStr">
        <is>
          <t>7 coins</t>
        </is>
      </c>
      <c r="C3000" s="44" t="n"/>
      <c r="D3000" s="45" t="n"/>
      <c r="E3000" s="87" t="n">
        <v>240</v>
      </c>
    </row>
    <row r="3001">
      <c r="A3001" s="95" t="n">
        <v>32</v>
      </c>
      <c r="B3001" s="50" t="inlineStr">
        <is>
          <t>pz(30)*2, socks*2</t>
        </is>
      </c>
      <c r="C3001" s="44" t="n"/>
      <c r="D3001" s="45" t="n"/>
      <c r="E3001" s="87" t="n">
        <v>375</v>
      </c>
    </row>
    <row r="3002">
      <c r="A3002" s="95" t="n">
        <v>33</v>
      </c>
      <c r="B3002" s="50" t="inlineStr">
        <is>
          <t>waterbottle</t>
        </is>
      </c>
      <c r="C3002" s="44" t="n">
        <v>10</v>
      </c>
      <c r="D3002" s="45" t="n"/>
      <c r="E3002" s="87" t="n"/>
    </row>
    <row r="3003">
      <c r="A3003" s="95" t="n">
        <v>34</v>
      </c>
      <c r="B3003" s="50" t="inlineStr">
        <is>
          <t>tz(15), socks</t>
        </is>
      </c>
      <c r="C3003" s="44" t="n"/>
      <c r="D3003" s="45" t="n"/>
      <c r="E3003" s="87" t="n">
        <v>95</v>
      </c>
    </row>
    <row r="3004">
      <c r="A3004" s="95" t="n">
        <v>35</v>
      </c>
      <c r="B3004" s="50" t="inlineStr">
        <is>
          <t>pz(30)</t>
        </is>
      </c>
      <c r="C3004" s="44" t="n"/>
      <c r="D3004" s="45" t="n"/>
      <c r="E3004" s="87" t="n">
        <v>150</v>
      </c>
    </row>
    <row r="3005">
      <c r="A3005" s="95" t="n">
        <v>36</v>
      </c>
      <c r="B3005" s="50" t="inlineStr">
        <is>
          <t>3 coins, 2 coins</t>
        </is>
      </c>
      <c r="C3005" s="44" t="n"/>
      <c r="D3005" s="45" t="n"/>
      <c r="E3005" s="87" t="n">
        <v>220</v>
      </c>
    </row>
    <row r="3006">
      <c r="A3006" s="95" t="n">
        <v>37</v>
      </c>
      <c r="B3006" s="50" t="inlineStr">
        <is>
          <t>7 coins</t>
        </is>
      </c>
      <c r="C3006" s="44" t="n"/>
      <c r="D3006" s="45" t="n"/>
      <c r="E3006" s="87" t="n">
        <v>240</v>
      </c>
    </row>
    <row r="3007">
      <c r="A3007" s="95" t="n">
        <v>38</v>
      </c>
      <c r="B3007" s="50" t="inlineStr">
        <is>
          <t>tz(15), socks, 3 coins</t>
        </is>
      </c>
      <c r="C3007" s="44" t="n"/>
      <c r="D3007" s="45" t="n"/>
      <c r="E3007" s="87" t="n">
        <v>215</v>
      </c>
    </row>
    <row r="3008">
      <c r="A3008" s="95" t="n">
        <v>39</v>
      </c>
      <c r="B3008" s="50" t="inlineStr">
        <is>
          <t>pz(30),soc</t>
        </is>
      </c>
      <c r="C3008" s="44" t="n"/>
      <c r="D3008" s="45" t="n"/>
      <c r="E3008" s="87" t="n">
        <v>190</v>
      </c>
    </row>
    <row r="3009">
      <c r="A3009" s="95" t="n">
        <v>40</v>
      </c>
      <c r="B3009" s="50" t="inlineStr">
        <is>
          <t>7 coins</t>
        </is>
      </c>
      <c r="C3009" s="44" t="n">
        <v>240</v>
      </c>
      <c r="D3009" s="45" t="n"/>
      <c r="E3009" s="87" t="n"/>
      <c r="F3009" s="32" t="n">
        <v>60</v>
      </c>
    </row>
    <row r="3010">
      <c r="A3010" s="95" t="n">
        <v>41</v>
      </c>
      <c r="B3010" s="50" t="inlineStr">
        <is>
          <t>tz(30)*2,</t>
        </is>
      </c>
      <c r="C3010" s="44" t="n"/>
      <c r="D3010" s="45" t="n"/>
      <c r="E3010" s="87" t="n">
        <v>240</v>
      </c>
    </row>
    <row r="3011">
      <c r="A3011" s="95" t="n">
        <v>42</v>
      </c>
      <c r="B3011" s="50" t="inlineStr">
        <is>
          <t>7 COINS</t>
        </is>
      </c>
      <c r="C3011" s="44" t="n"/>
      <c r="D3011" s="45" t="n"/>
      <c r="E3011" s="87" t="n">
        <v>240</v>
      </c>
    </row>
    <row r="3012">
      <c r="A3012" s="95" t="n">
        <v>43</v>
      </c>
      <c r="B3012" s="50" t="n"/>
      <c r="C3012" s="44" t="n"/>
      <c r="D3012" s="45" t="n"/>
      <c r="E3012" s="87" t="n">
        <v>125</v>
      </c>
    </row>
    <row r="3013">
      <c r="A3013" s="95" t="n">
        <v>44</v>
      </c>
      <c r="B3013" s="50" t="inlineStr">
        <is>
          <t>PZ(30)</t>
        </is>
      </c>
      <c r="C3013" s="44" t="n"/>
      <c r="D3013" s="45" t="n"/>
      <c r="E3013" s="87" t="n">
        <v>150</v>
      </c>
    </row>
    <row r="3014">
      <c r="A3014" s="95" t="n">
        <v>45</v>
      </c>
      <c r="B3014" s="50" t="inlineStr">
        <is>
          <t>PZ(30), SOCKS</t>
        </is>
      </c>
      <c r="C3014" s="44" t="n"/>
      <c r="D3014" s="45" t="n"/>
      <c r="E3014" s="87" t="n">
        <v>185</v>
      </c>
    </row>
    <row r="3015">
      <c r="A3015" s="95" t="n">
        <v>46</v>
      </c>
      <c r="B3015" s="50" t="inlineStr">
        <is>
          <t>SOCKS</t>
        </is>
      </c>
      <c r="C3015" s="44" t="n"/>
      <c r="D3015" s="45" t="n"/>
      <c r="E3015" s="87" t="n">
        <v>40</v>
      </c>
    </row>
    <row r="3016">
      <c r="A3016" s="95" t="n">
        <v>47</v>
      </c>
      <c r="B3016" s="50" t="n"/>
      <c r="C3016" s="44" t="n"/>
      <c r="D3016" s="45" t="n"/>
      <c r="E3016" s="87" t="n">
        <v>250</v>
      </c>
    </row>
    <row r="3017">
      <c r="A3017" s="95" t="n">
        <v>48</v>
      </c>
      <c r="B3017" s="50" t="inlineStr">
        <is>
          <t>3 COINS</t>
        </is>
      </c>
      <c r="C3017" s="44" t="n"/>
      <c r="D3017" s="45" t="n"/>
      <c r="E3017" s="87" t="n">
        <v>120</v>
      </c>
    </row>
    <row r="3018">
      <c r="A3018" s="95" t="n">
        <v>49</v>
      </c>
      <c r="B3018" s="50" t="inlineStr">
        <is>
          <t>PZ(15)</t>
        </is>
      </c>
      <c r="C3018" s="44" t="n"/>
      <c r="D3018" s="45" t="n"/>
      <c r="E3018" s="87" t="n">
        <v>80</v>
      </c>
    </row>
    <row r="3019">
      <c r="A3019" s="95" t="n">
        <v>50</v>
      </c>
      <c r="B3019" s="50" t="inlineStr">
        <is>
          <t>TZ(15)</t>
        </is>
      </c>
      <c r="C3019" s="44" t="n"/>
      <c r="D3019" s="45" t="n"/>
      <c r="E3019" s="87" t="n">
        <v>60</v>
      </c>
    </row>
    <row r="3020">
      <c r="A3020" s="95" t="n">
        <v>51</v>
      </c>
      <c r="B3020" s="50" t="inlineStr">
        <is>
          <t>1 COINS</t>
        </is>
      </c>
      <c r="C3020" s="44" t="n"/>
      <c r="D3020" s="45" t="n"/>
      <c r="E3020" s="87" t="n">
        <v>50</v>
      </c>
      <c r="H3020" s="32" t="n">
        <v>9962993936</v>
      </c>
    </row>
    <row r="3021">
      <c r="A3021" s="95" t="n">
        <v>52</v>
      </c>
      <c r="B3021" s="50" t="inlineStr">
        <is>
          <t>3 coins</t>
        </is>
      </c>
      <c r="C3021" s="44" t="n"/>
      <c r="D3021" s="45" t="n"/>
      <c r="E3021" s="87" t="n">
        <v>120</v>
      </c>
    </row>
    <row r="3022">
      <c r="A3022" s="95" t="n">
        <v>53</v>
      </c>
      <c r="B3022" s="50" t="inlineStr">
        <is>
          <t>pz(15), socks</t>
        </is>
      </c>
      <c r="C3022" s="44" t="n"/>
      <c r="D3022" s="45" t="n"/>
      <c r="E3022" s="87" t="n">
        <v>115</v>
      </c>
    </row>
    <row r="3023">
      <c r="A3023" s="95" t="n">
        <v>54</v>
      </c>
      <c r="B3023" s="50" t="inlineStr">
        <is>
          <t>3 coins</t>
        </is>
      </c>
      <c r="C3023" s="44" t="n"/>
      <c r="D3023" s="45" t="n"/>
      <c r="E3023" s="87" t="n">
        <v>120</v>
      </c>
    </row>
    <row r="3024">
      <c r="A3024" s="95" t="n">
        <v>55</v>
      </c>
      <c r="B3024" s="50" t="inlineStr">
        <is>
          <t>TZ(15), SOCKS</t>
        </is>
      </c>
      <c r="C3024" s="44" t="n"/>
      <c r="D3024" s="45" t="n"/>
      <c r="E3024" s="87" t="n">
        <v>95</v>
      </c>
    </row>
    <row r="3025">
      <c r="A3025" s="95" t="n">
        <v>56</v>
      </c>
      <c r="B3025" s="50" t="inlineStr">
        <is>
          <t>7 COINS</t>
        </is>
      </c>
      <c r="C3025" s="44" t="n"/>
      <c r="D3025" s="45" t="n"/>
      <c r="E3025" s="87" t="n">
        <v>240</v>
      </c>
    </row>
    <row r="3026">
      <c r="A3026" s="95" t="n">
        <v>57</v>
      </c>
      <c r="B3026" s="50" t="inlineStr">
        <is>
          <t>3 COINS</t>
        </is>
      </c>
      <c r="C3026" s="44" t="n"/>
      <c r="D3026" s="45" t="n"/>
      <c r="E3026" s="87" t="n">
        <v>180</v>
      </c>
    </row>
    <row r="3027">
      <c r="A3027" s="95" t="n">
        <v>58</v>
      </c>
      <c r="B3027" s="50" t="inlineStr">
        <is>
          <t>7 COINS</t>
        </is>
      </c>
      <c r="C3027" s="44" t="n">
        <v>240</v>
      </c>
      <c r="D3027" s="45" t="n"/>
      <c r="E3027" s="87" t="n"/>
    </row>
    <row r="3028">
      <c r="A3028" s="95" t="n">
        <v>59</v>
      </c>
      <c r="B3028" s="50" t="inlineStr">
        <is>
          <t>PZ(30), 7 COINS</t>
        </is>
      </c>
      <c r="C3028" s="44" t="n">
        <v>390</v>
      </c>
      <c r="D3028" s="45" t="n"/>
      <c r="E3028" s="87" t="n"/>
    </row>
    <row r="3029">
      <c r="A3029" s="95" t="n">
        <v>60</v>
      </c>
      <c r="B3029" s="50" t="inlineStr">
        <is>
          <t>3 COINS</t>
        </is>
      </c>
      <c r="C3029" s="44" t="n"/>
      <c r="D3029" s="45" t="n"/>
      <c r="E3029" s="87" t="n">
        <v>120</v>
      </c>
    </row>
    <row r="3030">
      <c r="A3030" s="95" t="n">
        <v>61</v>
      </c>
      <c r="B3030" s="50" t="inlineStr">
        <is>
          <t>PZ(30)</t>
        </is>
      </c>
      <c r="C3030" s="44" t="n"/>
      <c r="D3030" s="45" t="n"/>
      <c r="E3030" s="87" t="n">
        <v>150</v>
      </c>
    </row>
    <row r="3031">
      <c r="A3031" s="95" t="n">
        <v>62</v>
      </c>
      <c r="B3031" s="50" t="inlineStr">
        <is>
          <t>3 COINS</t>
        </is>
      </c>
      <c r="C3031" s="44" t="n"/>
      <c r="D3031" s="45" t="n"/>
      <c r="E3031" s="87" t="n">
        <v>120</v>
      </c>
    </row>
    <row r="3032">
      <c r="A3032" s="95" t="n">
        <v>63</v>
      </c>
      <c r="B3032" s="50" t="inlineStr">
        <is>
          <t>3 COINS</t>
        </is>
      </c>
      <c r="C3032" s="44" t="n"/>
      <c r="D3032" s="45" t="n"/>
      <c r="E3032" s="87" t="n">
        <v>120</v>
      </c>
    </row>
    <row r="3033">
      <c r="A3033" s="95" t="n">
        <v>64</v>
      </c>
      <c r="B3033" s="50" t="inlineStr">
        <is>
          <t>PZ(30), SOCKS</t>
        </is>
      </c>
      <c r="C3033" s="44" t="n"/>
      <c r="D3033" s="45" t="n"/>
      <c r="E3033" s="87" t="n">
        <v>185</v>
      </c>
    </row>
    <row r="3034">
      <c r="A3034" s="95" t="n">
        <v>65</v>
      </c>
      <c r="B3034" s="50" t="inlineStr">
        <is>
          <t>3 COINS</t>
        </is>
      </c>
      <c r="C3034" s="44" t="n"/>
      <c r="D3034" s="45" t="n"/>
      <c r="E3034" s="87" t="n">
        <v>120</v>
      </c>
    </row>
    <row r="3035">
      <c r="A3035" s="95" t="n">
        <v>66</v>
      </c>
      <c r="B3035" s="50" t="inlineStr">
        <is>
          <t>PZ(30)*2</t>
        </is>
      </c>
      <c r="C3035" s="44" t="n"/>
      <c r="D3035" s="45" t="n"/>
      <c r="E3035" s="87" t="n">
        <v>300</v>
      </c>
    </row>
    <row r="3036">
      <c r="A3036" s="95" t="n">
        <v>67</v>
      </c>
      <c r="B3036" s="50" t="inlineStr">
        <is>
          <t>3 COINS</t>
        </is>
      </c>
      <c r="C3036" s="44" t="n">
        <v>120</v>
      </c>
      <c r="D3036" s="45" t="n"/>
      <c r="E3036" s="87" t="n"/>
    </row>
    <row r="3037">
      <c r="A3037" s="95" t="n">
        <v>68</v>
      </c>
      <c r="B3037" s="50" t="inlineStr">
        <is>
          <t>3 COINS</t>
        </is>
      </c>
      <c r="C3037" s="44" t="n"/>
      <c r="D3037" s="45" t="n"/>
      <c r="E3037" s="87" t="n">
        <v>120</v>
      </c>
    </row>
    <row r="3038">
      <c r="A3038" s="95" t="n">
        <v>69</v>
      </c>
      <c r="B3038" s="50" t="inlineStr">
        <is>
          <t>3 COINS</t>
        </is>
      </c>
      <c r="C3038" s="44" t="n"/>
      <c r="D3038" s="45" t="n"/>
      <c r="E3038" s="87" t="n">
        <v>120</v>
      </c>
    </row>
    <row r="3039">
      <c r="A3039" s="95" t="n"/>
      <c r="B3039" s="50" t="n"/>
      <c r="C3039" s="44">
        <f>SUM(C2970:C3038)</f>
        <v/>
      </c>
      <c r="D3039" s="45" t="n"/>
      <c r="E3039" s="87">
        <f>SUM(E2970:E3038)</f>
        <v/>
      </c>
    </row>
    <row r="3040">
      <c r="A3040" s="95" t="n"/>
      <c r="B3040" s="50" t="n"/>
      <c r="C3040" s="44" t="n"/>
      <c r="D3040" s="45" t="n"/>
      <c r="E3040" s="87" t="n"/>
    </row>
    <row r="3041" ht="22.8" customHeight="1" s="454">
      <c r="A3041" s="275" t="n"/>
      <c r="B3041" s="104" t="n"/>
      <c r="C3041" s="104" t="n"/>
      <c r="D3041" s="401" t="inlineStr">
        <is>
          <t>DATE : 16/03/2026</t>
        </is>
      </c>
      <c r="E3041" s="260" t="n"/>
    </row>
    <row r="3042" ht="22.5" customHeight="1" s="454">
      <c r="A3042" s="383" t="inlineStr">
        <is>
          <t>S.NO</t>
        </is>
      </c>
      <c r="B3042" s="385" t="inlineStr">
        <is>
          <t>ISSUED DETAILS</t>
        </is>
      </c>
      <c r="C3042" s="385" t="inlineStr">
        <is>
          <t>CASH</t>
        </is>
      </c>
      <c r="D3042" s="385" t="inlineStr">
        <is>
          <t>CARD</t>
        </is>
      </c>
      <c r="E3042" s="383" t="inlineStr">
        <is>
          <t>GPAY</t>
        </is>
      </c>
    </row>
    <row r="3043">
      <c r="A3043" s="95" t="n">
        <v>1</v>
      </c>
      <c r="B3043" s="50" t="inlineStr">
        <is>
          <t>3 coins</t>
        </is>
      </c>
      <c r="C3043" s="44" t="n"/>
      <c r="D3043" s="45" t="n"/>
      <c r="E3043" s="87" t="n">
        <v>120</v>
      </c>
    </row>
    <row r="3044">
      <c r="A3044" s="95" t="n">
        <v>2</v>
      </c>
      <c r="B3044" s="50" t="inlineStr">
        <is>
          <t>pz(30)*2, 7 coins</t>
        </is>
      </c>
      <c r="C3044" s="44" t="n"/>
      <c r="D3044" s="45" t="n"/>
      <c r="E3044" s="87" t="n">
        <v>540</v>
      </c>
    </row>
    <row r="3045">
      <c r="A3045" s="95" t="n">
        <v>3</v>
      </c>
      <c r="B3045" s="50" t="inlineStr">
        <is>
          <t>pz(30)</t>
        </is>
      </c>
      <c r="C3045" s="44" t="n"/>
      <c r="D3045" s="45" t="n"/>
      <c r="E3045" s="87" t="n">
        <v>190</v>
      </c>
    </row>
    <row r="3046">
      <c r="A3046" s="95" t="n">
        <v>4</v>
      </c>
      <c r="B3046" s="50" t="inlineStr">
        <is>
          <t>3 coins</t>
        </is>
      </c>
      <c r="C3046" s="44" t="n"/>
      <c r="D3046" s="45" t="n"/>
      <c r="E3046" s="87" t="n">
        <v>120</v>
      </c>
    </row>
    <row r="3047">
      <c r="A3047" s="95" t="n">
        <v>5</v>
      </c>
      <c r="B3047" s="50" t="inlineStr">
        <is>
          <t>3 coins</t>
        </is>
      </c>
      <c r="C3047" s="44" t="n">
        <v>120</v>
      </c>
      <c r="D3047" s="45" t="n"/>
      <c r="E3047" s="87" t="n"/>
    </row>
    <row r="3048">
      <c r="A3048" s="95" t="n">
        <v>6</v>
      </c>
      <c r="B3048" s="50" t="inlineStr">
        <is>
          <t>7 coins, socks, pz(15)</t>
        </is>
      </c>
      <c r="C3048" s="44" t="n">
        <v>360</v>
      </c>
      <c r="D3048" s="45" t="n"/>
      <c r="E3048" s="87" t="n"/>
    </row>
    <row r="3049">
      <c r="A3049" s="95" t="n">
        <v>7</v>
      </c>
      <c r="B3049" s="50" t="inlineStr">
        <is>
          <t>tz(15), socks</t>
        </is>
      </c>
      <c r="C3049" s="44" t="n"/>
      <c r="D3049" s="45" t="n"/>
      <c r="E3049" s="87" t="n">
        <v>95</v>
      </c>
    </row>
    <row r="3050">
      <c r="A3050" s="95" t="n">
        <v>8</v>
      </c>
      <c r="B3050" s="50" t="inlineStr">
        <is>
          <t>pz(30), 7 coins</t>
        </is>
      </c>
      <c r="C3050" s="44" t="n">
        <v>390</v>
      </c>
      <c r="D3050" s="45" t="n"/>
      <c r="E3050" s="87" t="n"/>
    </row>
    <row r="3051">
      <c r="A3051" s="95" t="n">
        <v>9</v>
      </c>
      <c r="B3051" s="50" t="inlineStr">
        <is>
          <t>3 coins</t>
        </is>
      </c>
      <c r="C3051" s="44" t="n"/>
      <c r="D3051" s="45" t="n"/>
      <c r="E3051" s="87" t="n">
        <v>120</v>
      </c>
    </row>
    <row r="3052">
      <c r="A3052" s="95" t="n">
        <v>10</v>
      </c>
      <c r="B3052" s="50" t="inlineStr">
        <is>
          <t>mem 2643</t>
        </is>
      </c>
      <c r="C3052" s="44" t="n"/>
      <c r="D3052" s="45" t="n"/>
      <c r="E3052" s="87" t="n">
        <v>240</v>
      </c>
    </row>
    <row r="3053">
      <c r="A3053" s="95" t="n">
        <v>11</v>
      </c>
      <c r="B3053" s="50" t="inlineStr">
        <is>
          <t>3 coins</t>
        </is>
      </c>
      <c r="C3053" s="44" t="n">
        <v>120</v>
      </c>
      <c r="D3053" s="45" t="n"/>
      <c r="E3053" s="87" t="n"/>
    </row>
    <row r="3054">
      <c r="A3054" s="95" t="n">
        <v>12</v>
      </c>
      <c r="B3054" s="50" t="inlineStr">
        <is>
          <t>ice cream</t>
        </is>
      </c>
      <c r="C3054" s="44" t="n">
        <v>20</v>
      </c>
      <c r="D3054" s="45" t="n"/>
      <c r="E3054" s="87" t="n"/>
    </row>
    <row r="3055">
      <c r="A3055" s="95" t="n">
        <v>13</v>
      </c>
      <c r="B3055" s="50" t="inlineStr">
        <is>
          <t>1 coins</t>
        </is>
      </c>
      <c r="C3055" s="44" t="n">
        <v>50</v>
      </c>
      <c r="D3055" s="45" t="n"/>
      <c r="E3055" s="87" t="n"/>
    </row>
    <row r="3056">
      <c r="A3056" s="95" t="n"/>
      <c r="B3056" s="50" t="n"/>
      <c r="C3056" s="44" t="n"/>
      <c r="D3056" s="45" t="n"/>
      <c r="E3056" s="87" t="n"/>
    </row>
    <row r="3057" ht="22.8" customHeight="1" s="454">
      <c r="A3057" s="275" t="n"/>
      <c r="B3057" s="104" t="n"/>
      <c r="C3057" s="104" t="n"/>
      <c r="D3057" s="401" t="inlineStr">
        <is>
          <t>DATE : 18/03/2026</t>
        </is>
      </c>
      <c r="E3057" s="260" t="n"/>
    </row>
    <row r="3058" ht="22.5" customHeight="1" s="454">
      <c r="A3058" s="383" t="inlineStr">
        <is>
          <t>S.NO</t>
        </is>
      </c>
      <c r="B3058" s="385" t="inlineStr">
        <is>
          <t>ISSUED DETAILS</t>
        </is>
      </c>
      <c r="C3058" s="385" t="inlineStr">
        <is>
          <t>CASH</t>
        </is>
      </c>
      <c r="D3058" s="385" t="inlineStr">
        <is>
          <t>CARD</t>
        </is>
      </c>
      <c r="E3058" s="383" t="inlineStr">
        <is>
          <t>GPAY</t>
        </is>
      </c>
    </row>
    <row r="3059">
      <c r="A3059" s="95" t="n">
        <v>1</v>
      </c>
      <c r="B3059" s="50" t="inlineStr">
        <is>
          <t>pz(15), socks*2,7 coins</t>
        </is>
      </c>
      <c r="C3059" s="44" t="n"/>
      <c r="D3059" s="45" t="n"/>
      <c r="E3059" s="87" t="n">
        <v>400</v>
      </c>
    </row>
    <row r="3060">
      <c r="A3060" s="95" t="n">
        <v>2</v>
      </c>
      <c r="B3060" s="50" t="inlineStr">
        <is>
          <t>pz(15)*4</t>
        </is>
      </c>
      <c r="C3060" s="44" t="n"/>
      <c r="D3060" s="45" t="n"/>
      <c r="E3060" s="87" t="n">
        <v>320</v>
      </c>
    </row>
    <row r="3061">
      <c r="A3061" s="95" t="n">
        <v>3</v>
      </c>
      <c r="B3061" s="50" t="inlineStr">
        <is>
          <t>pz(15)</t>
        </is>
      </c>
      <c r="C3061" s="44" t="n"/>
      <c r="D3061" s="45" t="n"/>
      <c r="E3061" s="87" t="n">
        <v>80</v>
      </c>
    </row>
    <row r="3062">
      <c r="A3062" s="95" t="n">
        <v>4</v>
      </c>
      <c r="B3062" s="50" t="inlineStr">
        <is>
          <t>pz(30)*2</t>
        </is>
      </c>
      <c r="C3062" s="44" t="n">
        <v>160</v>
      </c>
      <c r="D3062" s="45" t="n"/>
      <c r="E3062" s="87" t="n"/>
    </row>
    <row r="3063">
      <c r="A3063" s="95" t="n">
        <v>5</v>
      </c>
      <c r="B3063" s="50" t="inlineStr">
        <is>
          <t>7 coins</t>
        </is>
      </c>
      <c r="C3063" s="44" t="n">
        <v>240</v>
      </c>
      <c r="D3063" s="45" t="n"/>
      <c r="E3063" s="87" t="n"/>
    </row>
    <row r="3064">
      <c r="A3064" s="95" t="n">
        <v>6</v>
      </c>
      <c r="B3064" s="50" t="inlineStr">
        <is>
          <t>tz(15)</t>
        </is>
      </c>
      <c r="C3064" s="44" t="n"/>
      <c r="D3064" s="45" t="n"/>
      <c r="E3064" s="87" t="n">
        <v>60</v>
      </c>
    </row>
    <row r="3065">
      <c r="A3065" s="95" t="n">
        <v>7</v>
      </c>
      <c r="B3065" s="50" t="inlineStr">
        <is>
          <t>7 coins</t>
        </is>
      </c>
      <c r="C3065" s="44" t="n">
        <v>240</v>
      </c>
      <c r="D3065" s="45" t="n"/>
      <c r="E3065" s="87" t="n"/>
    </row>
    <row r="3066">
      <c r="A3066" s="95" t="n">
        <v>8</v>
      </c>
      <c r="B3066" s="50" t="inlineStr">
        <is>
          <t>1 coins</t>
        </is>
      </c>
      <c r="C3066" s="44" t="n"/>
      <c r="D3066" s="45" t="n"/>
      <c r="E3066" s="87" t="n">
        <v>50</v>
      </c>
    </row>
    <row r="3067">
      <c r="A3067" s="95" t="n">
        <v>9</v>
      </c>
      <c r="B3067" s="50" t="inlineStr">
        <is>
          <t>pz(30) , tz(30)</t>
        </is>
      </c>
      <c r="C3067" s="44" t="n">
        <v>270</v>
      </c>
      <c r="D3067" s="45" t="n"/>
      <c r="E3067" s="87" t="n"/>
    </row>
    <row r="3068">
      <c r="A3068" s="95" t="n">
        <v>10</v>
      </c>
      <c r="B3068" s="50" t="inlineStr">
        <is>
          <t>pz(15)*2 socks*2</t>
        </is>
      </c>
      <c r="C3068" s="44" t="n">
        <v>200</v>
      </c>
      <c r="D3068" s="45" t="n"/>
      <c r="E3068" s="87" t="n">
        <v>40</v>
      </c>
    </row>
    <row r="3069">
      <c r="A3069" s="95" t="n">
        <v>11</v>
      </c>
      <c r="B3069" s="50" t="inlineStr">
        <is>
          <t>pz(30), 7 coins, 3 coins</t>
        </is>
      </c>
      <c r="C3069" s="44" t="n"/>
      <c r="D3069" s="45" t="n"/>
      <c r="E3069" s="87" t="n">
        <v>510</v>
      </c>
    </row>
    <row r="3070">
      <c r="A3070" s="95" t="n">
        <v>12</v>
      </c>
      <c r="B3070" s="50" t="inlineStr">
        <is>
          <t>1 coins</t>
        </is>
      </c>
      <c r="C3070" s="44" t="n">
        <v>50</v>
      </c>
      <c r="D3070" s="45" t="n"/>
      <c r="E3070" s="87" t="n"/>
    </row>
    <row r="3071">
      <c r="A3071" s="95" t="n">
        <v>13</v>
      </c>
      <c r="B3071" s="50" t="inlineStr">
        <is>
          <t>3 coins</t>
        </is>
      </c>
      <c r="C3071" s="44" t="n">
        <v>118</v>
      </c>
      <c r="D3071" s="45" t="n"/>
      <c r="E3071" s="87" t="n"/>
      <c r="F3071" s="32" t="n">
        <v>2</v>
      </c>
    </row>
    <row r="3072">
      <c r="A3072" s="95" t="n">
        <v>14</v>
      </c>
      <c r="B3072" s="50" t="inlineStr">
        <is>
          <t>3 coins</t>
        </is>
      </c>
      <c r="C3072" s="44" t="n">
        <v>120</v>
      </c>
      <c r="D3072" s="45" t="n"/>
      <c r="E3072" s="87" t="n"/>
    </row>
    <row r="3073">
      <c r="A3073" s="95" t="n">
        <v>15</v>
      </c>
      <c r="B3073" s="50" t="inlineStr">
        <is>
          <t>3 coins</t>
        </is>
      </c>
      <c r="C3073" s="44" t="n"/>
      <c r="D3073" s="45" t="n"/>
      <c r="E3073" s="87" t="n">
        <v>120</v>
      </c>
    </row>
    <row r="3074">
      <c r="A3074" s="96" t="n">
        <v>16</v>
      </c>
      <c r="B3074" s="83" t="n"/>
      <c r="C3074" s="83">
        <f>SUM(C3059:C3073)</f>
        <v/>
      </c>
      <c r="D3074" s="83" t="n"/>
      <c r="E3074" s="91">
        <f>SUM(E3059:E3073)</f>
        <v/>
      </c>
    </row>
    <row r="3075" ht="22.8" customHeight="1" s="454">
      <c r="A3075" s="275" t="n"/>
      <c r="B3075" s="104" t="n"/>
      <c r="C3075" s="104" t="n"/>
      <c r="D3075" s="401" t="inlineStr">
        <is>
          <t>DATE : 19/03/2026</t>
        </is>
      </c>
      <c r="E3075" s="260" t="n"/>
    </row>
    <row r="3076" ht="22.5" customHeight="1" s="454">
      <c r="A3076" s="383" t="inlineStr">
        <is>
          <t>S.NO</t>
        </is>
      </c>
      <c r="B3076" s="385" t="inlineStr">
        <is>
          <t>ISSUED DETAILS</t>
        </is>
      </c>
      <c r="C3076" s="385" t="inlineStr">
        <is>
          <t>CASH</t>
        </is>
      </c>
      <c r="D3076" s="385" t="inlineStr">
        <is>
          <t>CARD</t>
        </is>
      </c>
      <c r="E3076" s="383" t="inlineStr">
        <is>
          <t>GPAY</t>
        </is>
      </c>
    </row>
    <row r="3077">
      <c r="A3077" s="95" t="n">
        <v>1</v>
      </c>
      <c r="B3077" s="50" t="inlineStr">
        <is>
          <t>pz(15), 10 coins</t>
        </is>
      </c>
      <c r="C3077" s="44" t="n"/>
      <c r="D3077" s="45" t="n"/>
      <c r="E3077" s="87" t="n">
        <v>440</v>
      </c>
    </row>
    <row r="3078">
      <c r="A3078" s="95" t="n">
        <v>2</v>
      </c>
      <c r="B3078" s="50" t="inlineStr">
        <is>
          <t>pz(30)</t>
        </is>
      </c>
      <c r="C3078" s="44" t="n"/>
      <c r="D3078" s="45" t="n"/>
      <c r="E3078" s="87" t="n">
        <v>150</v>
      </c>
    </row>
    <row r="3079">
      <c r="A3079" s="95" t="n">
        <v>3</v>
      </c>
      <c r="B3079" s="50" t="inlineStr">
        <is>
          <t>pz(15)</t>
        </is>
      </c>
      <c r="C3079" s="44" t="n"/>
      <c r="D3079" s="45" t="n"/>
      <c r="E3079" s="87" t="n">
        <v>80</v>
      </c>
    </row>
    <row r="3080">
      <c r="A3080" s="95" t="n">
        <v>4</v>
      </c>
      <c r="B3080" s="50" t="inlineStr">
        <is>
          <t>pz(15)*2</t>
        </is>
      </c>
      <c r="C3080" s="44" t="n">
        <v>160</v>
      </c>
      <c r="D3080" s="45" t="n"/>
      <c r="E3080" s="87" t="n"/>
    </row>
    <row r="3081">
      <c r="A3081" s="95" t="n">
        <v>5</v>
      </c>
      <c r="B3081" s="50" t="inlineStr">
        <is>
          <t>10 coins, v.r*2</t>
        </is>
      </c>
      <c r="C3081" s="44" t="n"/>
      <c r="D3081" s="45" t="n"/>
      <c r="E3081" s="87" t="n">
        <v>560</v>
      </c>
    </row>
    <row r="3082">
      <c r="A3082" s="95" t="n">
        <v>6</v>
      </c>
      <c r="B3082" s="50" t="inlineStr">
        <is>
          <t>3 coins</t>
        </is>
      </c>
      <c r="C3082" s="44" t="n">
        <v>120</v>
      </c>
      <c r="D3082" s="45" t="n"/>
      <c r="E3082" s="87" t="n"/>
    </row>
    <row r="3083">
      <c r="A3083" s="95" t="n">
        <v>7</v>
      </c>
      <c r="B3083" s="50" t="inlineStr">
        <is>
          <t>tz(15)*2, socks</t>
        </is>
      </c>
      <c r="C3083" s="44" t="n"/>
      <c r="D3083" s="45" t="n"/>
      <c r="E3083" s="87" t="n">
        <v>190</v>
      </c>
    </row>
    <row r="3084">
      <c r="A3084" s="95" t="n">
        <v>8</v>
      </c>
      <c r="B3084" s="50" t="inlineStr">
        <is>
          <t>10 coins</t>
        </is>
      </c>
      <c r="C3084" s="44" t="n">
        <v>360</v>
      </c>
      <c r="D3084" s="45" t="n"/>
      <c r="E3084" s="87" t="n"/>
    </row>
    <row r="3085">
      <c r="A3085" s="95" t="n">
        <v>9</v>
      </c>
      <c r="B3085" s="50" t="inlineStr">
        <is>
          <t>7 coins</t>
        </is>
      </c>
      <c r="C3085" s="44" t="n"/>
      <c r="D3085" s="45" t="n"/>
      <c r="E3085" s="87" t="n">
        <v>240</v>
      </c>
    </row>
    <row r="3086">
      <c r="A3086" s="95" t="n">
        <v>10</v>
      </c>
      <c r="B3086" s="50" t="inlineStr">
        <is>
          <t>mem[3623]</t>
        </is>
      </c>
      <c r="C3086" s="44" t="n"/>
      <c r="D3086" s="45" t="n"/>
      <c r="E3086" s="87" t="n">
        <v>240</v>
      </c>
    </row>
    <row r="3087">
      <c r="A3087" s="95" t="n">
        <v>11</v>
      </c>
      <c r="B3087" s="50" t="inlineStr">
        <is>
          <t>pz(30)</t>
        </is>
      </c>
      <c r="C3087" s="44" t="n"/>
      <c r="D3087" s="45" t="n"/>
      <c r="E3087" s="87" t="n">
        <v>150</v>
      </c>
    </row>
    <row r="3088">
      <c r="A3088" s="95" t="n">
        <v>12</v>
      </c>
      <c r="B3088" s="50" t="inlineStr">
        <is>
          <t>tz(15)</t>
        </is>
      </c>
      <c r="C3088" s="44" t="n"/>
      <c r="D3088" s="45" t="n"/>
      <c r="E3088" s="87" t="n">
        <v>60</v>
      </c>
    </row>
    <row r="3089">
      <c r="A3089" s="95" t="n">
        <v>13</v>
      </c>
      <c r="B3089" s="50" t="inlineStr">
        <is>
          <t>pz(30)</t>
        </is>
      </c>
      <c r="C3089" s="44" t="n"/>
      <c r="D3089" s="45" t="n"/>
      <c r="E3089" s="87" t="n">
        <v>150</v>
      </c>
    </row>
    <row r="3090">
      <c r="A3090" s="95" t="n">
        <v>14</v>
      </c>
      <c r="B3090" s="50" t="inlineStr">
        <is>
          <t>pz(30)</t>
        </is>
      </c>
      <c r="C3090" s="44" t="n"/>
      <c r="D3090" s="45" t="n"/>
      <c r="E3090" s="87" t="n">
        <v>150</v>
      </c>
    </row>
    <row r="3091">
      <c r="A3091" s="95" t="n">
        <v>15</v>
      </c>
      <c r="B3091" s="50" t="inlineStr">
        <is>
          <t>3 coins</t>
        </is>
      </c>
      <c r="C3091" s="44" t="n">
        <v>120</v>
      </c>
      <c r="D3091" s="45" t="n"/>
      <c r="E3091" s="87" t="n"/>
    </row>
    <row r="3092">
      <c r="A3092" s="95" t="n">
        <v>16</v>
      </c>
      <c r="B3092" s="50" t="inlineStr">
        <is>
          <t>10 coins</t>
        </is>
      </c>
      <c r="C3092" s="44" t="n">
        <v>360</v>
      </c>
      <c r="D3092" s="45" t="n"/>
      <c r="E3092" s="87" t="n"/>
    </row>
    <row r="3093">
      <c r="A3093" s="95" t="n">
        <v>17</v>
      </c>
      <c r="B3093" s="50" t="inlineStr">
        <is>
          <t>pz(15), tz(15)</t>
        </is>
      </c>
      <c r="C3093" s="44" t="n"/>
      <c r="D3093" s="45" t="n"/>
      <c r="E3093" s="87" t="n">
        <v>140</v>
      </c>
    </row>
    <row r="3094">
      <c r="A3094" s="95" t="n">
        <v>18</v>
      </c>
      <c r="B3094" s="50" t="inlineStr">
        <is>
          <t>socks</t>
        </is>
      </c>
      <c r="C3094" s="44" t="n"/>
      <c r="D3094" s="45" t="n"/>
      <c r="E3094" s="87" t="n">
        <v>35</v>
      </c>
    </row>
    <row r="3095">
      <c r="A3095" s="95" t="n">
        <v>19</v>
      </c>
      <c r="B3095" s="50" t="inlineStr">
        <is>
          <t>3 coins</t>
        </is>
      </c>
      <c r="C3095" s="44" t="n"/>
      <c r="D3095" s="45" t="n"/>
      <c r="E3095" s="87" t="n">
        <v>120</v>
      </c>
    </row>
    <row r="3096">
      <c r="A3096" s="95" t="n">
        <v>20</v>
      </c>
      <c r="B3096" s="50" t="inlineStr">
        <is>
          <t>7 coins</t>
        </is>
      </c>
      <c r="C3096" s="44" t="n"/>
      <c r="D3096" s="45" t="n"/>
      <c r="E3096" s="87" t="n">
        <v>240</v>
      </c>
    </row>
    <row r="3097">
      <c r="A3097" s="95" t="n">
        <v>21</v>
      </c>
      <c r="B3097" s="50" t="inlineStr">
        <is>
          <t>1 coins</t>
        </is>
      </c>
      <c r="C3097" s="44" t="n"/>
      <c r="D3097" s="45" t="n"/>
      <c r="E3097" s="87" t="n">
        <v>50</v>
      </c>
    </row>
    <row r="3098">
      <c r="A3098" s="95" t="n">
        <v>22</v>
      </c>
      <c r="B3098" s="50" t="inlineStr">
        <is>
          <t xml:space="preserve"> pz(15), tz(15) 3 coins</t>
        </is>
      </c>
      <c r="C3098" s="44" t="n"/>
      <c r="D3098" s="45" t="n"/>
      <c r="E3098" s="87" t="n">
        <v>260</v>
      </c>
    </row>
    <row r="3099">
      <c r="A3099" s="95" t="n">
        <v>23</v>
      </c>
      <c r="B3099" s="50" t="inlineStr">
        <is>
          <t>pz(30) 3 coins</t>
        </is>
      </c>
      <c r="C3099" s="44" t="n">
        <v>200</v>
      </c>
      <c r="D3099" s="45" t="n"/>
      <c r="E3099" s="87" t="n">
        <v>70</v>
      </c>
    </row>
    <row r="3100">
      <c r="A3100" s="95" t="n">
        <v>24</v>
      </c>
      <c r="B3100" s="50" t="inlineStr">
        <is>
          <t>mem [3526]</t>
        </is>
      </c>
      <c r="C3100" s="44" t="n"/>
      <c r="D3100" s="45" t="n">
        <v>300</v>
      </c>
      <c r="E3100" s="87" t="n"/>
    </row>
    <row r="3101">
      <c r="A3101" s="95" t="n">
        <v>25</v>
      </c>
      <c r="B3101" s="50" t="inlineStr">
        <is>
          <t>pz(15)*3 7 coins</t>
        </is>
      </c>
      <c r="C3101" s="44" t="n"/>
      <c r="D3101" s="45" t="n"/>
      <c r="E3101" s="87" t="n">
        <v>480</v>
      </c>
    </row>
    <row r="3102">
      <c r="A3102" s="95" t="n">
        <v>26</v>
      </c>
      <c r="B3102" s="50" t="inlineStr">
        <is>
          <t>1 coins</t>
        </is>
      </c>
      <c r="C3102" s="44" t="n"/>
      <c r="D3102" s="45" t="n"/>
      <c r="E3102" s="87" t="n">
        <v>50</v>
      </c>
    </row>
    <row r="3103">
      <c r="A3103" s="95" t="n"/>
      <c r="B3103" s="50" t="n"/>
      <c r="C3103" s="44" t="n"/>
      <c r="D3103" s="45" t="n"/>
      <c r="E3103" s="87" t="n"/>
    </row>
    <row r="3104">
      <c r="A3104" s="95" t="n"/>
      <c r="B3104" s="50" t="n"/>
      <c r="C3104" s="44" t="n">
        <v>1320</v>
      </c>
      <c r="D3104" s="45" t="n">
        <v>300</v>
      </c>
      <c r="E3104" s="87" t="n">
        <v>3855</v>
      </c>
    </row>
    <row r="3105" ht="22.8" customHeight="1" s="454">
      <c r="A3105" s="275" t="n"/>
      <c r="B3105" s="104" t="n"/>
      <c r="C3105" s="104" t="n"/>
      <c r="D3105" s="401" t="inlineStr">
        <is>
          <t>DATE : 20/03/2026</t>
        </is>
      </c>
      <c r="E3105" s="260" t="n"/>
    </row>
    <row r="3106" ht="22.5" customHeight="1" s="454">
      <c r="A3106" s="383" t="inlineStr">
        <is>
          <t>S.NO</t>
        </is>
      </c>
      <c r="B3106" s="385" t="inlineStr">
        <is>
          <t>ISSUED DETAILS</t>
        </is>
      </c>
      <c r="C3106" s="385" t="inlineStr">
        <is>
          <t>CASH</t>
        </is>
      </c>
      <c r="D3106" s="385" t="inlineStr">
        <is>
          <t>CARD</t>
        </is>
      </c>
      <c r="E3106" s="383" t="inlineStr">
        <is>
          <t>GPAY</t>
        </is>
      </c>
    </row>
    <row r="3107">
      <c r="A3107" s="95" t="n">
        <v>1</v>
      </c>
      <c r="B3107" s="50" t="inlineStr">
        <is>
          <t>tz(15)</t>
        </is>
      </c>
      <c r="C3107" s="44" t="n">
        <v>60</v>
      </c>
      <c r="D3107" s="45" t="n"/>
      <c r="E3107" s="87" t="n"/>
    </row>
    <row r="3108">
      <c r="A3108" s="95" t="n">
        <v>2</v>
      </c>
      <c r="B3108" s="50" t="inlineStr">
        <is>
          <t>pz(15), socks</t>
        </is>
      </c>
      <c r="C3108" s="44" t="n">
        <v>120</v>
      </c>
      <c r="D3108" s="45" t="n"/>
      <c r="E3108" s="87" t="n"/>
    </row>
    <row r="3109">
      <c r="A3109" s="95" t="n">
        <v>3</v>
      </c>
      <c r="B3109" s="50" t="inlineStr">
        <is>
          <t>10 coins</t>
        </is>
      </c>
      <c r="C3109" s="44" t="n">
        <v>360</v>
      </c>
      <c r="D3109" s="45" t="n"/>
      <c r="E3109" s="87" t="n"/>
    </row>
    <row r="3110">
      <c r="A3110" s="95" t="n">
        <v>4</v>
      </c>
      <c r="B3110" s="50" t="inlineStr">
        <is>
          <t>pz(30)</t>
        </is>
      </c>
      <c r="C3110" s="44" t="n">
        <v>150</v>
      </c>
      <c r="D3110" s="45" t="n"/>
      <c r="E3110" s="87" t="n"/>
    </row>
    <row r="3111">
      <c r="A3111" s="95" t="n">
        <v>5</v>
      </c>
      <c r="B3111" s="50" t="inlineStr">
        <is>
          <t>pz(30)*2, socks*2,3 coins</t>
        </is>
      </c>
      <c r="C3111" s="44" t="n"/>
      <c r="D3111" s="45" t="n"/>
      <c r="E3111" s="87" t="n">
        <v>510</v>
      </c>
    </row>
    <row r="3112">
      <c r="A3112" s="95" t="n">
        <v>6</v>
      </c>
      <c r="B3112" s="50" t="inlineStr">
        <is>
          <t>pz(30)*2 10 coins</t>
        </is>
      </c>
      <c r="C3112" s="44" t="n">
        <v>660</v>
      </c>
      <c r="D3112" s="45" t="n"/>
      <c r="E3112" s="87" t="n"/>
    </row>
    <row r="3113">
      <c r="A3113" s="95" t="n">
        <v>7</v>
      </c>
      <c r="B3113" s="50" t="inlineStr">
        <is>
          <t>7 coins</t>
        </is>
      </c>
      <c r="C3113" s="44" t="n"/>
      <c r="D3113" s="45" t="n"/>
      <c r="E3113" s="87" t="n">
        <v>240</v>
      </c>
    </row>
    <row r="3114">
      <c r="A3114" s="95" t="n">
        <v>8</v>
      </c>
      <c r="B3114" s="50" t="inlineStr">
        <is>
          <t>tz(15) socks 3 coins</t>
        </is>
      </c>
      <c r="C3114" s="44" t="n"/>
      <c r="D3114" s="45" t="n"/>
      <c r="E3114" s="87" t="n">
        <v>215</v>
      </c>
    </row>
    <row r="3115">
      <c r="A3115" s="95" t="n">
        <v>9</v>
      </c>
      <c r="B3115" s="50" t="inlineStr">
        <is>
          <t>tz(30)*2</t>
        </is>
      </c>
      <c r="C3115" s="44" t="n"/>
      <c r="D3115" s="45" t="n"/>
      <c r="E3115" s="87" t="n">
        <v>240</v>
      </c>
    </row>
    <row r="3116">
      <c r="A3116" s="95" t="n">
        <v>10</v>
      </c>
      <c r="B3116" s="50" t="inlineStr">
        <is>
          <t>18 coins</t>
        </is>
      </c>
      <c r="C3116" s="44" t="n"/>
      <c r="D3116" s="45" t="n"/>
      <c r="E3116" s="87" t="n">
        <v>590</v>
      </c>
    </row>
    <row r="3117">
      <c r="A3117" s="95" t="n">
        <v>11</v>
      </c>
      <c r="B3117" s="50" t="inlineStr">
        <is>
          <t>10 coins</t>
        </is>
      </c>
      <c r="C3117" s="44" t="n">
        <v>360</v>
      </c>
      <c r="D3117" s="45" t="n"/>
      <c r="E3117" s="87" t="n"/>
    </row>
    <row r="3118">
      <c r="A3118" s="95" t="n">
        <v>12</v>
      </c>
      <c r="B3118" s="50" t="inlineStr">
        <is>
          <t>mem[3577]</t>
        </is>
      </c>
      <c r="C3118" s="44" t="n">
        <v>500</v>
      </c>
      <c r="D3118" s="45" t="n"/>
      <c r="E3118" s="87" t="n"/>
    </row>
    <row r="3119">
      <c r="A3119" s="95" t="n">
        <v>13</v>
      </c>
      <c r="B3119" s="50" t="inlineStr">
        <is>
          <t>7 coins</t>
        </is>
      </c>
      <c r="C3119" s="44" t="n"/>
      <c r="D3119" s="45" t="n"/>
      <c r="E3119" s="87" t="n">
        <v>240</v>
      </c>
    </row>
    <row r="3120">
      <c r="A3120" s="95" t="n">
        <v>14</v>
      </c>
      <c r="B3120" s="50" t="inlineStr">
        <is>
          <t>1 coin</t>
        </is>
      </c>
      <c r="C3120" s="44" t="n"/>
      <c r="D3120" s="45" t="n"/>
      <c r="E3120" s="87" t="n">
        <v>50</v>
      </c>
    </row>
    <row r="3121">
      <c r="A3121" s="95" t="n">
        <v>15</v>
      </c>
      <c r="B3121" s="50" t="inlineStr">
        <is>
          <t>2 coins</t>
        </is>
      </c>
      <c r="C3121" s="44" t="n"/>
      <c r="D3121" s="45" t="n"/>
      <c r="E3121" s="87" t="n">
        <v>100</v>
      </c>
    </row>
    <row r="3122">
      <c r="A3122" s="95" t="n">
        <v>16</v>
      </c>
      <c r="B3122" s="50" t="inlineStr">
        <is>
          <t>pz(30)*2</t>
        </is>
      </c>
      <c r="C3122" s="44" t="n"/>
      <c r="D3122" s="45" t="n"/>
      <c r="E3122" s="87" t="n">
        <v>300</v>
      </c>
    </row>
    <row r="3123">
      <c r="A3123" s="95" t="n">
        <v>17</v>
      </c>
      <c r="B3123" s="50" t="inlineStr">
        <is>
          <t>mem[3658]</t>
        </is>
      </c>
      <c r="C3123" s="44" t="n"/>
      <c r="D3123" s="45" t="n"/>
      <c r="E3123" s="87" t="n">
        <v>240</v>
      </c>
    </row>
    <row r="3124">
      <c r="A3124" s="95" t="n">
        <v>18</v>
      </c>
      <c r="B3124" s="50" t="inlineStr">
        <is>
          <t>pz(15)</t>
        </is>
      </c>
      <c r="C3124" s="44" t="n"/>
      <c r="D3124" s="45" t="n"/>
      <c r="E3124" s="87" t="n">
        <v>80</v>
      </c>
    </row>
    <row r="3125">
      <c r="A3125" s="95" t="n">
        <v>19</v>
      </c>
      <c r="B3125" s="50" t="inlineStr">
        <is>
          <t>7 coins</t>
        </is>
      </c>
      <c r="C3125" s="44" t="n"/>
      <c r="D3125" s="45" t="n"/>
      <c r="E3125" s="87" t="n">
        <v>240</v>
      </c>
    </row>
    <row r="3126">
      <c r="A3126" s="95" t="n">
        <v>20</v>
      </c>
      <c r="B3126" s="50" t="inlineStr">
        <is>
          <t>3 coins</t>
        </is>
      </c>
      <c r="C3126" s="44" t="n"/>
      <c r="D3126" s="45" t="n"/>
      <c r="E3126" s="87" t="n">
        <v>120</v>
      </c>
    </row>
    <row r="3127">
      <c r="A3127" s="95" t="n">
        <v>21</v>
      </c>
      <c r="B3127" s="50" t="inlineStr">
        <is>
          <t>pz(15), socks</t>
        </is>
      </c>
      <c r="C3127" s="44" t="n"/>
      <c r="D3127" s="45" t="n"/>
      <c r="E3127" s="87" t="n">
        <v>120</v>
      </c>
    </row>
    <row r="3128">
      <c r="A3128" s="95" t="n">
        <v>22</v>
      </c>
      <c r="B3128" s="50" t="inlineStr">
        <is>
          <t>pz(15)</t>
        </is>
      </c>
      <c r="C3128" s="44" t="n"/>
      <c r="D3128" s="45" t="n"/>
      <c r="E3128" s="87" t="n">
        <v>80</v>
      </c>
    </row>
    <row r="3129">
      <c r="A3129" s="96" t="n"/>
      <c r="B3129" s="83" t="n"/>
      <c r="C3129" s="83">
        <f>SUM(C3107:C3128)</f>
        <v/>
      </c>
      <c r="D3129" s="83" t="n"/>
      <c r="E3129" s="91">
        <f>SUM(E3107:E3128)</f>
        <v/>
      </c>
    </row>
    <row r="3130">
      <c r="A3130" s="95" t="n"/>
      <c r="B3130" s="50" t="n"/>
      <c r="C3130" s="44" t="n"/>
      <c r="D3130" s="45" t="n"/>
      <c r="E3130" s="87" t="n"/>
    </row>
    <row r="3131">
      <c r="A3131" s="95" t="n"/>
      <c r="B3131" s="50" t="n"/>
      <c r="C3131" s="44" t="n"/>
      <c r="D3131" s="45" t="n"/>
      <c r="E3131" s="87" t="n"/>
    </row>
    <row r="3132">
      <c r="A3132" s="95" t="n"/>
      <c r="B3132" s="50" t="n"/>
      <c r="C3132" s="44" t="n"/>
      <c r="D3132" s="45" t="n"/>
      <c r="E3132" s="87" t="n"/>
    </row>
    <row r="3133" ht="22.8" customHeight="1" s="454">
      <c r="A3133" s="275" t="n"/>
      <c r="B3133" s="104" t="n"/>
      <c r="C3133" s="104" t="n"/>
      <c r="D3133" s="401" t="inlineStr">
        <is>
          <t>DATE : 21/03/2026</t>
        </is>
      </c>
      <c r="E3133" s="260" t="n"/>
    </row>
    <row r="3134" ht="22.5" customHeight="1" s="454">
      <c r="A3134" s="383" t="inlineStr">
        <is>
          <t>S.NO</t>
        </is>
      </c>
      <c r="B3134" s="385" t="inlineStr">
        <is>
          <t>ISSUED DETAILS</t>
        </is>
      </c>
      <c r="C3134" s="385" t="inlineStr">
        <is>
          <t>CASH</t>
        </is>
      </c>
      <c r="D3134" s="385" t="inlineStr">
        <is>
          <t>CARD</t>
        </is>
      </c>
      <c r="E3134" s="383" t="inlineStr">
        <is>
          <t>GPAY</t>
        </is>
      </c>
    </row>
    <row r="3135">
      <c r="A3135" s="95" t="n">
        <v>1</v>
      </c>
      <c r="B3135" s="50" t="inlineStr">
        <is>
          <t>3 coins</t>
        </is>
      </c>
      <c r="C3135" s="44" t="n"/>
      <c r="D3135" s="45" t="n"/>
      <c r="E3135" s="87" t="n">
        <v>120</v>
      </c>
    </row>
    <row r="3136">
      <c r="A3136" s="95" t="n">
        <v>2</v>
      </c>
      <c r="B3136" s="50" t="inlineStr">
        <is>
          <t>7 coins</t>
        </is>
      </c>
      <c r="C3136" s="44" t="n">
        <v>240</v>
      </c>
      <c r="D3136" s="45" t="n"/>
      <c r="E3136" s="87" t="n"/>
    </row>
    <row r="3137">
      <c r="A3137" s="95" t="n">
        <v>3</v>
      </c>
      <c r="B3137" s="50" t="inlineStr">
        <is>
          <t>TZ(15)</t>
        </is>
      </c>
      <c r="C3137" s="44" t="n"/>
      <c r="D3137" s="45" t="n"/>
      <c r="E3137" s="87" t="n">
        <v>60</v>
      </c>
    </row>
    <row r="3138">
      <c r="A3138" s="95" t="n">
        <v>4</v>
      </c>
      <c r="B3138" s="50" t="inlineStr">
        <is>
          <t>PZ(30)*2, SOCKS+6 COINS</t>
        </is>
      </c>
      <c r="C3138" s="44" t="n"/>
      <c r="D3138" s="45" t="n"/>
      <c r="E3138" s="87" t="n">
        <v>615</v>
      </c>
    </row>
    <row r="3139">
      <c r="A3139" s="95" t="n">
        <v>5</v>
      </c>
      <c r="B3139" s="50" t="inlineStr">
        <is>
          <t>7 COINS</t>
        </is>
      </c>
      <c r="C3139" s="44" t="n"/>
      <c r="D3139" s="45" t="n"/>
      <c r="E3139" s="87" t="n">
        <v>240</v>
      </c>
    </row>
    <row r="3140">
      <c r="A3140" s="95" t="n">
        <v>6</v>
      </c>
      <c r="B3140" s="50" t="inlineStr">
        <is>
          <t>PZ(30), TZ(30), SOCKS</t>
        </is>
      </c>
      <c r="C3140" s="44" t="n"/>
      <c r="D3140" s="45" t="n"/>
      <c r="E3140" s="87" t="n">
        <v>340</v>
      </c>
    </row>
    <row r="3141">
      <c r="A3141" s="95" t="n">
        <v>7</v>
      </c>
      <c r="B3141" s="50" t="inlineStr">
        <is>
          <t>Pz(30),3 COINS</t>
        </is>
      </c>
      <c r="C3141" s="44" t="n"/>
      <c r="D3141" s="45" t="n"/>
      <c r="E3141" s="87" t="n">
        <v>270</v>
      </c>
    </row>
    <row r="3142">
      <c r="A3142" s="95" t="n">
        <v>8</v>
      </c>
      <c r="B3142" s="50" t="inlineStr">
        <is>
          <t>PZ(30)</t>
        </is>
      </c>
      <c r="C3142" s="44" t="n"/>
      <c r="D3142" s="45" t="n"/>
      <c r="E3142" s="87" t="n"/>
    </row>
    <row r="3143">
      <c r="A3143" s="95" t="n">
        <v>9</v>
      </c>
      <c r="B3143" s="50" t="inlineStr">
        <is>
          <t>3 COINS</t>
        </is>
      </c>
      <c r="C3143" s="44" t="n"/>
      <c r="D3143" s="45" t="n"/>
      <c r="E3143" s="87" t="n">
        <v>120</v>
      </c>
    </row>
    <row r="3144">
      <c r="A3144" s="95" t="n">
        <v>10</v>
      </c>
      <c r="B3144" s="50" t="inlineStr">
        <is>
          <t xml:space="preserve">PZ(30)*2 </t>
        </is>
      </c>
      <c r="C3144" s="44" t="n"/>
      <c r="D3144" s="45" t="n"/>
      <c r="E3144" s="87" t="n">
        <v>300</v>
      </c>
    </row>
    <row r="3145">
      <c r="A3145" s="95" t="n">
        <v>11</v>
      </c>
      <c r="B3145" s="50" t="inlineStr">
        <is>
          <t>TZ(15)</t>
        </is>
      </c>
      <c r="C3145" s="44" t="n"/>
      <c r="D3145" s="45" t="n"/>
      <c r="E3145" s="87" t="n">
        <v>60</v>
      </c>
    </row>
    <row r="3146">
      <c r="A3146" s="95" t="n">
        <v>12</v>
      </c>
      <c r="B3146" s="50" t="inlineStr">
        <is>
          <t>PZ(30)*2, SOCKS</t>
        </is>
      </c>
      <c r="C3146" s="44" t="n"/>
      <c r="D3146" s="45" t="n"/>
      <c r="E3146" s="87" t="n">
        <v>370</v>
      </c>
    </row>
    <row r="3147">
      <c r="A3147" s="95" t="n">
        <v>13</v>
      </c>
      <c r="B3147" s="50" t="inlineStr">
        <is>
          <t>7 COINS</t>
        </is>
      </c>
      <c r="C3147" s="44" t="n"/>
      <c r="D3147" s="45" t="n"/>
      <c r="E3147" s="87" t="n">
        <v>240</v>
      </c>
    </row>
    <row r="3148">
      <c r="A3148" s="95" t="n">
        <v>14</v>
      </c>
      <c r="B3148" s="50" t="inlineStr">
        <is>
          <t>MEM[ 3675]</t>
        </is>
      </c>
      <c r="C3148" s="44" t="n"/>
      <c r="D3148" s="45" t="n"/>
      <c r="E3148" s="87" t="n">
        <v>710</v>
      </c>
    </row>
    <row r="3149">
      <c r="A3149" s="95" t="n">
        <v>15</v>
      </c>
      <c r="B3149" s="50" t="inlineStr">
        <is>
          <t>PZ(30)</t>
        </is>
      </c>
      <c r="C3149" s="44" t="n"/>
      <c r="D3149" s="45" t="n"/>
      <c r="E3149" s="87" t="n">
        <v>150</v>
      </c>
    </row>
    <row r="3150">
      <c r="A3150" s="95" t="n">
        <v>16</v>
      </c>
      <c r="B3150" s="50" t="inlineStr">
        <is>
          <t>PZ(30)*2</t>
        </is>
      </c>
      <c r="C3150" s="44" t="n">
        <v>300</v>
      </c>
      <c r="D3150" s="45" t="n"/>
      <c r="E3150" s="87" t="n"/>
    </row>
    <row r="3151">
      <c r="A3151" s="95" t="n">
        <v>17</v>
      </c>
      <c r="B3151" s="50" t="inlineStr">
        <is>
          <t>TZ(15)</t>
        </is>
      </c>
      <c r="C3151" s="44" t="n"/>
      <c r="D3151" s="45" t="n"/>
      <c r="E3151" s="87" t="n">
        <v>60</v>
      </c>
    </row>
    <row r="3152">
      <c r="A3152" s="95" t="n">
        <v>18</v>
      </c>
      <c r="B3152" s="50" t="inlineStr">
        <is>
          <t>3 COINS</t>
        </is>
      </c>
      <c r="C3152" s="44" t="n"/>
      <c r="D3152" s="45" t="n"/>
      <c r="E3152" s="87" t="n">
        <v>120</v>
      </c>
    </row>
    <row r="3153">
      <c r="A3153" s="95" t="n">
        <v>19</v>
      </c>
      <c r="B3153" s="50" t="inlineStr">
        <is>
          <t>TZ(30), SOCKS</t>
        </is>
      </c>
      <c r="C3153" s="44" t="n"/>
      <c r="D3153" s="45" t="n"/>
      <c r="E3153" s="87" t="n">
        <v>155</v>
      </c>
    </row>
    <row r="3154">
      <c r="A3154" s="95" t="n">
        <v>20</v>
      </c>
      <c r="B3154" s="50" t="inlineStr">
        <is>
          <t>TZ(15)</t>
        </is>
      </c>
      <c r="C3154" s="44" t="n"/>
      <c r="D3154" s="45" t="n"/>
      <c r="E3154" s="87" t="n">
        <v>60</v>
      </c>
    </row>
    <row r="3155">
      <c r="A3155" s="95" t="n">
        <v>21</v>
      </c>
      <c r="B3155" s="50" t="inlineStr">
        <is>
          <t>tz(15)</t>
        </is>
      </c>
      <c r="C3155" s="44" t="n"/>
      <c r="D3155" s="45" t="n"/>
      <c r="E3155" s="87" t="n">
        <v>60</v>
      </c>
    </row>
    <row r="3156">
      <c r="A3156" s="95" t="n">
        <v>22</v>
      </c>
      <c r="B3156" s="50" t="inlineStr">
        <is>
          <t>mem[3676], 10 coins</t>
        </is>
      </c>
      <c r="C3156" s="44" t="n"/>
      <c r="D3156" s="45" t="n"/>
      <c r="E3156" s="87" t="n">
        <v>710</v>
      </c>
    </row>
    <row r="3157">
      <c r="A3157" s="95" t="n">
        <v>23</v>
      </c>
      <c r="B3157" s="50" t="inlineStr">
        <is>
          <t>pz(30), socks, 7 coins</t>
        </is>
      </c>
      <c r="C3157" s="44" t="n"/>
      <c r="D3157" s="45" t="n"/>
      <c r="E3157" s="87" t="n">
        <v>425</v>
      </c>
    </row>
    <row r="3158">
      <c r="A3158" s="95" t="n">
        <v>24</v>
      </c>
      <c r="B3158" s="50" t="inlineStr">
        <is>
          <t>vr</t>
        </is>
      </c>
      <c r="C3158" s="44" t="n"/>
      <c r="D3158" s="45" t="n"/>
      <c r="E3158" s="87" t="n">
        <v>100</v>
      </c>
    </row>
    <row r="3159">
      <c r="A3159" s="95" t="n">
        <v>25</v>
      </c>
      <c r="B3159" s="50" t="inlineStr">
        <is>
          <t>pz(30), socks</t>
        </is>
      </c>
      <c r="C3159" s="44" t="n"/>
      <c r="D3159" s="45" t="n"/>
      <c r="E3159" s="87" t="n">
        <v>185</v>
      </c>
    </row>
    <row r="3160">
      <c r="A3160" s="95" t="n">
        <v>26</v>
      </c>
      <c r="B3160" s="50" t="inlineStr">
        <is>
          <t>3 coins</t>
        </is>
      </c>
      <c r="C3160" s="44" t="n"/>
      <c r="D3160" s="45" t="n"/>
      <c r="E3160" s="87" t="n">
        <v>120</v>
      </c>
    </row>
    <row r="3161">
      <c r="A3161" s="95" t="n">
        <v>27</v>
      </c>
      <c r="B3161" s="50" t="inlineStr">
        <is>
          <t>pz(30), 3 coins</t>
        </is>
      </c>
      <c r="C3161" s="44" t="n"/>
      <c r="D3161" s="45" t="n">
        <v>260</v>
      </c>
      <c r="E3161" s="87" t="n">
        <v>10</v>
      </c>
    </row>
    <row r="3162">
      <c r="A3162" s="95" t="n">
        <v>28</v>
      </c>
      <c r="B3162" s="50" t="inlineStr">
        <is>
          <t>pz(15)*2, 10 coins</t>
        </is>
      </c>
      <c r="C3162" s="44" t="n"/>
      <c r="D3162" s="45" t="n"/>
      <c r="E3162" s="87" t="n">
        <v>520</v>
      </c>
    </row>
    <row r="3163">
      <c r="A3163" s="95" t="n">
        <v>29</v>
      </c>
      <c r="B3163" s="50" t="inlineStr">
        <is>
          <t>pz(30)*2</t>
        </is>
      </c>
      <c r="C3163" s="44" t="n"/>
      <c r="D3163" s="45" t="n"/>
      <c r="E3163" s="87" t="n">
        <v>300</v>
      </c>
    </row>
    <row r="3164">
      <c r="A3164" s="95" t="n">
        <v>30</v>
      </c>
      <c r="B3164" s="50" t="inlineStr">
        <is>
          <t>tz(15), socks</t>
        </is>
      </c>
      <c r="C3164" s="44" t="n"/>
      <c r="D3164" s="45" t="n"/>
      <c r="E3164" s="87" t="n">
        <v>95</v>
      </c>
    </row>
    <row r="3165">
      <c r="A3165" s="95" t="n">
        <v>31</v>
      </c>
      <c r="B3165" s="50" t="inlineStr">
        <is>
          <t>pz(30), socks</t>
        </is>
      </c>
      <c r="C3165" s="44" t="n"/>
      <c r="D3165" s="45" t="n"/>
      <c r="E3165" s="87" t="n">
        <v>190</v>
      </c>
    </row>
    <row r="3166">
      <c r="A3166" s="95" t="n">
        <v>32</v>
      </c>
      <c r="B3166" s="50" t="inlineStr">
        <is>
          <t>2 coins</t>
        </is>
      </c>
      <c r="C3166" s="44" t="n"/>
      <c r="D3166" s="45" t="n"/>
      <c r="E3166" s="87" t="n">
        <v>100</v>
      </c>
    </row>
    <row r="3167">
      <c r="A3167" s="95" t="n">
        <v>33</v>
      </c>
      <c r="B3167" s="50" t="inlineStr">
        <is>
          <t>TZ(30), SOCKS</t>
        </is>
      </c>
      <c r="C3167" s="44" t="n"/>
      <c r="D3167" s="45" t="n"/>
      <c r="E3167" s="87" t="n">
        <v>155</v>
      </c>
    </row>
    <row r="3168">
      <c r="A3168" s="95" t="n">
        <v>34</v>
      </c>
      <c r="B3168" s="50" t="inlineStr">
        <is>
          <t>3 coins</t>
        </is>
      </c>
      <c r="C3168" s="44" t="n">
        <v>120</v>
      </c>
      <c r="D3168" s="45" t="n"/>
      <c r="E3168" s="87" t="n"/>
    </row>
    <row r="3169">
      <c r="A3169" s="95" t="n">
        <v>35</v>
      </c>
      <c r="B3169" s="50" t="inlineStr">
        <is>
          <t>1 coin</t>
        </is>
      </c>
      <c r="C3169" s="44" t="n"/>
      <c r="D3169" s="45" t="n"/>
      <c r="E3169" s="87" t="n">
        <v>50</v>
      </c>
    </row>
    <row r="3170">
      <c r="A3170" s="95" t="n">
        <v>36</v>
      </c>
      <c r="B3170" s="50" t="inlineStr">
        <is>
          <t>pz(30)</t>
        </is>
      </c>
      <c r="C3170" s="44" t="n">
        <v>150</v>
      </c>
      <c r="D3170" s="45" t="n"/>
      <c r="E3170" s="87" t="n"/>
    </row>
    <row r="3171">
      <c r="A3171" s="95" t="n">
        <v>37</v>
      </c>
      <c r="B3171" s="50" t="inlineStr">
        <is>
          <t>1 coin</t>
        </is>
      </c>
      <c r="C3171" s="44" t="n"/>
      <c r="D3171" s="45" t="n"/>
      <c r="E3171" s="87" t="n">
        <v>50</v>
      </c>
    </row>
    <row r="3172">
      <c r="A3172" s="95" t="n">
        <v>38</v>
      </c>
      <c r="B3172" s="50" t="inlineStr">
        <is>
          <t>3 coins</t>
        </is>
      </c>
      <c r="C3172" s="44" t="n"/>
      <c r="D3172" s="45" t="n"/>
      <c r="E3172" s="87" t="n">
        <v>120</v>
      </c>
    </row>
    <row r="3173">
      <c r="A3173" s="95" t="n">
        <v>39</v>
      </c>
      <c r="B3173" s="50" t="inlineStr">
        <is>
          <t>pz(30)</t>
        </is>
      </c>
      <c r="C3173" s="44" t="n">
        <v>150</v>
      </c>
      <c r="D3173" s="45" t="n"/>
      <c r="E3173" s="87" t="n"/>
    </row>
    <row r="3174">
      <c r="A3174" s="95" t="n">
        <v>40</v>
      </c>
      <c r="B3174" s="50" t="inlineStr">
        <is>
          <t>3 coins</t>
        </is>
      </c>
      <c r="C3174" s="44" t="n"/>
      <c r="D3174" s="45" t="n"/>
      <c r="E3174" s="87" t="n">
        <v>120</v>
      </c>
    </row>
    <row r="3175">
      <c r="A3175" s="95" t="n">
        <v>41</v>
      </c>
      <c r="B3175" s="50" t="inlineStr">
        <is>
          <t>pz(30)*3, socks-3</t>
        </is>
      </c>
      <c r="C3175" s="44" t="n">
        <v>565</v>
      </c>
      <c r="D3175" s="45" t="n"/>
      <c r="E3175" s="87" t="n"/>
    </row>
    <row r="3176">
      <c r="A3176" s="95" t="n">
        <v>42</v>
      </c>
      <c r="B3176" s="50" t="inlineStr">
        <is>
          <t>pz(30)*2</t>
        </is>
      </c>
      <c r="C3176" s="44" t="n"/>
      <c r="D3176" s="45" t="n"/>
      <c r="E3176" s="87" t="n">
        <v>300</v>
      </c>
    </row>
    <row r="3177">
      <c r="A3177" s="95" t="n">
        <v>43</v>
      </c>
      <c r="B3177" s="50" t="inlineStr">
        <is>
          <t>pz(30)</t>
        </is>
      </c>
      <c r="C3177" s="44" t="n"/>
      <c r="D3177" s="45" t="n"/>
      <c r="E3177" s="87" t="n">
        <v>150</v>
      </c>
    </row>
    <row r="3178">
      <c r="A3178" s="95" t="n">
        <v>44</v>
      </c>
      <c r="B3178" s="50" t="inlineStr">
        <is>
          <t>3 coins</t>
        </is>
      </c>
      <c r="C3178" s="44" t="n"/>
      <c r="D3178" s="45" t="n"/>
      <c r="E3178" s="87" t="n">
        <v>120</v>
      </c>
    </row>
    <row r="3179">
      <c r="A3179" s="95" t="n">
        <v>45</v>
      </c>
      <c r="B3179" s="50" t="inlineStr">
        <is>
          <t>waterbottle</t>
        </is>
      </c>
      <c r="C3179" s="44" t="n"/>
      <c r="D3179" s="45" t="n"/>
      <c r="E3179" s="87" t="n">
        <v>20</v>
      </c>
    </row>
    <row r="3180">
      <c r="A3180" s="96" t="n">
        <v>46</v>
      </c>
      <c r="B3180" s="83" t="n"/>
      <c r="C3180" s="127">
        <f>SUM(C3135:C3179)</f>
        <v/>
      </c>
      <c r="D3180" s="127">
        <f>SUM(D3135:D3179)</f>
        <v/>
      </c>
      <c r="E3180" s="242">
        <f>SUM(E3135:E3179)</f>
        <v/>
      </c>
    </row>
    <row r="3181" ht="22.8" customHeight="1" s="454">
      <c r="A3181" s="275" t="n"/>
      <c r="B3181" s="128" t="n"/>
      <c r="C3181" s="128" t="n"/>
      <c r="D3181" s="129" t="inlineStr">
        <is>
          <t>DATE : 22/03/2026</t>
        </is>
      </c>
      <c r="E3181" s="260" t="n"/>
    </row>
    <row r="3182" ht="22.5" customHeight="1" s="454">
      <c r="A3182" s="383" t="inlineStr">
        <is>
          <t>S.NO</t>
        </is>
      </c>
      <c r="B3182" s="130" t="inlineStr">
        <is>
          <t>ISSUED DETAILS</t>
        </is>
      </c>
      <c r="C3182" s="130" t="inlineStr">
        <is>
          <t>CASH</t>
        </is>
      </c>
      <c r="D3182" s="130" t="inlineStr">
        <is>
          <t>CARD</t>
        </is>
      </c>
      <c r="E3182" s="383" t="inlineStr">
        <is>
          <t>GPAY</t>
        </is>
      </c>
    </row>
    <row r="3183">
      <c r="A3183" s="95" t="n">
        <v>1</v>
      </c>
      <c r="B3183" s="50" t="inlineStr">
        <is>
          <t>pz(30)*2, socks</t>
        </is>
      </c>
      <c r="C3183" s="44" t="n">
        <v>370</v>
      </c>
      <c r="D3183" s="45" t="n"/>
      <c r="E3183" s="87" t="n"/>
    </row>
    <row r="3184">
      <c r="A3184" s="95" t="n">
        <v>2</v>
      </c>
      <c r="B3184" s="50" t="inlineStr">
        <is>
          <t>tz(15</t>
        </is>
      </c>
      <c r="C3184" s="44" t="n">
        <v>60</v>
      </c>
      <c r="D3184" s="45" t="n"/>
      <c r="E3184" s="87" t="n"/>
    </row>
    <row r="3185">
      <c r="A3185" s="95" t="n">
        <v>3</v>
      </c>
      <c r="B3185" s="50" t="inlineStr">
        <is>
          <t>7 coins</t>
        </is>
      </c>
      <c r="C3185" s="44" t="n">
        <v>240</v>
      </c>
      <c r="D3185" s="45" t="n"/>
      <c r="E3185" s="87" t="n"/>
    </row>
    <row r="3186">
      <c r="A3186" s="95" t="n">
        <v>4</v>
      </c>
      <c r="B3186" s="50" t="inlineStr">
        <is>
          <t>pz(30), socks</t>
        </is>
      </c>
      <c r="C3186" s="44" t="n"/>
      <c r="D3186" s="45" t="n"/>
      <c r="E3186" s="87" t="n">
        <v>190</v>
      </c>
    </row>
    <row r="3187">
      <c r="A3187" s="95" t="n">
        <v>5</v>
      </c>
      <c r="B3187" s="50" t="inlineStr">
        <is>
          <t>pz(30)*2</t>
        </is>
      </c>
      <c r="C3187" s="44" t="n"/>
      <c r="D3187" s="45" t="n"/>
      <c r="E3187" s="87" t="n">
        <v>300</v>
      </c>
    </row>
    <row r="3188">
      <c r="A3188" s="95" t="n">
        <v>6</v>
      </c>
      <c r="B3188" s="50" t="inlineStr">
        <is>
          <t>1 coin</t>
        </is>
      </c>
      <c r="C3188" s="44" t="n"/>
      <c r="D3188" s="45" t="n"/>
      <c r="E3188" s="87" t="n">
        <v>50</v>
      </c>
    </row>
    <row r="3189">
      <c r="A3189" s="95" t="n">
        <v>7</v>
      </c>
      <c r="B3189" s="50" t="inlineStr">
        <is>
          <t>mem[3530], biscuit</t>
        </is>
      </c>
      <c r="C3189" s="44" t="n"/>
      <c r="D3189" s="45" t="n">
        <v>720</v>
      </c>
      <c r="E3189" s="87" t="n"/>
    </row>
    <row r="3190">
      <c r="A3190" s="95" t="n">
        <v>8</v>
      </c>
      <c r="B3190" s="50" t="inlineStr">
        <is>
          <t>pz(30)*2</t>
        </is>
      </c>
      <c r="C3190" s="44" t="n"/>
      <c r="D3190" s="45" t="n"/>
      <c r="E3190" s="87" t="n">
        <v>300</v>
      </c>
    </row>
    <row r="3191">
      <c r="A3191" s="95" t="n">
        <v>9</v>
      </c>
      <c r="B3191" s="50" t="inlineStr">
        <is>
          <t>tz(15),3 coins</t>
        </is>
      </c>
      <c r="C3191" s="44" t="n"/>
      <c r="D3191" s="45" t="n"/>
      <c r="E3191" s="87" t="n">
        <v>180</v>
      </c>
    </row>
    <row r="3192">
      <c r="A3192" s="95" t="n">
        <v>10</v>
      </c>
      <c r="B3192" s="50" t="inlineStr">
        <is>
          <t>pz(30), socks</t>
        </is>
      </c>
      <c r="C3192" s="44" t="n">
        <v>190</v>
      </c>
      <c r="D3192" s="45" t="n"/>
      <c r="E3192" s="87" t="n"/>
    </row>
    <row r="3193">
      <c r="A3193" s="95" t="n">
        <v>11</v>
      </c>
      <c r="B3193" s="50" t="inlineStr">
        <is>
          <t>10 coins</t>
        </is>
      </c>
      <c r="C3193" s="44" t="n"/>
      <c r="D3193" s="45" t="n"/>
      <c r="E3193" s="87" t="n">
        <v>360</v>
      </c>
    </row>
    <row r="3194">
      <c r="A3194" s="95" t="n">
        <v>12</v>
      </c>
      <c r="B3194" s="50" t="inlineStr">
        <is>
          <t>tz(15), socks</t>
        </is>
      </c>
      <c r="C3194" s="44" t="n">
        <v>95</v>
      </c>
      <c r="D3194" s="45" t="n"/>
      <c r="E3194" s="87" t="n"/>
    </row>
    <row r="3195">
      <c r="A3195" s="95" t="n">
        <v>13</v>
      </c>
      <c r="B3195" s="50" t="inlineStr">
        <is>
          <t>pz(30)*2</t>
        </is>
      </c>
      <c r="C3195" s="44" t="n"/>
      <c r="D3195" s="45" t="n"/>
      <c r="E3195" s="87" t="n">
        <v>300</v>
      </c>
    </row>
    <row r="3196">
      <c r="A3196" s="95" t="n">
        <v>14</v>
      </c>
      <c r="B3196" s="50" t="inlineStr">
        <is>
          <t>pz(30)*2</t>
        </is>
      </c>
      <c r="C3196" s="44" t="n"/>
      <c r="D3196" s="45" t="n"/>
      <c r="E3196" s="87" t="n">
        <v>300</v>
      </c>
    </row>
    <row r="3197">
      <c r="A3197" s="95" t="n">
        <v>15</v>
      </c>
      <c r="B3197" s="50" t="inlineStr">
        <is>
          <t>3 coins</t>
        </is>
      </c>
      <c r="C3197" s="44" t="n"/>
      <c r="D3197" s="45" t="n"/>
      <c r="E3197" s="87" t="n">
        <v>120</v>
      </c>
    </row>
    <row r="3198">
      <c r="A3198" s="95" t="n">
        <v>16</v>
      </c>
      <c r="B3198" s="50" t="inlineStr">
        <is>
          <t>pz(30), socks</t>
        </is>
      </c>
      <c r="C3198" s="44" t="n"/>
      <c r="D3198" s="45" t="n"/>
      <c r="E3198" s="87" t="n">
        <v>185</v>
      </c>
    </row>
    <row r="3199">
      <c r="A3199" s="95" t="n">
        <v>17</v>
      </c>
      <c r="B3199" s="50" t="inlineStr">
        <is>
          <t>mem[2466]</t>
        </is>
      </c>
      <c r="C3199" s="44" t="n"/>
      <c r="D3199" s="45" t="n">
        <v>500</v>
      </c>
      <c r="E3199" s="87" t="n"/>
    </row>
    <row r="3200">
      <c r="A3200" s="95" t="n">
        <v>18</v>
      </c>
      <c r="B3200" s="50" t="inlineStr">
        <is>
          <t>pz(30)</t>
        </is>
      </c>
      <c r="C3200" s="44" t="n"/>
      <c r="D3200" s="45" t="n"/>
      <c r="E3200" s="87" t="n">
        <v>150</v>
      </c>
    </row>
    <row r="3201">
      <c r="A3201" s="95" t="n">
        <v>19</v>
      </c>
      <c r="B3201" s="50" t="inlineStr">
        <is>
          <t>tz(15)</t>
        </is>
      </c>
      <c r="C3201" s="44" t="n"/>
      <c r="D3201" s="45" t="n"/>
      <c r="E3201" s="87" t="n">
        <v>60</v>
      </c>
    </row>
    <row r="3202">
      <c r="A3202" s="95" t="n">
        <v>20</v>
      </c>
      <c r="B3202" s="50" t="inlineStr">
        <is>
          <t>pz(30)</t>
        </is>
      </c>
      <c r="C3202" s="44" t="n"/>
      <c r="D3202" s="45" t="n"/>
      <c r="E3202" s="87" t="n">
        <v>150</v>
      </c>
    </row>
    <row r="3203">
      <c r="A3203" s="95" t="n">
        <v>21</v>
      </c>
      <c r="B3203" s="50" t="inlineStr">
        <is>
          <t>tz(15)*2, socks</t>
        </is>
      </c>
      <c r="C3203" s="44" t="n">
        <v>190</v>
      </c>
      <c r="D3203" s="45" t="n"/>
      <c r="E3203" s="87" t="n"/>
    </row>
    <row r="3204">
      <c r="A3204" s="95" t="n">
        <v>22</v>
      </c>
      <c r="B3204" s="50" t="inlineStr">
        <is>
          <t>10 coins</t>
        </is>
      </c>
      <c r="C3204" s="44" t="n"/>
      <c r="D3204" s="45" t="n"/>
      <c r="E3204" s="87" t="n">
        <v>360</v>
      </c>
    </row>
    <row r="3205">
      <c r="A3205" s="95" t="n">
        <v>23</v>
      </c>
      <c r="B3205" s="50" t="inlineStr">
        <is>
          <t>pz(30)*2</t>
        </is>
      </c>
      <c r="C3205" s="44" t="n"/>
      <c r="D3205" s="45" t="n"/>
      <c r="E3205" s="87" t="n">
        <v>300</v>
      </c>
    </row>
    <row r="3206">
      <c r="A3206" s="95" t="n">
        <v>24</v>
      </c>
      <c r="B3206" s="50" t="inlineStr">
        <is>
          <t>7 coins</t>
        </is>
      </c>
      <c r="C3206" s="44" t="n"/>
      <c r="D3206" s="45" t="n"/>
      <c r="E3206" s="87" t="n">
        <v>240</v>
      </c>
    </row>
    <row r="3207">
      <c r="A3207" s="95" t="n">
        <v>25</v>
      </c>
      <c r="B3207" s="50" t="inlineStr">
        <is>
          <t>pz(30), socks</t>
        </is>
      </c>
      <c r="C3207" s="44" t="n">
        <v>185</v>
      </c>
      <c r="D3207" s="45" t="n"/>
      <c r="E3207" s="87" t="n"/>
    </row>
    <row r="3208">
      <c r="A3208" s="95" t="n">
        <v>26</v>
      </c>
      <c r="B3208" s="50" t="inlineStr">
        <is>
          <t>3 coins</t>
        </is>
      </c>
      <c r="C3208" s="44" t="n"/>
      <c r="D3208" s="45" t="n"/>
      <c r="E3208" s="87" t="n">
        <v>120</v>
      </c>
    </row>
    <row r="3209">
      <c r="A3209" s="95" t="n">
        <v>27</v>
      </c>
      <c r="B3209" s="50" t="inlineStr">
        <is>
          <t>pz(15)</t>
        </is>
      </c>
      <c r="C3209" s="44" t="n"/>
      <c r="D3209" s="45" t="n"/>
      <c r="E3209" s="87" t="n">
        <v>80</v>
      </c>
    </row>
    <row r="3210">
      <c r="A3210" s="95" t="n">
        <v>28</v>
      </c>
      <c r="B3210" s="50" t="inlineStr">
        <is>
          <t>tz(15), socks</t>
        </is>
      </c>
      <c r="C3210" s="44" t="n">
        <v>95</v>
      </c>
      <c r="D3210" s="45" t="n"/>
      <c r="E3210" s="87" t="n"/>
    </row>
    <row r="3211">
      <c r="A3211" s="95" t="n">
        <v>29</v>
      </c>
      <c r="B3211" s="50" t="inlineStr">
        <is>
          <t>TZ(30)</t>
        </is>
      </c>
      <c r="C3211" s="44" t="n"/>
      <c r="D3211" s="45" t="n"/>
      <c r="E3211" s="87" t="n">
        <v>120</v>
      </c>
    </row>
    <row r="3212">
      <c r="A3212" s="95" t="n">
        <v>30</v>
      </c>
      <c r="B3212" s="50" t="inlineStr">
        <is>
          <t>1 coin</t>
        </is>
      </c>
      <c r="C3212" s="44" t="n"/>
      <c r="D3212" s="45" t="n"/>
      <c r="E3212" s="87" t="n">
        <v>50</v>
      </c>
    </row>
    <row r="3213">
      <c r="A3213" s="95" t="n">
        <v>31</v>
      </c>
      <c r="B3213" s="50" t="inlineStr">
        <is>
          <t xml:space="preserve">PZ(30), TZ(30), </t>
        </is>
      </c>
      <c r="C3213" s="44" t="n"/>
      <c r="D3213" s="45" t="n"/>
      <c r="E3213" s="87" t="n">
        <v>270</v>
      </c>
    </row>
    <row r="3214">
      <c r="A3214" s="95" t="n">
        <v>32</v>
      </c>
      <c r="B3214" s="50" t="inlineStr">
        <is>
          <t>MEM [ 3545]</t>
        </is>
      </c>
      <c r="C3214" s="44" t="n"/>
      <c r="D3214" s="45" t="n"/>
      <c r="E3214" s="87" t="n">
        <v>500</v>
      </c>
    </row>
    <row r="3215">
      <c r="A3215" s="95" t="n">
        <v>33</v>
      </c>
      <c r="B3215" s="50" t="inlineStr">
        <is>
          <t>MEM[2090]</t>
        </is>
      </c>
      <c r="C3215" s="44" t="n"/>
      <c r="D3215" s="45" t="n"/>
      <c r="E3215" s="87" t="n">
        <v>240</v>
      </c>
    </row>
    <row r="3216">
      <c r="A3216" s="95" t="n">
        <v>34</v>
      </c>
      <c r="B3216" s="50" t="inlineStr">
        <is>
          <t>PZ(15), 7 COINS</t>
        </is>
      </c>
      <c r="C3216" s="44" t="n">
        <v>355</v>
      </c>
      <c r="D3216" s="45" t="n"/>
      <c r="E3216" s="87" t="n"/>
    </row>
    <row r="3217">
      <c r="A3217" s="95" t="n">
        <v>35</v>
      </c>
      <c r="B3217" s="50" t="n"/>
      <c r="C3217" s="44" t="n"/>
      <c r="D3217" s="45" t="n"/>
      <c r="E3217" s="87" t="n">
        <v>210</v>
      </c>
    </row>
    <row r="3218">
      <c r="A3218" s="95" t="n">
        <v>36</v>
      </c>
      <c r="B3218" s="50" t="inlineStr">
        <is>
          <t>PZ(30)</t>
        </is>
      </c>
      <c r="C3218" s="44" t="n"/>
      <c r="D3218" s="45" t="n"/>
      <c r="E3218" s="87" t="n">
        <v>150</v>
      </c>
    </row>
    <row r="3219">
      <c r="A3219" s="95" t="n">
        <v>37</v>
      </c>
      <c r="B3219" s="50" t="n"/>
      <c r="C3219" s="44" t="n"/>
      <c r="D3219" s="45" t="n"/>
      <c r="E3219" s="87" t="n">
        <v>350</v>
      </c>
    </row>
    <row r="3220">
      <c r="A3220" s="95" t="n">
        <v>38</v>
      </c>
      <c r="B3220" s="50" t="inlineStr">
        <is>
          <t>PZ(30)</t>
        </is>
      </c>
      <c r="C3220" s="44" t="n">
        <v>150</v>
      </c>
      <c r="D3220" s="45" t="n"/>
      <c r="E3220" s="87" t="n"/>
    </row>
    <row r="3221">
      <c r="A3221" s="95" t="n">
        <v>39</v>
      </c>
      <c r="B3221" s="50" t="inlineStr">
        <is>
          <t>PZ(30)*2</t>
        </is>
      </c>
      <c r="C3221" s="44" t="n"/>
      <c r="D3221" s="45" t="n"/>
      <c r="E3221" s="87" t="n">
        <v>300</v>
      </c>
      <c r="F3221" s="32" t="n">
        <v>300</v>
      </c>
    </row>
    <row r="3222">
      <c r="A3222" s="95" t="n">
        <v>40</v>
      </c>
      <c r="B3222" s="50" t="inlineStr">
        <is>
          <t>7 COINS, VR</t>
        </is>
      </c>
      <c r="C3222" s="44" t="n"/>
      <c r="D3222" s="45" t="n"/>
      <c r="E3222" s="87" t="n">
        <v>340</v>
      </c>
    </row>
    <row r="3223">
      <c r="A3223" s="96" t="n"/>
      <c r="B3223" s="83" t="n"/>
      <c r="C3223" s="83">
        <f>SUM(C3220:C3222)</f>
        <v/>
      </c>
      <c r="D3223" s="83">
        <f>SUM(C3223)</f>
        <v/>
      </c>
      <c r="E3223" s="91">
        <f>SUM(E3221:E3222)</f>
        <v/>
      </c>
    </row>
    <row r="3224" ht="22.8" customHeight="1" s="454">
      <c r="A3224" s="275" t="n"/>
      <c r="B3224" s="104" t="n"/>
      <c r="C3224" s="104" t="n"/>
      <c r="D3224" s="401" t="inlineStr">
        <is>
          <t>DATE : 23/03/2026</t>
        </is>
      </c>
      <c r="E3224" s="260" t="n"/>
    </row>
    <row r="3225" ht="22.5" customHeight="1" s="454">
      <c r="A3225" s="383" t="inlineStr">
        <is>
          <t>S.NO</t>
        </is>
      </c>
      <c r="B3225" s="385" t="inlineStr">
        <is>
          <t>ISSUED DETAILS</t>
        </is>
      </c>
      <c r="C3225" s="385" t="inlineStr">
        <is>
          <t>CASH</t>
        </is>
      </c>
      <c r="D3225" s="385" t="inlineStr">
        <is>
          <t>CARD</t>
        </is>
      </c>
      <c r="E3225" s="383" t="inlineStr">
        <is>
          <t>GPAY</t>
        </is>
      </c>
    </row>
    <row r="3226">
      <c r="A3226" s="95" t="n">
        <v>1</v>
      </c>
      <c r="B3226" s="50" t="inlineStr">
        <is>
          <t>pz(30)*3,7 coins</t>
        </is>
      </c>
      <c r="C3226" s="44" t="n"/>
      <c r="D3226" s="45" t="n"/>
      <c r="E3226" s="87" t="n">
        <v>690</v>
      </c>
    </row>
    <row r="3227">
      <c r="A3227" s="95" t="n">
        <v>2</v>
      </c>
      <c r="B3227" s="50" t="inlineStr">
        <is>
          <t>pz(30)*2</t>
        </is>
      </c>
      <c r="C3227" s="44" t="n"/>
      <c r="D3227" s="45" t="n"/>
      <c r="E3227" s="87" t="n">
        <v>300</v>
      </c>
    </row>
    <row r="3228">
      <c r="A3228" s="95" t="n">
        <v>3</v>
      </c>
      <c r="B3228" s="50" t="inlineStr">
        <is>
          <t>7 coins</t>
        </is>
      </c>
      <c r="C3228" s="44" t="n"/>
      <c r="D3228" s="45" t="n"/>
      <c r="E3228" s="87" t="n">
        <v>240</v>
      </c>
    </row>
    <row r="3229">
      <c r="A3229" s="95" t="n">
        <v>4</v>
      </c>
      <c r="B3229" s="50" t="inlineStr">
        <is>
          <t>7 coins</t>
        </is>
      </c>
      <c r="C3229" s="44" t="n"/>
      <c r="D3229" s="45" t="n"/>
      <c r="E3229" s="87" t="n">
        <v>240</v>
      </c>
    </row>
    <row r="3230">
      <c r="A3230" s="95" t="n">
        <v>5</v>
      </c>
      <c r="B3230" s="50" t="inlineStr">
        <is>
          <t>3 coins</t>
        </is>
      </c>
      <c r="C3230" s="44" t="n"/>
      <c r="D3230" s="45" t="n"/>
      <c r="E3230" s="87" t="n">
        <v>120</v>
      </c>
    </row>
    <row r="3231">
      <c r="A3231" s="95" t="n">
        <v>6</v>
      </c>
      <c r="B3231" s="50" t="inlineStr">
        <is>
          <t>pz(30)*2</t>
        </is>
      </c>
      <c r="C3231" s="44" t="n"/>
      <c r="D3231" s="45" t="n"/>
      <c r="E3231" s="87" t="n">
        <v>300</v>
      </c>
    </row>
    <row r="3232">
      <c r="A3232" s="95" t="n">
        <v>7</v>
      </c>
      <c r="B3232" s="50" t="inlineStr">
        <is>
          <t>7 coins</t>
        </is>
      </c>
      <c r="C3232" s="44" t="n"/>
      <c r="D3232" s="45" t="n"/>
      <c r="E3232" s="87" t="n">
        <v>240</v>
      </c>
    </row>
    <row r="3233">
      <c r="A3233" s="95" t="n">
        <v>8</v>
      </c>
      <c r="B3233" s="50" t="inlineStr">
        <is>
          <t>pz(30)*2, socks*2, 10 coins, pz(15)*2</t>
        </is>
      </c>
      <c r="C3233" s="44" t="n"/>
      <c r="D3233" s="45" t="n"/>
      <c r="E3233" s="87" t="n">
        <v>890</v>
      </c>
    </row>
    <row r="3234">
      <c r="A3234" s="95" t="n">
        <v>9</v>
      </c>
      <c r="B3234" s="50" t="inlineStr">
        <is>
          <t>pz(15)</t>
        </is>
      </c>
      <c r="C3234" s="44" t="n"/>
      <c r="D3234" s="45" t="n"/>
      <c r="E3234" s="87" t="n">
        <v>80</v>
      </c>
    </row>
    <row r="3235">
      <c r="A3235" s="95" t="n">
        <v>10</v>
      </c>
      <c r="B3235" s="50" t="inlineStr">
        <is>
          <t>3 coins</t>
        </is>
      </c>
      <c r="C3235" s="44" t="n"/>
      <c r="D3235" s="45" t="n"/>
      <c r="E3235" s="87" t="n">
        <v>120</v>
      </c>
    </row>
    <row r="3236">
      <c r="A3236" s="95" t="n">
        <v>11</v>
      </c>
      <c r="B3236" s="50" t="inlineStr">
        <is>
          <t>pz(15)*2, socks*2</t>
        </is>
      </c>
      <c r="C3236" s="44" t="n"/>
      <c r="D3236" s="45" t="n"/>
      <c r="E3236" s="87" t="n">
        <v>240</v>
      </c>
    </row>
    <row r="3237">
      <c r="A3237" s="95" t="n">
        <v>12</v>
      </c>
      <c r="B3237" s="50" t="inlineStr">
        <is>
          <t>3 coins</t>
        </is>
      </c>
      <c r="C3237" s="44" t="n"/>
      <c r="D3237" s="45" t="n"/>
      <c r="E3237" s="87" t="n">
        <v>120</v>
      </c>
    </row>
    <row r="3238">
      <c r="A3238" s="95" t="n">
        <v>13</v>
      </c>
      <c r="B3238" s="50" t="inlineStr">
        <is>
          <t>3 coins,7 coins, pz(15)</t>
        </is>
      </c>
      <c r="C3238" s="44" t="n"/>
      <c r="D3238" s="45" t="n"/>
      <c r="E3238" s="87" t="n">
        <v>440</v>
      </c>
    </row>
    <row r="3239">
      <c r="A3239" s="96" t="n"/>
      <c r="B3239" s="83" t="n"/>
      <c r="C3239" s="83" t="n"/>
      <c r="D3239" s="83" t="n"/>
      <c r="E3239" s="91">
        <f>SUM(E3226:E3238)</f>
        <v/>
      </c>
    </row>
    <row r="3240" ht="22.8" customHeight="1" s="454">
      <c r="A3240" s="275" t="n"/>
      <c r="B3240" s="104" t="n"/>
      <c r="C3240" s="104" t="n"/>
      <c r="D3240" s="401" t="inlineStr">
        <is>
          <t>DATE : 24/03/2026</t>
        </is>
      </c>
      <c r="E3240" s="260" t="n"/>
    </row>
    <row r="3241" ht="22.5" customHeight="1" s="454">
      <c r="A3241" s="383" t="inlineStr">
        <is>
          <t>S.NO</t>
        </is>
      </c>
      <c r="B3241" s="385" t="inlineStr">
        <is>
          <t>ISSUED DETAILS</t>
        </is>
      </c>
      <c r="C3241" s="385" t="inlineStr">
        <is>
          <t>CASH</t>
        </is>
      </c>
      <c r="D3241" s="385" t="inlineStr">
        <is>
          <t>CARD</t>
        </is>
      </c>
      <c r="E3241" s="383" t="inlineStr">
        <is>
          <t>GPAY</t>
        </is>
      </c>
    </row>
    <row r="3242">
      <c r="A3242" s="95" t="n">
        <v>1</v>
      </c>
      <c r="B3242" s="50" t="inlineStr">
        <is>
          <t>pz(30), 10 coins</t>
        </is>
      </c>
      <c r="C3242" s="44" t="n">
        <v>510</v>
      </c>
      <c r="D3242" s="45" t="n"/>
      <c r="E3242" s="87" t="n"/>
    </row>
    <row r="3243">
      <c r="A3243" s="95" t="n">
        <v>2</v>
      </c>
      <c r="B3243" s="50" t="inlineStr">
        <is>
          <t>pz(30), socks</t>
        </is>
      </c>
      <c r="C3243" s="44" t="n"/>
      <c r="D3243" s="45" t="n"/>
      <c r="E3243" s="87" t="n">
        <v>185</v>
      </c>
    </row>
    <row r="3244">
      <c r="A3244" s="95" t="n">
        <v>3</v>
      </c>
      <c r="B3244" s="50" t="inlineStr">
        <is>
          <t>pz(30)*2</t>
        </is>
      </c>
      <c r="C3244" s="44" t="n"/>
      <c r="D3244" s="45" t="n">
        <v>300</v>
      </c>
      <c r="E3244" s="87" t="n"/>
    </row>
    <row r="3245">
      <c r="A3245" s="95" t="n">
        <v>4</v>
      </c>
      <c r="B3245" s="50" t="inlineStr">
        <is>
          <t>pz(30), socks</t>
        </is>
      </c>
      <c r="C3245" s="44" t="n"/>
      <c r="D3245" s="45" t="n"/>
      <c r="E3245" s="87" t="n">
        <v>190</v>
      </c>
    </row>
    <row r="3246">
      <c r="A3246" s="95" t="n">
        <v>5</v>
      </c>
      <c r="B3246" s="50" t="inlineStr">
        <is>
          <t>3 coins</t>
        </is>
      </c>
      <c r="C3246" s="44" t="n"/>
      <c r="D3246" s="45" t="n"/>
      <c r="E3246" s="87" t="n">
        <v>120</v>
      </c>
    </row>
    <row r="3247">
      <c r="A3247" s="95" t="n">
        <v>6</v>
      </c>
      <c r="B3247" s="50" t="inlineStr">
        <is>
          <t>pz(30)*3</t>
        </is>
      </c>
      <c r="C3247" s="44" t="n"/>
      <c r="D3247" s="45" t="n"/>
      <c r="E3247" s="87" t="n">
        <v>450</v>
      </c>
    </row>
    <row r="3248">
      <c r="A3248" s="95" t="n">
        <v>7</v>
      </c>
      <c r="B3248" s="50" t="inlineStr">
        <is>
          <t>pz(30)*2</t>
        </is>
      </c>
      <c r="C3248" s="44" t="n">
        <v>300</v>
      </c>
      <c r="D3248" s="45" t="n"/>
      <c r="E3248" s="87" t="n"/>
    </row>
    <row r="3249">
      <c r="A3249" s="95" t="n">
        <v>8</v>
      </c>
      <c r="B3249" s="50" t="inlineStr">
        <is>
          <t>pz(30), socks</t>
        </is>
      </c>
      <c r="C3249" s="44" t="n"/>
      <c r="D3249" s="45" t="n"/>
      <c r="E3249" s="87" t="n">
        <v>190</v>
      </c>
    </row>
    <row r="3250">
      <c r="A3250" s="95" t="n">
        <v>9</v>
      </c>
      <c r="B3250" s="50" t="inlineStr">
        <is>
          <t>7 coins</t>
        </is>
      </c>
      <c r="C3250" s="44" t="n"/>
      <c r="D3250" s="45" t="n"/>
      <c r="E3250" s="87" t="n">
        <v>240</v>
      </c>
    </row>
    <row r="3251">
      <c r="A3251" s="95" t="n">
        <v>10</v>
      </c>
      <c r="B3251" s="50" t="inlineStr">
        <is>
          <t>tz(15), 3 coins</t>
        </is>
      </c>
      <c r="C3251" s="44" t="n"/>
      <c r="D3251" s="45" t="n"/>
      <c r="E3251" s="87" t="n">
        <v>180</v>
      </c>
    </row>
    <row r="3252">
      <c r="A3252" s="95" t="n">
        <v>11</v>
      </c>
      <c r="B3252" s="50" t="inlineStr">
        <is>
          <t>biscoff*3</t>
        </is>
      </c>
      <c r="C3252" s="44" t="n">
        <v>30</v>
      </c>
      <c r="D3252" s="45" t="n"/>
      <c r="E3252" s="87" t="n"/>
    </row>
    <row r="3253">
      <c r="A3253" s="95" t="n">
        <v>12</v>
      </c>
      <c r="B3253" s="50" t="inlineStr">
        <is>
          <t>3 coins</t>
        </is>
      </c>
      <c r="C3253" s="44" t="n">
        <v>120</v>
      </c>
      <c r="D3253" s="45" t="n"/>
      <c r="E3253" s="87" t="n"/>
    </row>
    <row r="3254">
      <c r="A3254" s="95" t="n">
        <v>13</v>
      </c>
      <c r="B3254" s="50" t="inlineStr">
        <is>
          <t>pz(15)</t>
        </is>
      </c>
      <c r="C3254" s="44" t="n"/>
      <c r="D3254" s="45" t="n"/>
      <c r="E3254" s="87" t="n">
        <v>80</v>
      </c>
    </row>
    <row r="3255">
      <c r="A3255" s="96" t="n"/>
      <c r="B3255" s="83" t="n"/>
      <c r="C3255" s="83">
        <f>SUM(C3242:C3254)</f>
        <v/>
      </c>
      <c r="D3255" s="83">
        <f>SUM(D3242:D3254)</f>
        <v/>
      </c>
      <c r="E3255" s="91">
        <f>SUM(E3242:E3254)</f>
        <v/>
      </c>
    </row>
    <row r="3256" ht="22.8" customHeight="1" s="454">
      <c r="A3256" s="275" t="n"/>
      <c r="B3256" s="104" t="n"/>
      <c r="C3256" s="104" t="n"/>
      <c r="D3256" s="401" t="inlineStr">
        <is>
          <t>DATE : 25/03/2026</t>
        </is>
      </c>
      <c r="E3256" s="260" t="n"/>
    </row>
    <row r="3257" ht="22.5" customHeight="1" s="454">
      <c r="A3257" s="383" t="inlineStr">
        <is>
          <t>S.NO</t>
        </is>
      </c>
      <c r="B3257" s="385" t="inlineStr">
        <is>
          <t>ISSUED DETAILS</t>
        </is>
      </c>
      <c r="C3257" s="385" t="inlineStr">
        <is>
          <t>CASH</t>
        </is>
      </c>
      <c r="D3257" s="385" t="inlineStr">
        <is>
          <t>CARD</t>
        </is>
      </c>
      <c r="E3257" s="383" t="inlineStr">
        <is>
          <t>GPAY</t>
        </is>
      </c>
    </row>
    <row r="3258">
      <c r="A3258" s="95" t="n">
        <v>1</v>
      </c>
      <c r="B3258" s="50" t="inlineStr">
        <is>
          <t>pz(30)*2, socks*2</t>
        </is>
      </c>
      <c r="C3258" s="44" t="n"/>
      <c r="D3258" s="45" t="n"/>
      <c r="E3258" s="87" t="n">
        <v>380</v>
      </c>
    </row>
    <row r="3259">
      <c r="A3259" s="95" t="n">
        <v>2</v>
      </c>
      <c r="B3259" s="50" t="inlineStr">
        <is>
          <t>pz(30)</t>
        </is>
      </c>
      <c r="C3259" s="44" t="n"/>
      <c r="D3259" s="45" t="n"/>
      <c r="E3259" s="87" t="n">
        <v>150</v>
      </c>
    </row>
    <row r="3260">
      <c r="A3260" s="95" t="n">
        <v>3</v>
      </c>
      <c r="B3260" s="50" t="inlineStr">
        <is>
          <t>10 coins</t>
        </is>
      </c>
      <c r="C3260" s="44" t="n"/>
      <c r="D3260" s="45" t="n"/>
      <c r="E3260" s="87" t="n">
        <v>360</v>
      </c>
    </row>
    <row r="3261">
      <c r="A3261" s="95" t="n">
        <v>4</v>
      </c>
      <c r="B3261" s="50" t="inlineStr">
        <is>
          <t>pz(30), 3 coins</t>
        </is>
      </c>
      <c r="C3261" s="44" t="n"/>
      <c r="D3261" s="45" t="n"/>
      <c r="E3261" s="87" t="n">
        <v>270</v>
      </c>
    </row>
    <row r="3262">
      <c r="A3262" s="95" t="n">
        <v>5</v>
      </c>
      <c r="B3262" s="50" t="inlineStr">
        <is>
          <t>tz(30)</t>
        </is>
      </c>
      <c r="C3262" s="44" t="n"/>
      <c r="D3262" s="45" t="n"/>
      <c r="E3262" s="87" t="n">
        <v>120</v>
      </c>
    </row>
    <row r="3263">
      <c r="A3263" s="95" t="n">
        <v>6</v>
      </c>
      <c r="B3263" s="50" t="inlineStr">
        <is>
          <t>3 coins</t>
        </is>
      </c>
      <c r="C3263" s="44" t="n"/>
      <c r="D3263" s="45" t="n"/>
      <c r="E3263" s="87" t="n">
        <v>120</v>
      </c>
    </row>
    <row r="3264">
      <c r="A3264" s="95" t="n">
        <v>7</v>
      </c>
      <c r="B3264" s="50" t="inlineStr">
        <is>
          <t>pz(15), socks*2, tz(15)</t>
        </is>
      </c>
      <c r="C3264" s="44" t="n"/>
      <c r="D3264" s="45" t="n"/>
      <c r="E3264" s="87" t="n">
        <v>220</v>
      </c>
    </row>
    <row r="3265">
      <c r="A3265" s="95" t="n">
        <v>8</v>
      </c>
      <c r="B3265" s="50" t="inlineStr">
        <is>
          <t>tz(15), 7 coins</t>
        </is>
      </c>
      <c r="C3265" s="44" t="n"/>
      <c r="D3265" s="45" t="n"/>
      <c r="E3265" s="87" t="n">
        <v>300</v>
      </c>
    </row>
    <row r="3266">
      <c r="A3266" s="95" t="n">
        <v>9</v>
      </c>
      <c r="B3266" s="50" t="inlineStr">
        <is>
          <t>pz(15)*2</t>
        </is>
      </c>
      <c r="C3266" s="44" t="n"/>
      <c r="D3266" s="45" t="n"/>
      <c r="E3266" s="87" t="n">
        <v>160</v>
      </c>
    </row>
    <row r="3267">
      <c r="A3267" s="95" t="n">
        <v>10</v>
      </c>
      <c r="B3267" s="50" t="inlineStr">
        <is>
          <t>TZ(30), SOCKS</t>
        </is>
      </c>
      <c r="C3267" s="44" t="n">
        <v>155</v>
      </c>
      <c r="D3267" s="45" t="n"/>
      <c r="E3267" s="87" t="n"/>
    </row>
    <row r="3268">
      <c r="A3268" s="95" t="n">
        <v>11</v>
      </c>
      <c r="B3268" s="50" t="inlineStr">
        <is>
          <t>3 coins</t>
        </is>
      </c>
      <c r="C3268" s="44" t="n">
        <v>120</v>
      </c>
      <c r="D3268" s="45" t="n"/>
      <c r="E3268" s="87" t="n"/>
    </row>
    <row r="3269">
      <c r="A3269" s="95" t="n">
        <v>12</v>
      </c>
      <c r="B3269" s="50" t="inlineStr">
        <is>
          <t>3 coins</t>
        </is>
      </c>
      <c r="C3269" s="44" t="n"/>
      <c r="D3269" s="45" t="n"/>
      <c r="E3269" s="87" t="n">
        <v>120</v>
      </c>
    </row>
    <row r="3270">
      <c r="A3270" s="96" t="n"/>
      <c r="B3270" s="83" t="n"/>
      <c r="C3270" s="83">
        <f>SUM(C3258:C3269)</f>
        <v/>
      </c>
      <c r="D3270" s="83" t="n"/>
      <c r="E3270" s="91">
        <f>SUM(E3258:E3269)</f>
        <v/>
      </c>
    </row>
    <row r="3271" ht="22.8" customHeight="1" s="454">
      <c r="A3271" s="275" t="n"/>
      <c r="B3271" s="104" t="n"/>
      <c r="C3271" s="104" t="n"/>
      <c r="D3271" s="401" t="inlineStr">
        <is>
          <t>DATE : 26/03/2026</t>
        </is>
      </c>
      <c r="E3271" s="260" t="n"/>
    </row>
    <row r="3272" ht="22.5" customHeight="1" s="454">
      <c r="A3272" s="383" t="inlineStr">
        <is>
          <t>S.NO</t>
        </is>
      </c>
      <c r="B3272" s="385" t="inlineStr">
        <is>
          <t>ISSUED DETAILS</t>
        </is>
      </c>
      <c r="C3272" s="385" t="inlineStr">
        <is>
          <t>CASH</t>
        </is>
      </c>
      <c r="D3272" s="385" t="inlineStr">
        <is>
          <t>CARD</t>
        </is>
      </c>
      <c r="E3272" s="383" t="inlineStr">
        <is>
          <t>GPAY</t>
        </is>
      </c>
    </row>
    <row r="3273">
      <c r="A3273" s="95" t="n">
        <v>1</v>
      </c>
      <c r="B3273" s="50" t="inlineStr">
        <is>
          <t>pz(30)</t>
        </is>
      </c>
      <c r="C3273" s="44" t="n"/>
      <c r="D3273" s="45" t="n"/>
      <c r="E3273" s="87" t="n">
        <v>150</v>
      </c>
    </row>
    <row r="3274">
      <c r="A3274" s="95" t="n">
        <v>2</v>
      </c>
      <c r="B3274" s="50" t="inlineStr">
        <is>
          <t>3 coins</t>
        </is>
      </c>
      <c r="C3274" s="44" t="n"/>
      <c r="D3274" s="45" t="n"/>
      <c r="E3274" s="87" t="n">
        <v>120</v>
      </c>
    </row>
    <row r="3275">
      <c r="A3275" s="95" t="n">
        <v>3</v>
      </c>
      <c r="B3275" s="50" t="inlineStr">
        <is>
          <t>3 coins</t>
        </is>
      </c>
      <c r="C3275" s="44" t="n"/>
      <c r="D3275" s="45" t="n"/>
      <c r="E3275" s="87" t="n">
        <v>120</v>
      </c>
    </row>
    <row r="3276">
      <c r="A3276" s="95" t="n">
        <v>4</v>
      </c>
      <c r="B3276" s="50" t="inlineStr">
        <is>
          <t>pz(30), socks, 3 coins</t>
        </is>
      </c>
      <c r="C3276" s="44" t="n"/>
      <c r="D3276" s="45" t="n">
        <v>310</v>
      </c>
      <c r="E3276" s="87" t="n"/>
    </row>
    <row r="3277">
      <c r="A3277" s="95" t="n">
        <v>5</v>
      </c>
      <c r="B3277" s="50" t="inlineStr">
        <is>
          <t>pz(30)</t>
        </is>
      </c>
      <c r="C3277" s="44" t="n">
        <v>150</v>
      </c>
      <c r="D3277" s="45" t="n"/>
      <c r="E3277" s="87" t="n"/>
    </row>
    <row r="3278">
      <c r="A3278" s="95" t="n">
        <v>6</v>
      </c>
      <c r="B3278" s="50" t="inlineStr">
        <is>
          <t>pz(30)</t>
        </is>
      </c>
      <c r="C3278" s="44" t="n"/>
      <c r="D3278" s="45" t="n"/>
      <c r="E3278" s="87" t="n">
        <v>150</v>
      </c>
    </row>
    <row r="3279">
      <c r="A3279" s="95" t="n">
        <v>7</v>
      </c>
      <c r="B3279" s="50" t="inlineStr">
        <is>
          <t>1 coins</t>
        </is>
      </c>
      <c r="C3279" s="44" t="n"/>
      <c r="D3279" s="45" t="n"/>
      <c r="E3279" s="87" t="n">
        <v>50</v>
      </c>
    </row>
    <row r="3280">
      <c r="A3280" s="95" t="n">
        <v>8</v>
      </c>
      <c r="B3280" s="50" t="inlineStr">
        <is>
          <t>mem [3346]</t>
        </is>
      </c>
      <c r="C3280" s="44" t="n"/>
      <c r="D3280" s="45" t="n"/>
      <c r="E3280" s="87" t="n">
        <v>500</v>
      </c>
    </row>
    <row r="3281">
      <c r="A3281" s="95" t="n">
        <v>9</v>
      </c>
      <c r="B3281" s="50" t="inlineStr">
        <is>
          <t>socks*2</t>
        </is>
      </c>
      <c r="C3281" s="44" t="n"/>
      <c r="D3281" s="45" t="n"/>
      <c r="E3281" s="87" t="n">
        <v>80</v>
      </c>
    </row>
    <row r="3282">
      <c r="A3282" s="95" t="n">
        <v>10</v>
      </c>
      <c r="B3282" s="50" t="inlineStr">
        <is>
          <t>pz(15), tz(15)</t>
        </is>
      </c>
      <c r="C3282" s="44" t="n"/>
      <c r="D3282" s="45" t="n"/>
      <c r="E3282" s="87" t="n">
        <v>140</v>
      </c>
    </row>
    <row r="3283">
      <c r="A3283" s="96" t="n"/>
      <c r="B3283" s="83" t="n"/>
      <c r="C3283" s="83">
        <f>SUM(C3273:C3282)</f>
        <v/>
      </c>
      <c r="D3283" s="83">
        <f>SUM(D3273:D3282)</f>
        <v/>
      </c>
      <c r="E3283" s="91">
        <f>SUM(E3273:E3282)</f>
        <v/>
      </c>
    </row>
    <row r="3284" ht="22.8" customHeight="1" s="454">
      <c r="A3284" s="275" t="n"/>
      <c r="B3284" s="104" t="n"/>
      <c r="C3284" s="104" t="n"/>
      <c r="D3284" s="401" t="inlineStr">
        <is>
          <t>DATE : 27/03/2026</t>
        </is>
      </c>
      <c r="E3284" s="260" t="n"/>
    </row>
    <row r="3285" ht="22.5" customHeight="1" s="454">
      <c r="A3285" s="383" t="inlineStr">
        <is>
          <t>S.NO</t>
        </is>
      </c>
      <c r="B3285" s="385" t="inlineStr">
        <is>
          <t>ISSUED DETAILS</t>
        </is>
      </c>
      <c r="C3285" s="385" t="inlineStr">
        <is>
          <t>CASH</t>
        </is>
      </c>
      <c r="D3285" s="385" t="inlineStr">
        <is>
          <t>CARD</t>
        </is>
      </c>
      <c r="E3285" s="383" t="inlineStr">
        <is>
          <t>GPAY</t>
        </is>
      </c>
      <c r="G3285" s="219" t="n"/>
    </row>
    <row r="3286">
      <c r="A3286" s="95" t="n">
        <v>1</v>
      </c>
      <c r="B3286" s="50" t="inlineStr">
        <is>
          <t>pz(15)</t>
        </is>
      </c>
      <c r="C3286" s="44" t="n"/>
      <c r="D3286" s="45" t="n"/>
      <c r="E3286" s="87" t="n">
        <v>80</v>
      </c>
    </row>
    <row r="3287">
      <c r="A3287" s="95" t="n">
        <v>2</v>
      </c>
      <c r="B3287" s="50" t="inlineStr">
        <is>
          <t>pz(15)</t>
        </is>
      </c>
      <c r="C3287" s="44" t="n"/>
      <c r="D3287" s="45" t="n"/>
      <c r="E3287" s="87" t="n">
        <v>70</v>
      </c>
    </row>
    <row r="3288">
      <c r="A3288" s="95" t="n">
        <v>3</v>
      </c>
      <c r="B3288" s="50" t="inlineStr">
        <is>
          <t>neu 3678mem</t>
        </is>
      </c>
      <c r="C3288" s="44" t="n"/>
      <c r="D3288" s="45" t="n"/>
      <c r="E3288" s="87" t="n">
        <v>710</v>
      </c>
    </row>
    <row r="3289">
      <c r="A3289" s="95" t="n">
        <v>4</v>
      </c>
      <c r="B3289" s="50" t="inlineStr">
        <is>
          <t>neu 3678mem</t>
        </is>
      </c>
      <c r="C3289" s="44" t="n"/>
      <c r="D3289" s="45" t="n"/>
      <c r="E3289" s="87" t="n">
        <v>360</v>
      </c>
    </row>
    <row r="3290">
      <c r="A3290" s="95" t="n">
        <v>5</v>
      </c>
      <c r="B3290" s="50" t="inlineStr">
        <is>
          <t>pz(30)*3, 18 coins, water*2</t>
        </is>
      </c>
      <c r="C3290" s="44" t="n"/>
      <c r="D3290" s="45" t="n"/>
      <c r="E3290" s="87" t="n">
        <v>1100</v>
      </c>
    </row>
    <row r="3291">
      <c r="A3291" s="95" t="n">
        <v>6</v>
      </c>
      <c r="B3291" s="50" t="inlineStr">
        <is>
          <t>pz(15)*2, socks*2</t>
        </is>
      </c>
      <c r="C3291" s="44" t="n"/>
      <c r="D3291" s="45" t="n"/>
      <c r="E3291" s="87" t="n">
        <v>235</v>
      </c>
    </row>
    <row r="3292">
      <c r="A3292" s="95" t="n">
        <v>7</v>
      </c>
      <c r="B3292" s="50" t="inlineStr">
        <is>
          <t>pz(15)*2</t>
        </is>
      </c>
      <c r="C3292" s="44" t="n"/>
      <c r="D3292" s="45" t="n"/>
      <c r="E3292" s="87" t="n">
        <v>140</v>
      </c>
    </row>
    <row r="3293">
      <c r="A3293" s="95" t="n">
        <v>8</v>
      </c>
      <c r="B3293" s="50" t="inlineStr">
        <is>
          <t>pz(30)*2</t>
        </is>
      </c>
      <c r="C3293" s="44" t="n">
        <v>300</v>
      </c>
      <c r="D3293" s="45" t="n"/>
      <c r="E3293" s="87" t="n"/>
    </row>
    <row r="3294">
      <c r="A3294" s="95" t="n">
        <v>9</v>
      </c>
      <c r="B3294" s="50" t="inlineStr">
        <is>
          <t>10 coins, socks, pz(15)</t>
        </is>
      </c>
      <c r="C3294" s="44" t="n">
        <v>480</v>
      </c>
      <c r="D3294" s="45" t="n"/>
      <c r="E3294" s="87" t="n"/>
    </row>
    <row r="3295">
      <c r="A3295" s="95" t="n">
        <v>10</v>
      </c>
      <c r="B3295" s="50" t="inlineStr">
        <is>
          <t>pz(30)</t>
        </is>
      </c>
      <c r="C3295" s="44" t="n"/>
      <c r="D3295" s="45" t="n"/>
      <c r="E3295" s="87" t="n">
        <v>150</v>
      </c>
    </row>
    <row r="3296">
      <c r="A3296" s="95" t="n">
        <v>11</v>
      </c>
      <c r="B3296" s="50" t="inlineStr">
        <is>
          <t>10 coins, pz(15)</t>
        </is>
      </c>
      <c r="C3296" s="44" t="n"/>
      <c r="D3296" s="45" t="n"/>
      <c r="E3296" s="87" t="n">
        <v>440</v>
      </c>
    </row>
    <row r="3297">
      <c r="A3297" s="95" t="n">
        <v>12</v>
      </c>
      <c r="B3297" s="50" t="inlineStr">
        <is>
          <t>pz(30)</t>
        </is>
      </c>
      <c r="C3297" s="44" t="n"/>
      <c r="D3297" s="45" t="n"/>
      <c r="E3297" s="87" t="n">
        <v>150</v>
      </c>
    </row>
    <row r="3298">
      <c r="A3298" s="95" t="n">
        <v>13</v>
      </c>
      <c r="B3298" s="50" t="inlineStr">
        <is>
          <t>7 coins</t>
        </is>
      </c>
      <c r="C3298" s="44" t="n">
        <v>240</v>
      </c>
      <c r="D3298" s="45" t="n"/>
      <c r="E3298" s="87" t="n"/>
    </row>
    <row r="3299">
      <c r="A3299" s="95" t="n">
        <v>14</v>
      </c>
      <c r="B3299" s="50" t="inlineStr">
        <is>
          <t xml:space="preserve"> v.r combo</t>
        </is>
      </c>
      <c r="C3299" s="44" t="n"/>
      <c r="D3299" s="45" t="n"/>
      <c r="E3299" s="87" t="n">
        <v>150</v>
      </c>
    </row>
    <row r="3300">
      <c r="A3300" s="95" t="n">
        <v>15</v>
      </c>
      <c r="B3300" s="50" t="inlineStr">
        <is>
          <t>7 coins</t>
        </is>
      </c>
      <c r="C3300" s="44" t="n"/>
      <c r="D3300" s="45" t="n"/>
      <c r="E3300" s="87" t="n">
        <v>240</v>
      </c>
    </row>
    <row r="3301">
      <c r="A3301" s="95" t="n">
        <v>16</v>
      </c>
      <c r="B3301" s="50" t="inlineStr">
        <is>
          <t>1 coins</t>
        </is>
      </c>
      <c r="C3301" s="44" t="n"/>
      <c r="D3301" s="45" t="n"/>
      <c r="E3301" s="87" t="n">
        <v>50</v>
      </c>
    </row>
    <row r="3302">
      <c r="A3302" s="95" t="n">
        <v>17</v>
      </c>
      <c r="B3302" s="50" t="inlineStr">
        <is>
          <t>pz(15)</t>
        </is>
      </c>
      <c r="C3302" s="44" t="n"/>
      <c r="D3302" s="45" t="n"/>
      <c r="E3302" s="87" t="n">
        <v>80</v>
      </c>
    </row>
    <row r="3303">
      <c r="A3303" s="95" t="n">
        <v>18</v>
      </c>
      <c r="B3303" s="50" t="inlineStr">
        <is>
          <t>3 coins</t>
        </is>
      </c>
      <c r="C3303" s="44" t="n">
        <v>120</v>
      </c>
      <c r="D3303" s="45" t="n"/>
      <c r="E3303" s="87" t="n"/>
    </row>
    <row r="3304">
      <c r="A3304" s="95" t="n">
        <v>19</v>
      </c>
      <c r="B3304" s="50" t="inlineStr">
        <is>
          <t>pz(15)*2 ,7 coins ,socks*2</t>
        </is>
      </c>
      <c r="C3304" s="44" t="n"/>
      <c r="D3304" s="45" t="n"/>
      <c r="E3304" s="87" t="n">
        <v>510</v>
      </c>
    </row>
    <row r="3305">
      <c r="A3305" s="95" t="n">
        <v>20</v>
      </c>
      <c r="B3305" s="50" t="inlineStr">
        <is>
          <t>tz(15)</t>
        </is>
      </c>
      <c r="C3305" s="44" t="n"/>
      <c r="D3305" s="45" t="n"/>
      <c r="E3305" s="87" t="n">
        <v>60</v>
      </c>
    </row>
    <row r="3306">
      <c r="A3306" s="95" t="n">
        <v>21</v>
      </c>
      <c r="B3306" s="50" t="inlineStr">
        <is>
          <t>pz(15), socks</t>
        </is>
      </c>
      <c r="C3306" s="44" t="n"/>
      <c r="D3306" s="45" t="n"/>
      <c r="E3306" s="87" t="inlineStr">
        <is>
          <t>95+20</t>
        </is>
      </c>
    </row>
    <row r="3307">
      <c r="A3307" s="95" t="n">
        <v>22</v>
      </c>
      <c r="B3307" s="50" t="inlineStr">
        <is>
          <t>socks</t>
        </is>
      </c>
      <c r="C3307" s="44" t="n"/>
      <c r="D3307" s="45" t="n"/>
      <c r="E3307" s="87" t="n">
        <v>120</v>
      </c>
    </row>
    <row r="3308">
      <c r="A3308" s="95" t="n">
        <v>23</v>
      </c>
      <c r="B3308" s="50" t="inlineStr">
        <is>
          <t>3 coins</t>
        </is>
      </c>
      <c r="C3308" s="44" t="n"/>
      <c r="D3308" s="45" t="n"/>
      <c r="E3308" s="87" t="n">
        <v>60</v>
      </c>
    </row>
    <row r="3309">
      <c r="A3309" s="95" t="n">
        <v>24</v>
      </c>
      <c r="B3309" s="50" t="inlineStr">
        <is>
          <t>tz(15)</t>
        </is>
      </c>
      <c r="C3309" s="44" t="n"/>
      <c r="D3309" s="45" t="n"/>
      <c r="E3309" s="87" t="n">
        <v>50</v>
      </c>
    </row>
    <row r="3310">
      <c r="A3310" s="96" t="n">
        <v>25</v>
      </c>
      <c r="B3310" s="83" t="inlineStr">
        <is>
          <t>1 coins</t>
        </is>
      </c>
      <c r="C3310" s="83">
        <f>SUM(C3286:C3309)</f>
        <v/>
      </c>
      <c r="D3310" s="83" t="n"/>
      <c r="E3310" s="91">
        <f>SUM(E3286:E3309)</f>
        <v/>
      </c>
    </row>
    <row r="3311">
      <c r="A3311" s="96" t="n"/>
      <c r="B3311" s="83" t="n"/>
      <c r="C3311" s="83" t="n"/>
      <c r="D3311" s="83" t="n"/>
      <c r="E3311" s="91" t="n"/>
    </row>
    <row r="3312" ht="22.8" customHeight="1" s="454">
      <c r="A3312" s="275" t="n"/>
      <c r="B3312" s="104" t="n"/>
      <c r="C3312" s="104" t="n"/>
      <c r="D3312" s="401" t="inlineStr">
        <is>
          <t>DATE : 28/03/2026</t>
        </is>
      </c>
      <c r="E3312" s="260" t="n"/>
    </row>
    <row r="3313" ht="22.5" customHeight="1" s="454">
      <c r="A3313" s="383" t="inlineStr">
        <is>
          <t>S.NO</t>
        </is>
      </c>
      <c r="B3313" s="385" t="inlineStr">
        <is>
          <t>ISSUED DETAILS</t>
        </is>
      </c>
      <c r="C3313" s="385" t="inlineStr">
        <is>
          <t>CASH</t>
        </is>
      </c>
      <c r="D3313" s="385" t="inlineStr">
        <is>
          <t>CARD</t>
        </is>
      </c>
      <c r="E3313" s="383" t="inlineStr">
        <is>
          <t>GPAY</t>
        </is>
      </c>
    </row>
    <row r="3314">
      <c r="A3314" s="95" t="n">
        <v>1</v>
      </c>
      <c r="B3314" s="50" t="inlineStr">
        <is>
          <t>tz(15), socks</t>
        </is>
      </c>
      <c r="C3314" s="44" t="n"/>
      <c r="D3314" s="45" t="n"/>
      <c r="E3314" s="87" t="n">
        <v>95</v>
      </c>
    </row>
    <row r="3315">
      <c r="A3315" s="95" t="n">
        <v>2</v>
      </c>
      <c r="B3315" s="50" t="inlineStr">
        <is>
          <t>pz(15)</t>
        </is>
      </c>
      <c r="C3315" s="44" t="n"/>
      <c r="D3315" s="45" t="n"/>
      <c r="E3315" s="87" t="n">
        <v>60</v>
      </c>
    </row>
    <row r="3316">
      <c r="A3316" s="95" t="n">
        <v>3</v>
      </c>
      <c r="B3316" s="50" t="inlineStr">
        <is>
          <t>pz(30)</t>
        </is>
      </c>
      <c r="C3316" s="44" t="n"/>
      <c r="D3316" s="45" t="n"/>
      <c r="E3316" s="87" t="n">
        <v>150</v>
      </c>
    </row>
    <row r="3317">
      <c r="A3317" s="95" t="n">
        <v>4</v>
      </c>
      <c r="B3317" s="50" t="inlineStr">
        <is>
          <t>pz(15)</t>
        </is>
      </c>
      <c r="C3317" s="44" t="n"/>
      <c r="D3317" s="45" t="n"/>
      <c r="E3317" s="87" t="n">
        <v>80</v>
      </c>
    </row>
    <row r="3318">
      <c r="A3318" s="95" t="n">
        <v>5</v>
      </c>
      <c r="B3318" s="50" t="inlineStr">
        <is>
          <t>pz(15)</t>
        </is>
      </c>
      <c r="C3318" s="44" t="n"/>
      <c r="D3318" s="45" t="n"/>
      <c r="E3318" s="87" t="n">
        <v>80</v>
      </c>
    </row>
    <row r="3319">
      <c r="A3319" s="95" t="n">
        <v>6</v>
      </c>
      <c r="B3319" s="50" t="inlineStr">
        <is>
          <t>1 coins</t>
        </is>
      </c>
      <c r="C3319" s="44" t="n"/>
      <c r="D3319" s="45" t="n"/>
      <c r="E3319" s="87" t="n">
        <v>50</v>
      </c>
    </row>
    <row r="3320">
      <c r="A3320" s="95" t="n">
        <v>7</v>
      </c>
      <c r="B3320" s="50" t="inlineStr">
        <is>
          <t>pz(30), tz(15)</t>
        </is>
      </c>
      <c r="C3320" s="44" t="n"/>
      <c r="D3320" s="45" t="n"/>
      <c r="E3320" s="87" t="n">
        <v>210</v>
      </c>
    </row>
    <row r="3321">
      <c r="A3321" s="95" t="n">
        <v>8</v>
      </c>
      <c r="B3321" s="50" t="inlineStr">
        <is>
          <t>tz(15), 3 coins</t>
        </is>
      </c>
      <c r="C3321" s="44" t="n">
        <v>180</v>
      </c>
      <c r="D3321" s="45" t="n"/>
      <c r="E3321" s="87" t="n"/>
    </row>
    <row r="3322">
      <c r="A3322" s="95" t="n">
        <v>9</v>
      </c>
      <c r="B3322" s="50" t="inlineStr">
        <is>
          <t>3 coins</t>
        </is>
      </c>
      <c r="C3322" s="44" t="n"/>
      <c r="D3322" s="45" t="n"/>
      <c r="E3322" s="87" t="n">
        <v>120</v>
      </c>
    </row>
    <row r="3323">
      <c r="A3323" s="95" t="n">
        <v>10</v>
      </c>
      <c r="B3323" s="50" t="inlineStr">
        <is>
          <t>7 coins</t>
        </is>
      </c>
      <c r="C3323" s="44" t="n"/>
      <c r="D3323" s="45" t="n"/>
      <c r="E3323" s="87" t="n">
        <v>240</v>
      </c>
    </row>
    <row r="3324">
      <c r="A3324" s="95" t="n">
        <v>11</v>
      </c>
      <c r="B3324" s="50" t="inlineStr">
        <is>
          <t>pz(15)*2, socks</t>
        </is>
      </c>
      <c r="C3324" s="44" t="n"/>
      <c r="D3324" s="45" t="n"/>
      <c r="E3324" s="87" t="n">
        <v>230</v>
      </c>
    </row>
    <row r="3325">
      <c r="A3325" s="95" t="n">
        <v>12</v>
      </c>
      <c r="B3325" s="50" t="inlineStr">
        <is>
          <t>7 coins, pz(15)</t>
        </is>
      </c>
      <c r="C3325" s="44" t="n">
        <v>20</v>
      </c>
      <c r="D3325" s="45" t="n"/>
      <c r="E3325" s="87" t="n">
        <v>300</v>
      </c>
    </row>
    <row r="3326">
      <c r="A3326" s="95" t="n">
        <v>13</v>
      </c>
      <c r="B3326" s="50" t="inlineStr">
        <is>
          <t>PZ(15), TZ(15),SOCKS*2, 3 COINS</t>
        </is>
      </c>
      <c r="C3326" s="44" t="n"/>
      <c r="D3326" s="45" t="n"/>
      <c r="E3326" s="87" t="n">
        <v>330</v>
      </c>
    </row>
    <row r="3327">
      <c r="A3327" s="95" t="n">
        <v>14</v>
      </c>
      <c r="B3327" s="50" t="inlineStr">
        <is>
          <t>SOCKS, PZ(15), 10 COINS, 10 COINS, PZ(15)</t>
        </is>
      </c>
      <c r="C3327" s="44" t="n">
        <v>915</v>
      </c>
      <c r="D3327" s="45" t="n"/>
      <c r="E3327" s="87" t="n"/>
    </row>
    <row r="3328">
      <c r="A3328" s="95" t="n">
        <v>15</v>
      </c>
      <c r="B3328" s="50" t="inlineStr">
        <is>
          <t>1 COINS</t>
        </is>
      </c>
      <c r="C3328" s="44" t="n"/>
      <c r="D3328" s="45" t="n"/>
      <c r="E3328" s="87" t="n">
        <v>50</v>
      </c>
    </row>
    <row r="3329">
      <c r="A3329" s="95" t="n">
        <v>16</v>
      </c>
      <c r="B3329" s="50" t="inlineStr">
        <is>
          <t>3 COINS</t>
        </is>
      </c>
      <c r="C3329" s="44" t="n"/>
      <c r="D3329" s="45" t="n"/>
      <c r="E3329" s="87" t="n">
        <v>120</v>
      </c>
    </row>
    <row r="3330">
      <c r="A3330" s="95" t="n">
        <v>17</v>
      </c>
      <c r="B3330" s="50" t="inlineStr">
        <is>
          <t>PZ(30), SOCKS</t>
        </is>
      </c>
      <c r="C3330" s="44" t="n"/>
      <c r="D3330" s="45" t="n"/>
      <c r="E3330" s="87" t="n">
        <v>195</v>
      </c>
    </row>
    <row r="3331">
      <c r="A3331" s="95" t="n">
        <v>18</v>
      </c>
      <c r="B3331" s="50" t="inlineStr">
        <is>
          <t>PZ(30)*3</t>
        </is>
      </c>
      <c r="C3331" s="44" t="n"/>
      <c r="D3331" s="45" t="n"/>
      <c r="E3331" s="87" t="n">
        <v>450</v>
      </c>
    </row>
    <row r="3332">
      <c r="A3332" s="95" t="n">
        <v>19</v>
      </c>
      <c r="B3332" s="50" t="inlineStr">
        <is>
          <t>PZ(15), 3 COINS</t>
        </is>
      </c>
      <c r="C3332" s="44" t="n"/>
      <c r="D3332" s="45" t="n"/>
      <c r="E3332" s="87" t="n">
        <v>200</v>
      </c>
    </row>
    <row r="3333">
      <c r="A3333" s="95" t="n">
        <v>20</v>
      </c>
      <c r="B3333" s="50" t="inlineStr">
        <is>
          <t>10 COINS</t>
        </is>
      </c>
      <c r="C3333" s="44" t="n"/>
      <c r="D3333" s="45" t="n"/>
      <c r="E3333" s="87" t="n">
        <v>360</v>
      </c>
    </row>
    <row r="3334">
      <c r="A3334" s="95" t="n">
        <v>21</v>
      </c>
      <c r="B3334" s="50" t="inlineStr">
        <is>
          <t>7 COINS</t>
        </is>
      </c>
      <c r="C3334" s="44" t="n"/>
      <c r="D3334" s="45" t="n"/>
      <c r="E3334" s="87" t="n">
        <v>240</v>
      </c>
    </row>
    <row r="3335">
      <c r="A3335" s="95" t="n">
        <v>22</v>
      </c>
      <c r="B3335" s="50" t="inlineStr">
        <is>
          <t>7 COINS</t>
        </is>
      </c>
      <c r="C3335" s="44" t="n">
        <v>240</v>
      </c>
      <c r="D3335" s="45" t="n"/>
      <c r="E3335" s="87" t="n"/>
    </row>
    <row r="3336">
      <c r="A3336" s="95" t="n">
        <v>23</v>
      </c>
      <c r="B3336" s="50" t="inlineStr">
        <is>
          <t>10 COINS</t>
        </is>
      </c>
      <c r="C3336" s="44" t="n"/>
      <c r="D3336" s="45" t="n"/>
      <c r="E3336" s="87" t="n">
        <v>360</v>
      </c>
    </row>
    <row r="3337">
      <c r="A3337" s="95" t="n">
        <v>24</v>
      </c>
      <c r="B3337" s="50" t="inlineStr">
        <is>
          <t>PZ(30)*2, SOCKS-2</t>
        </is>
      </c>
      <c r="C3337" s="44" t="n">
        <v>375</v>
      </c>
      <c r="D3337" s="45" t="n"/>
      <c r="E3337" s="87" t="n"/>
    </row>
    <row r="3338">
      <c r="A3338" s="95" t="n">
        <v>25</v>
      </c>
      <c r="B3338" s="50" t="inlineStr">
        <is>
          <t>PZ(30), SOCKS</t>
        </is>
      </c>
      <c r="C3338" s="44" t="n"/>
      <c r="D3338" s="45" t="n"/>
      <c r="E3338" s="87" t="n">
        <v>185</v>
      </c>
    </row>
    <row r="3339">
      <c r="A3339" s="95" t="n">
        <v>26</v>
      </c>
      <c r="B3339" s="50" t="inlineStr">
        <is>
          <t>PZ(30), SOCKS</t>
        </is>
      </c>
      <c r="C3339" s="44" t="n"/>
      <c r="D3339" s="45" t="n"/>
      <c r="E3339" s="87" t="n">
        <v>185</v>
      </c>
    </row>
    <row r="3340">
      <c r="A3340" s="95" t="n">
        <v>27</v>
      </c>
      <c r="B3340" s="50" t="inlineStr">
        <is>
          <t>PZ(30), SOCKS</t>
        </is>
      </c>
      <c r="C3340" s="44" t="n"/>
      <c r="D3340" s="45" t="n"/>
      <c r="E3340" s="87" t="n">
        <v>185</v>
      </c>
    </row>
    <row r="3341">
      <c r="A3341" s="95" t="n">
        <v>28</v>
      </c>
      <c r="B3341" s="50" t="inlineStr">
        <is>
          <t>PZ(30)</t>
        </is>
      </c>
      <c r="C3341" s="44" t="n"/>
      <c r="D3341" s="45" t="n"/>
      <c r="E3341" s="87" t="n">
        <v>150</v>
      </c>
    </row>
    <row r="3342">
      <c r="A3342" s="95" t="n">
        <v>29</v>
      </c>
      <c r="B3342" s="50" t="inlineStr">
        <is>
          <t>PZ(15), 3 COINS</t>
        </is>
      </c>
      <c r="C3342" s="44" t="n"/>
      <c r="D3342" s="45" t="n"/>
      <c r="E3342" s="87" t="n">
        <v>200</v>
      </c>
    </row>
    <row r="3343">
      <c r="A3343" s="95" t="n">
        <v>30</v>
      </c>
      <c r="B3343" s="50" t="inlineStr">
        <is>
          <t>SOCKS</t>
        </is>
      </c>
      <c r="C3343" s="44" t="n"/>
      <c r="D3343" s="45" t="n"/>
      <c r="E3343" s="87" t="n">
        <v>45</v>
      </c>
    </row>
    <row r="3344">
      <c r="A3344" s="95" t="n">
        <v>31</v>
      </c>
      <c r="B3344" s="50" t="inlineStr">
        <is>
          <t>PZ(30), SOCKS</t>
        </is>
      </c>
      <c r="C3344" s="44" t="n"/>
      <c r="D3344" s="45" t="n"/>
      <c r="E3344" s="87" t="n">
        <v>185</v>
      </c>
    </row>
    <row r="3345">
      <c r="A3345" s="95" t="n">
        <v>32</v>
      </c>
      <c r="B3345" s="50" t="inlineStr">
        <is>
          <t>PZ(30)</t>
        </is>
      </c>
      <c r="C3345" s="44" t="n"/>
      <c r="D3345" s="45" t="n"/>
      <c r="E3345" s="87" t="n">
        <v>150</v>
      </c>
    </row>
    <row r="3346">
      <c r="A3346" s="95" t="n">
        <v>33</v>
      </c>
      <c r="B3346" s="50" t="inlineStr">
        <is>
          <t>3 COINS</t>
        </is>
      </c>
      <c r="C3346" s="44" t="n">
        <v>120</v>
      </c>
      <c r="D3346" s="45" t="n"/>
      <c r="E3346" s="87" t="n"/>
    </row>
    <row r="3347">
      <c r="A3347" s="95" t="n">
        <v>34</v>
      </c>
      <c r="B3347" s="50" t="inlineStr">
        <is>
          <t>PZ(30)</t>
        </is>
      </c>
      <c r="C3347" s="44" t="n"/>
      <c r="D3347" s="45" t="n"/>
      <c r="E3347" s="87" t="n">
        <v>150</v>
      </c>
    </row>
    <row r="3348">
      <c r="A3348" s="95" t="n">
        <v>35</v>
      </c>
      <c r="B3348" s="50" t="inlineStr">
        <is>
          <t>PZ(15)*2</t>
        </is>
      </c>
      <c r="C3348" s="44" t="n">
        <v>160</v>
      </c>
      <c r="D3348" s="45" t="n"/>
      <c r="E3348" s="87" t="n"/>
    </row>
    <row r="3349">
      <c r="A3349" s="95" t="n">
        <v>36</v>
      </c>
      <c r="B3349" s="50" t="inlineStr">
        <is>
          <t>7 COINS</t>
        </is>
      </c>
      <c r="C3349" s="44" t="n"/>
      <c r="D3349" s="45" t="n"/>
      <c r="E3349" s="87" t="n">
        <v>240</v>
      </c>
    </row>
    <row r="3350">
      <c r="A3350" s="95" t="n">
        <v>37</v>
      </c>
      <c r="B3350" s="50" t="inlineStr">
        <is>
          <t>7 COINS</t>
        </is>
      </c>
      <c r="C3350" s="44" t="n"/>
      <c r="D3350" s="45" t="n"/>
      <c r="E3350" s="87" t="n">
        <v>240</v>
      </c>
    </row>
    <row r="3351">
      <c r="A3351" s="95" t="n">
        <v>38</v>
      </c>
      <c r="B3351" s="50" t="inlineStr">
        <is>
          <t>7 COINS</t>
        </is>
      </c>
      <c r="C3351" s="44" t="n">
        <v>240</v>
      </c>
      <c r="D3351" s="45" t="n"/>
      <c r="E3351" s="87" t="n"/>
    </row>
    <row r="3352">
      <c r="A3352" s="95" t="n">
        <v>39</v>
      </c>
      <c r="B3352" s="50" t="inlineStr">
        <is>
          <t>1 coins</t>
        </is>
      </c>
      <c r="C3352" s="44" t="n"/>
      <c r="D3352" s="45" t="n"/>
      <c r="E3352" s="87" t="n">
        <v>50</v>
      </c>
    </row>
    <row r="3353">
      <c r="A3353" s="95" t="n">
        <v>40</v>
      </c>
      <c r="B3353" s="50" t="inlineStr">
        <is>
          <t>7 COINS</t>
        </is>
      </c>
      <c r="C3353" s="44" t="n">
        <v>240</v>
      </c>
      <c r="D3353" s="45" t="n"/>
      <c r="E3353" s="87" t="n"/>
    </row>
    <row r="3354">
      <c r="A3354" s="95" t="n">
        <v>41</v>
      </c>
      <c r="B3354" s="50" t="inlineStr">
        <is>
          <t>7 COINS, pz(30)</t>
        </is>
      </c>
      <c r="C3354" s="44" t="n"/>
      <c r="D3354" s="45" t="n"/>
      <c r="E3354" s="87" t="n">
        <v>390</v>
      </c>
    </row>
    <row r="3355">
      <c r="A3355" s="95" t="n">
        <v>42</v>
      </c>
      <c r="B3355" s="50" t="inlineStr">
        <is>
          <t>PZ(30), SOCKS</t>
        </is>
      </c>
      <c r="C3355" s="44" t="n"/>
      <c r="D3355" s="45" t="n"/>
      <c r="E3355" s="87" t="n">
        <v>185</v>
      </c>
    </row>
    <row r="3356">
      <c r="A3356" s="95" t="n">
        <v>43</v>
      </c>
      <c r="B3356" s="50" t="inlineStr">
        <is>
          <t>3 COINS</t>
        </is>
      </c>
      <c r="C3356" s="44" t="n"/>
      <c r="D3356" s="45" t="n"/>
      <c r="E3356" s="87" t="n">
        <v>120</v>
      </c>
    </row>
    <row r="3357">
      <c r="A3357" s="95" t="n">
        <v>44</v>
      </c>
      <c r="B3357" s="50" t="inlineStr">
        <is>
          <t>3 COINS</t>
        </is>
      </c>
      <c r="C3357" s="44" t="n"/>
      <c r="D3357" s="45" t="n"/>
      <c r="E3357" s="87" t="n">
        <v>120</v>
      </c>
    </row>
    <row r="3358">
      <c r="A3358" s="95" t="n">
        <v>45</v>
      </c>
      <c r="B3358" s="50" t="inlineStr">
        <is>
          <t>PZ(30), 3 COINS</t>
        </is>
      </c>
      <c r="C3358" s="44" t="n"/>
      <c r="D3358" s="45" t="n"/>
      <c r="E3358" s="87" t="n">
        <v>270</v>
      </c>
    </row>
    <row r="3359">
      <c r="A3359" s="95" t="n">
        <v>46</v>
      </c>
      <c r="B3359" s="50" t="inlineStr">
        <is>
          <t>TZ(15), SOCKS</t>
        </is>
      </c>
      <c r="C3359" s="44" t="n"/>
      <c r="D3359" s="45" t="n"/>
      <c r="E3359" s="87" t="n">
        <v>95</v>
      </c>
    </row>
    <row r="3360">
      <c r="A3360" s="95" t="n">
        <v>47</v>
      </c>
      <c r="B3360" s="50" t="inlineStr">
        <is>
          <t>1 coins</t>
        </is>
      </c>
      <c r="C3360" s="44" t="n">
        <v>50</v>
      </c>
      <c r="D3360" s="45" t="n"/>
      <c r="E3360" s="87" t="n"/>
    </row>
    <row r="3361">
      <c r="A3361" s="95" t="n">
        <v>48</v>
      </c>
      <c r="B3361" s="50" t="inlineStr">
        <is>
          <t>3 COINS</t>
        </is>
      </c>
      <c r="C3361" s="44" t="n"/>
      <c r="D3361" s="45" t="n"/>
      <c r="E3361" s="87" t="n">
        <v>120</v>
      </c>
    </row>
    <row r="3362">
      <c r="A3362" s="95" t="n">
        <v>49</v>
      </c>
      <c r="B3362" s="50" t="inlineStr">
        <is>
          <t>1 coins</t>
        </is>
      </c>
      <c r="C3362" s="44" t="n"/>
      <c r="D3362" s="45" t="n"/>
      <c r="E3362" s="87" t="n">
        <v>50</v>
      </c>
    </row>
    <row r="3363">
      <c r="A3363" s="96" t="n"/>
      <c r="B3363" s="83" t="n"/>
      <c r="C3363" s="83">
        <f>SUM(C3314:C3362)</f>
        <v/>
      </c>
      <c r="D3363" s="83" t="n"/>
      <c r="E3363" s="91">
        <f>SUM(E3314:E3362)</f>
        <v/>
      </c>
    </row>
    <row r="3364" ht="22.8" customHeight="1" s="454">
      <c r="A3364" s="275" t="n"/>
      <c r="B3364" s="104" t="n"/>
      <c r="C3364" s="104" t="n"/>
      <c r="D3364" s="401" t="inlineStr">
        <is>
          <t>DATE : 29/03/2026</t>
        </is>
      </c>
      <c r="E3364" s="260" t="n"/>
    </row>
    <row r="3365" ht="22.5" customHeight="1" s="454">
      <c r="A3365" s="383" t="inlineStr">
        <is>
          <t>S.NO</t>
        </is>
      </c>
      <c r="B3365" s="385" t="inlineStr">
        <is>
          <t>ISSUED DETAILS</t>
        </is>
      </c>
      <c r="C3365" s="385" t="inlineStr">
        <is>
          <t>CASH</t>
        </is>
      </c>
      <c r="D3365" s="385" t="inlineStr">
        <is>
          <t>CARD</t>
        </is>
      </c>
      <c r="E3365" s="383" t="inlineStr">
        <is>
          <t>GPAY</t>
        </is>
      </c>
    </row>
    <row r="3366">
      <c r="A3366" s="95" t="n">
        <v>1</v>
      </c>
      <c r="B3366" s="50" t="inlineStr">
        <is>
          <t>pz(15)</t>
        </is>
      </c>
      <c r="C3366" s="44" t="n"/>
      <c r="D3366" s="45" t="n"/>
      <c r="E3366" s="87" t="n">
        <v>80</v>
      </c>
    </row>
    <row r="3367">
      <c r="A3367" s="95" t="n">
        <v>2</v>
      </c>
      <c r="B3367" s="50" t="inlineStr">
        <is>
          <t>7 coins, pz(15)</t>
        </is>
      </c>
      <c r="C3367" s="44" t="n"/>
      <c r="D3367" s="45" t="n"/>
      <c r="E3367" s="87" t="n">
        <v>310</v>
      </c>
    </row>
    <row r="3368">
      <c r="A3368" s="95" t="n">
        <v>3</v>
      </c>
      <c r="B3368" s="50" t="inlineStr">
        <is>
          <t>pz(15), 7 coins</t>
        </is>
      </c>
      <c r="C3368" s="44" t="n"/>
      <c r="D3368" s="45" t="n"/>
      <c r="E3368" s="87" t="n">
        <v>320</v>
      </c>
    </row>
    <row r="3369">
      <c r="A3369" s="95" t="n">
        <v>4</v>
      </c>
      <c r="B3369" s="50" t="inlineStr">
        <is>
          <t>v.r combo</t>
        </is>
      </c>
      <c r="C3369" s="44" t="n"/>
      <c r="D3369" s="45" t="n"/>
      <c r="E3369" s="87" t="n">
        <v>150</v>
      </c>
    </row>
    <row r="3370">
      <c r="A3370" s="95" t="n">
        <v>5</v>
      </c>
      <c r="B3370" s="50" t="inlineStr">
        <is>
          <t>pz(30)*4</t>
        </is>
      </c>
      <c r="C3370" s="44" t="n"/>
      <c r="D3370" s="45" t="n"/>
      <c r="E3370" s="87" t="n">
        <v>600</v>
      </c>
    </row>
    <row r="3371">
      <c r="A3371" s="95" t="n">
        <v>6</v>
      </c>
      <c r="B3371" s="50" t="inlineStr">
        <is>
          <t>10 coins</t>
        </is>
      </c>
      <c r="C3371" s="44" t="n">
        <v>360</v>
      </c>
      <c r="D3371" s="45" t="n"/>
      <c r="E3371" s="87" t="n"/>
    </row>
    <row r="3372">
      <c r="A3372" s="95" t="n">
        <v>7</v>
      </c>
      <c r="B3372" s="50" t="inlineStr">
        <is>
          <t>3 coins</t>
        </is>
      </c>
      <c r="C3372" s="44" t="n">
        <v>120</v>
      </c>
      <c r="D3372" s="45" t="n"/>
      <c r="E3372" s="87" t="n"/>
    </row>
    <row r="3373">
      <c r="A3373" s="95" t="n">
        <v>8</v>
      </c>
      <c r="B3373" s="50" t="inlineStr">
        <is>
          <t>v.r*2</t>
        </is>
      </c>
      <c r="C3373" s="44" t="n">
        <v>200</v>
      </c>
      <c r="D3373" s="45" t="n"/>
      <c r="E3373" s="87" t="n"/>
    </row>
    <row r="3374">
      <c r="A3374" s="95" t="n">
        <v>9</v>
      </c>
      <c r="B3374" s="50" t="inlineStr">
        <is>
          <t>pz(15), socks</t>
        </is>
      </c>
      <c r="C3374" s="44" t="n"/>
      <c r="D3374" s="45" t="n"/>
      <c r="E3374" s="87" t="n">
        <v>115</v>
      </c>
    </row>
    <row r="3375">
      <c r="A3375" s="95" t="n">
        <v>10</v>
      </c>
      <c r="B3375" s="50" t="inlineStr">
        <is>
          <t>7 coins</t>
        </is>
      </c>
      <c r="C3375" s="44" t="n"/>
      <c r="D3375" s="45" t="n"/>
      <c r="E3375" s="87" t="n">
        <v>240</v>
      </c>
    </row>
    <row r="3376">
      <c r="A3376" s="95" t="n">
        <v>11</v>
      </c>
      <c r="B3376" s="50" t="inlineStr">
        <is>
          <t>10 coins</t>
        </is>
      </c>
      <c r="C3376" s="44" t="n"/>
      <c r="D3376" s="45" t="n">
        <v>360</v>
      </c>
      <c r="E3376" s="87" t="n"/>
    </row>
    <row r="3377">
      <c r="A3377" s="95" t="n">
        <v>12</v>
      </c>
      <c r="B3377" s="50" t="inlineStr">
        <is>
          <t>7 coins</t>
        </is>
      </c>
      <c r="C3377" s="44" t="n"/>
      <c r="D3377" s="45" t="n">
        <v>240</v>
      </c>
      <c r="E3377" s="87" t="n"/>
    </row>
    <row r="3378">
      <c r="A3378" s="95" t="n">
        <v>13</v>
      </c>
      <c r="B3378" s="50" t="inlineStr">
        <is>
          <t>pz(30)</t>
        </is>
      </c>
      <c r="C3378" s="44" t="n"/>
      <c r="D3378" s="45" t="n"/>
      <c r="E3378" s="87" t="n">
        <v>150</v>
      </c>
    </row>
    <row r="3379">
      <c r="A3379" s="95" t="n">
        <v>14</v>
      </c>
      <c r="B3379" s="50" t="inlineStr">
        <is>
          <t>pz(30), socks</t>
        </is>
      </c>
      <c r="C3379" s="44" t="n"/>
      <c r="D3379" s="45" t="n"/>
      <c r="E3379" s="87" t="n">
        <v>190</v>
      </c>
    </row>
    <row r="3380">
      <c r="A3380" s="95" t="n">
        <v>15</v>
      </c>
      <c r="B3380" s="50" t="inlineStr">
        <is>
          <t>v.r</t>
        </is>
      </c>
      <c r="C3380" s="44" t="n"/>
      <c r="D3380" s="45" t="n"/>
      <c r="E3380" s="87" t="n">
        <v>100</v>
      </c>
    </row>
    <row r="3381">
      <c r="A3381" s="95" t="n">
        <v>16</v>
      </c>
      <c r="B3381" s="50" t="inlineStr">
        <is>
          <t>pz(30)*3</t>
        </is>
      </c>
      <c r="C3381" s="44" t="n">
        <v>450</v>
      </c>
      <c r="D3381" s="45" t="n"/>
      <c r="E3381" s="87" t="n"/>
    </row>
    <row r="3382">
      <c r="A3382" s="95" t="n">
        <v>17</v>
      </c>
      <c r="B3382" s="50" t="inlineStr">
        <is>
          <t>tz(30), socks*2</t>
        </is>
      </c>
      <c r="C3382" s="44" t="n"/>
      <c r="D3382" s="45" t="n"/>
      <c r="E3382" s="87" t="n">
        <v>200</v>
      </c>
    </row>
    <row r="3383">
      <c r="A3383" s="95" t="n">
        <v>18</v>
      </c>
      <c r="B3383" s="50" t="inlineStr">
        <is>
          <t>3 coins</t>
        </is>
      </c>
      <c r="C3383" s="44" t="n">
        <v>120</v>
      </c>
      <c r="D3383" s="45" t="n"/>
      <c r="E3383" s="87" t="n"/>
    </row>
    <row r="3384">
      <c r="A3384" s="95" t="n">
        <v>19</v>
      </c>
      <c r="B3384" s="50" t="inlineStr">
        <is>
          <t>pz(30)</t>
        </is>
      </c>
      <c r="C3384" s="44" t="n"/>
      <c r="D3384" s="45" t="n"/>
      <c r="E3384" s="87" t="n">
        <v>150</v>
      </c>
    </row>
    <row r="3385">
      <c r="A3385" s="95" t="n">
        <v>20</v>
      </c>
      <c r="B3385" s="50" t="inlineStr">
        <is>
          <t>1 coins</t>
        </is>
      </c>
      <c r="C3385" s="44" t="n">
        <v>50</v>
      </c>
      <c r="D3385" s="45" t="n"/>
      <c r="E3385" s="87" t="n"/>
    </row>
    <row r="3386">
      <c r="A3386" s="95" t="n">
        <v>21</v>
      </c>
      <c r="B3386" s="50" t="inlineStr">
        <is>
          <t>3 coins</t>
        </is>
      </c>
      <c r="C3386" s="44" t="n"/>
      <c r="D3386" s="45" t="n"/>
      <c r="E3386" s="87" t="n">
        <v>120</v>
      </c>
    </row>
    <row r="3387">
      <c r="A3387" s="95" t="n">
        <v>22</v>
      </c>
      <c r="B3387" s="50" t="inlineStr">
        <is>
          <t>tz(15), 3 coins</t>
        </is>
      </c>
      <c r="C3387" s="44" t="n">
        <v>180</v>
      </c>
      <c r="D3387" s="45" t="n"/>
      <c r="E3387" s="87" t="n"/>
    </row>
    <row r="3388">
      <c r="A3388" s="95" t="n">
        <v>23</v>
      </c>
      <c r="B3388" s="50" t="inlineStr">
        <is>
          <t>3 coins</t>
        </is>
      </c>
      <c r="C3388" s="44" t="n">
        <v>120</v>
      </c>
      <c r="D3388" s="45" t="n"/>
      <c r="E3388" s="87" t="n"/>
    </row>
    <row r="3389">
      <c r="A3389" s="95" t="n">
        <v>24</v>
      </c>
      <c r="B3389" s="50" t="inlineStr">
        <is>
          <t>tz(15), socks</t>
        </is>
      </c>
      <c r="C3389" s="44" t="n"/>
      <c r="D3389" s="45" t="n"/>
      <c r="E3389" s="87" t="n">
        <v>95</v>
      </c>
    </row>
    <row r="3390">
      <c r="A3390" s="95" t="n">
        <v>25</v>
      </c>
      <c r="B3390" s="50" t="inlineStr">
        <is>
          <t>biscoff*2</t>
        </is>
      </c>
      <c r="C3390" s="44" t="n">
        <v>20</v>
      </c>
      <c r="D3390" s="45" t="n"/>
      <c r="E3390" s="87" t="n"/>
    </row>
    <row r="3391">
      <c r="A3391" s="95" t="n">
        <v>26</v>
      </c>
      <c r="B3391" s="50" t="inlineStr">
        <is>
          <t>1 coins</t>
        </is>
      </c>
      <c r="C3391" s="44" t="n">
        <v>30</v>
      </c>
      <c r="D3391" s="45" t="n"/>
      <c r="E3391" s="87" t="n">
        <v>20</v>
      </c>
    </row>
    <row r="3392">
      <c r="A3392" s="95" t="n">
        <v>27</v>
      </c>
      <c r="B3392" s="50" t="inlineStr">
        <is>
          <t>pz(15), socks, pz(15)</t>
        </is>
      </c>
      <c r="C3392" s="44" t="n"/>
      <c r="D3392" s="45" t="n"/>
      <c r="E3392" s="87" t="n">
        <v>185</v>
      </c>
    </row>
    <row r="3393">
      <c r="A3393" s="95" t="n">
        <v>28</v>
      </c>
      <c r="B3393" s="50" t="inlineStr">
        <is>
          <t>pz(15)</t>
        </is>
      </c>
      <c r="C3393" s="44" t="n"/>
      <c r="D3393" s="45" t="n"/>
      <c r="E3393" s="87" t="n">
        <v>80</v>
      </c>
    </row>
    <row r="3394">
      <c r="A3394" s="95" t="n">
        <v>29</v>
      </c>
      <c r="B3394" s="50" t="inlineStr">
        <is>
          <t>7 coins</t>
        </is>
      </c>
      <c r="C3394" s="44" t="n"/>
      <c r="D3394" s="45" t="n"/>
      <c r="E3394" s="87" t="n">
        <v>240</v>
      </c>
    </row>
    <row r="3395">
      <c r="A3395" s="95" t="n">
        <v>30</v>
      </c>
      <c r="B3395" s="50" t="inlineStr">
        <is>
          <t>3 coins</t>
        </is>
      </c>
      <c r="C3395" s="44" t="n">
        <v>120</v>
      </c>
      <c r="D3395" s="45" t="n"/>
      <c r="E3395" s="87" t="n"/>
    </row>
    <row r="3396">
      <c r="A3396" s="95" t="n">
        <v>31</v>
      </c>
      <c r="B3396" s="50" t="inlineStr">
        <is>
          <t>tz(30), socks</t>
        </is>
      </c>
      <c r="C3396" s="44" t="n"/>
      <c r="D3396" s="45" t="n"/>
      <c r="E3396" s="87" t="n">
        <v>155</v>
      </c>
    </row>
    <row r="3397">
      <c r="A3397" s="95" t="n">
        <v>32</v>
      </c>
      <c r="B3397" s="50" t="inlineStr">
        <is>
          <t>pz(15)</t>
        </is>
      </c>
      <c r="C3397" s="44" t="n"/>
      <c r="D3397" s="45" t="n"/>
      <c r="E3397" s="87" t="n">
        <v>80</v>
      </c>
    </row>
    <row r="3398">
      <c r="A3398" s="95" t="n">
        <v>33</v>
      </c>
      <c r="B3398" s="94" t="inlineStr">
        <is>
          <t>pz(30)</t>
        </is>
      </c>
      <c r="C3398" s="85" t="n"/>
      <c r="D3398" s="86" t="n"/>
      <c r="E3398" s="87" t="n">
        <v>150</v>
      </c>
    </row>
    <row r="3399">
      <c r="A3399" s="95" t="n">
        <v>34</v>
      </c>
      <c r="B3399" s="94" t="inlineStr">
        <is>
          <t>pz(15) [3621]</t>
        </is>
      </c>
      <c r="C3399" s="85" t="n"/>
      <c r="D3399" s="86" t="n">
        <v>400</v>
      </c>
      <c r="E3399" s="87" t="n"/>
    </row>
    <row r="3400">
      <c r="A3400" s="95" t="n">
        <v>35</v>
      </c>
      <c r="B3400" s="94" t="inlineStr">
        <is>
          <t>pz(30)*3 socks 3 coins</t>
        </is>
      </c>
      <c r="C3400" s="85" t="n"/>
      <c r="D3400" s="86" t="n"/>
      <c r="E3400" s="87" t="n">
        <v>605</v>
      </c>
    </row>
    <row r="3401">
      <c r="A3401" s="95" t="n">
        <v>36</v>
      </c>
      <c r="B3401" s="94" t="inlineStr">
        <is>
          <t>tz(15) socks</t>
        </is>
      </c>
      <c r="C3401" s="85" t="n"/>
      <c r="D3401" s="86" t="n"/>
      <c r="E3401" s="87" t="n">
        <v>105</v>
      </c>
    </row>
    <row r="3402">
      <c r="A3402" s="95" t="n">
        <v>37</v>
      </c>
      <c r="B3402" s="94" t="inlineStr">
        <is>
          <t>3 coins</t>
        </is>
      </c>
      <c r="C3402" s="85" t="n"/>
      <c r="D3402" s="86" t="n"/>
      <c r="E3402" s="87" t="n">
        <v>120</v>
      </c>
    </row>
    <row r="3403">
      <c r="A3403" s="95" t="n">
        <v>38</v>
      </c>
      <c r="B3403" s="94" t="inlineStr">
        <is>
          <t>pz(30)</t>
        </is>
      </c>
      <c r="C3403" s="85" t="n"/>
      <c r="D3403" s="86" t="n"/>
      <c r="E3403" s="87" t="n">
        <v>150</v>
      </c>
    </row>
    <row r="3404">
      <c r="A3404" s="95" t="n">
        <v>39</v>
      </c>
      <c r="B3404" s="94" t="inlineStr">
        <is>
          <t>v.r</t>
        </is>
      </c>
      <c r="C3404" s="85" t="n">
        <v>100</v>
      </c>
      <c r="D3404" s="86" t="n"/>
      <c r="E3404" s="87" t="n"/>
    </row>
    <row r="3405">
      <c r="A3405" s="95" t="n">
        <v>40</v>
      </c>
      <c r="B3405" s="94" t="inlineStr">
        <is>
          <t>socks</t>
        </is>
      </c>
      <c r="C3405" s="85" t="n"/>
      <c r="D3405" s="86" t="n"/>
      <c r="E3405" s="87" t="n">
        <v>45</v>
      </c>
    </row>
    <row r="3406">
      <c r="A3406" s="95" t="n">
        <v>41</v>
      </c>
      <c r="B3406" s="94" t="inlineStr">
        <is>
          <t>3 coins</t>
        </is>
      </c>
      <c r="C3406" s="85" t="n">
        <v>120</v>
      </c>
      <c r="D3406" s="86" t="n"/>
      <c r="E3406" s="87" t="n"/>
    </row>
    <row r="3407">
      <c r="A3407" s="95" t="n">
        <v>42</v>
      </c>
      <c r="B3407" s="94" t="inlineStr">
        <is>
          <t>pz(30), socks</t>
        </is>
      </c>
      <c r="C3407" s="85" t="n"/>
      <c r="D3407" s="86" t="n"/>
      <c r="E3407" s="87" t="n">
        <v>185</v>
      </c>
    </row>
    <row r="3408">
      <c r="A3408" s="95" t="n">
        <v>43</v>
      </c>
      <c r="B3408" s="94" t="inlineStr">
        <is>
          <t>pz(30)</t>
        </is>
      </c>
      <c r="C3408" s="85" t="n"/>
      <c r="D3408" s="86" t="n">
        <v>150</v>
      </c>
      <c r="E3408" s="87" t="n"/>
    </row>
    <row r="3409">
      <c r="A3409" s="95" t="n">
        <v>44</v>
      </c>
      <c r="B3409" s="94" t="inlineStr">
        <is>
          <t>pz(30), tz(15)</t>
        </is>
      </c>
      <c r="C3409" s="85" t="n"/>
      <c r="D3409" s="86" t="n"/>
      <c r="E3409" s="87" t="n">
        <v>210</v>
      </c>
    </row>
    <row r="3410">
      <c r="A3410" s="95" t="n">
        <v>45</v>
      </c>
      <c r="B3410" s="94" t="inlineStr">
        <is>
          <t>pz(30)</t>
        </is>
      </c>
      <c r="C3410" s="85" t="n"/>
      <c r="D3410" s="86" t="n"/>
      <c r="E3410" s="87" t="n">
        <v>150</v>
      </c>
    </row>
    <row r="3411">
      <c r="A3411" s="95" t="n">
        <v>46</v>
      </c>
      <c r="B3411" s="94" t="inlineStr">
        <is>
          <t>1 coins</t>
        </is>
      </c>
      <c r="C3411" s="85" t="n">
        <v>50</v>
      </c>
      <c r="D3411" s="86" t="n"/>
      <c r="E3411" s="87" t="n"/>
    </row>
    <row r="3412">
      <c r="A3412" s="95" t="n">
        <v>47</v>
      </c>
      <c r="B3412" s="94" t="inlineStr">
        <is>
          <t>pz(30)*2</t>
        </is>
      </c>
      <c r="C3412" s="85" t="n">
        <v>300</v>
      </c>
      <c r="D3412" s="86" t="n"/>
      <c r="E3412" s="87" t="n"/>
    </row>
    <row r="3413">
      <c r="A3413" s="95" t="n">
        <v>48</v>
      </c>
      <c r="B3413" s="94" t="inlineStr">
        <is>
          <t>7 coins, water, 7 coins</t>
        </is>
      </c>
      <c r="C3413" s="85" t="n">
        <v>200</v>
      </c>
      <c r="D3413" s="86" t="n"/>
      <c r="E3413" s="87" t="n">
        <v>290</v>
      </c>
    </row>
    <row r="3414">
      <c r="A3414" s="95" t="n">
        <v>49</v>
      </c>
      <c r="B3414" s="94" t="inlineStr">
        <is>
          <t>3 coins</t>
        </is>
      </c>
      <c r="C3414" s="85" t="n">
        <v>30</v>
      </c>
      <c r="D3414" s="86" t="n"/>
      <c r="E3414" s="87" t="n">
        <v>90</v>
      </c>
    </row>
    <row r="3415">
      <c r="A3415" s="95" t="n">
        <v>50</v>
      </c>
      <c r="B3415" s="94" t="inlineStr">
        <is>
          <t>1 coins</t>
        </is>
      </c>
      <c r="C3415" s="85" t="n"/>
      <c r="D3415" s="86" t="n"/>
      <c r="E3415" s="87" t="n">
        <v>50</v>
      </c>
    </row>
    <row r="3416">
      <c r="A3416" s="95" t="n">
        <v>51</v>
      </c>
      <c r="B3416" s="94" t="inlineStr">
        <is>
          <t>pz(15)</t>
        </is>
      </c>
      <c r="C3416" s="85" t="n">
        <v>80</v>
      </c>
      <c r="D3416" s="86" t="n"/>
      <c r="E3416" s="87" t="n"/>
    </row>
    <row r="3417">
      <c r="A3417" s="95" t="n">
        <v>52</v>
      </c>
      <c r="B3417" s="94" t="inlineStr">
        <is>
          <t>pz(30)</t>
        </is>
      </c>
      <c r="C3417" s="85" t="n"/>
      <c r="D3417" s="86" t="n"/>
      <c r="E3417" s="87" t="n">
        <v>150</v>
      </c>
    </row>
    <row r="3418">
      <c r="A3418" s="95" t="n">
        <v>53</v>
      </c>
      <c r="B3418" s="94" t="inlineStr">
        <is>
          <t>pz(30)</t>
        </is>
      </c>
      <c r="C3418" s="85" t="n"/>
      <c r="D3418" s="86" t="n"/>
      <c r="E3418" s="87" t="n">
        <v>150</v>
      </c>
    </row>
    <row r="3419">
      <c r="A3419" s="95" t="n">
        <v>54</v>
      </c>
      <c r="B3419" s="94" t="inlineStr">
        <is>
          <t>pz(15), 7 coins</t>
        </is>
      </c>
      <c r="C3419" s="85" t="n">
        <v>320</v>
      </c>
      <c r="D3419" s="86" t="n"/>
      <c r="E3419" s="87" t="n"/>
    </row>
    <row r="3420">
      <c r="A3420" s="95" t="n">
        <v>55</v>
      </c>
      <c r="B3420" s="94" t="inlineStr">
        <is>
          <t>mem[3669]</t>
        </is>
      </c>
      <c r="C3420" s="85" t="n">
        <v>500</v>
      </c>
      <c r="D3420" s="86" t="n"/>
      <c r="E3420" s="87" t="n"/>
    </row>
    <row r="3421">
      <c r="A3421" s="95" t="n">
        <v>56</v>
      </c>
      <c r="B3421" s="94" t="inlineStr">
        <is>
          <t>pz(15), socks</t>
        </is>
      </c>
      <c r="C3421" s="85" t="n"/>
      <c r="D3421" s="86" t="n"/>
      <c r="E3421" s="87" t="n">
        <v>115</v>
      </c>
    </row>
    <row r="3422">
      <c r="A3422" s="95" t="n">
        <v>57</v>
      </c>
      <c r="B3422" s="94" t="inlineStr">
        <is>
          <t>mem[2060]</t>
        </is>
      </c>
      <c r="C3422" s="85" t="n"/>
      <c r="D3422" s="86" t="n"/>
      <c r="E3422" s="87" t="n">
        <v>500</v>
      </c>
    </row>
    <row r="3423">
      <c r="A3423" s="95" t="n">
        <v>58</v>
      </c>
      <c r="B3423" s="94" t="inlineStr">
        <is>
          <t>3 coins</t>
        </is>
      </c>
      <c r="C3423" s="85" t="n"/>
      <c r="D3423" s="86" t="n"/>
      <c r="E3423" s="87" t="n">
        <v>120</v>
      </c>
    </row>
    <row r="3424">
      <c r="A3424" s="95" t="n">
        <v>59</v>
      </c>
      <c r="B3424" s="94" t="inlineStr">
        <is>
          <t>10 coins</t>
        </is>
      </c>
      <c r="C3424" s="85" t="n"/>
      <c r="D3424" s="86" t="n">
        <v>360</v>
      </c>
      <c r="E3424" s="87" t="n"/>
    </row>
    <row r="3425">
      <c r="A3425" s="95" t="n">
        <v>60</v>
      </c>
      <c r="B3425" s="94" t="inlineStr">
        <is>
          <t>3 COINS</t>
        </is>
      </c>
      <c r="C3425" s="85" t="n"/>
      <c r="D3425" s="86" t="n"/>
      <c r="E3425" s="87" t="n">
        <v>120</v>
      </c>
    </row>
    <row r="3426">
      <c r="A3426" s="95" t="n">
        <v>61</v>
      </c>
      <c r="B3426" s="94" t="inlineStr">
        <is>
          <t>pz(30)</t>
        </is>
      </c>
      <c r="C3426" s="85" t="n"/>
      <c r="D3426" s="86" t="n"/>
      <c r="E3426" s="87" t="n">
        <v>150</v>
      </c>
    </row>
    <row r="3427">
      <c r="A3427" s="95" t="n">
        <v>62</v>
      </c>
      <c r="B3427" s="94" t="inlineStr">
        <is>
          <t>pz(30)</t>
        </is>
      </c>
      <c r="C3427" s="85" t="n"/>
      <c r="D3427" s="86" t="n"/>
      <c r="E3427" s="87" t="n">
        <v>150</v>
      </c>
    </row>
    <row r="3428">
      <c r="A3428" s="95" t="n">
        <v>63</v>
      </c>
      <c r="B3428" s="94" t="inlineStr">
        <is>
          <t>pz(30)</t>
        </is>
      </c>
      <c r="C3428" s="85" t="n"/>
      <c r="D3428" s="86" t="n"/>
      <c r="E3428" s="87" t="n">
        <v>150</v>
      </c>
    </row>
    <row r="3429">
      <c r="A3429" s="95" t="n">
        <v>64</v>
      </c>
      <c r="B3429" s="94" t="inlineStr">
        <is>
          <t>tz(15), socks</t>
        </is>
      </c>
      <c r="C3429" s="85" t="n"/>
      <c r="D3429" s="86" t="n"/>
      <c r="E3429" s="87" t="n">
        <v>95</v>
      </c>
    </row>
    <row r="3430">
      <c r="A3430" s="95" t="n">
        <v>65</v>
      </c>
      <c r="B3430" s="94" t="inlineStr">
        <is>
          <t>pz(30)</t>
        </is>
      </c>
      <c r="C3430" s="85" t="n"/>
      <c r="D3430" s="86" t="n"/>
      <c r="E3430" s="87" t="n">
        <v>150</v>
      </c>
    </row>
    <row r="3431">
      <c r="A3431" s="95" t="n">
        <v>66</v>
      </c>
      <c r="B3431" s="94" t="inlineStr">
        <is>
          <t>1 coins</t>
        </is>
      </c>
      <c r="C3431" s="85" t="n"/>
      <c r="D3431" s="86" t="n"/>
      <c r="E3431" s="87" t="n">
        <v>50</v>
      </c>
    </row>
    <row r="3432">
      <c r="A3432" s="95" t="n">
        <v>67</v>
      </c>
      <c r="B3432" s="94" t="inlineStr">
        <is>
          <t>pz(30)</t>
        </is>
      </c>
      <c r="C3432" s="85" t="n"/>
      <c r="D3432" s="86" t="n"/>
      <c r="E3432" s="87" t="n">
        <v>150</v>
      </c>
    </row>
    <row r="3433">
      <c r="A3433" s="95" t="n">
        <v>68</v>
      </c>
      <c r="B3433" s="94" t="inlineStr">
        <is>
          <t>pz(30)</t>
        </is>
      </c>
      <c r="C3433" s="85" t="n"/>
      <c r="D3433" s="86" t="n"/>
      <c r="E3433" s="87" t="n">
        <v>150</v>
      </c>
    </row>
    <row r="3434">
      <c r="A3434" s="95" t="n">
        <v>69</v>
      </c>
      <c r="B3434" s="94" t="inlineStr">
        <is>
          <t>pz(30)</t>
        </is>
      </c>
      <c r="C3434" s="85" t="n"/>
      <c r="D3434" s="86" t="n"/>
      <c r="E3434" s="87" t="n">
        <v>150</v>
      </c>
    </row>
    <row r="3435">
      <c r="A3435" s="95" t="n">
        <v>70</v>
      </c>
      <c r="B3435" s="94" t="inlineStr">
        <is>
          <t>pz(30)</t>
        </is>
      </c>
      <c r="C3435" s="85" t="n">
        <v>150</v>
      </c>
      <c r="D3435" s="86" t="n"/>
      <c r="E3435" s="87" t="n"/>
    </row>
    <row r="3436">
      <c r="A3436" s="95" t="n">
        <v>71</v>
      </c>
      <c r="B3436" s="94" t="inlineStr">
        <is>
          <t>7 coins</t>
        </is>
      </c>
      <c r="C3436" s="85" t="n"/>
      <c r="D3436" s="86" t="n"/>
      <c r="E3436" s="87" t="n">
        <v>240</v>
      </c>
    </row>
    <row r="3437">
      <c r="A3437" s="95" t="n">
        <v>72</v>
      </c>
      <c r="B3437" s="94" t="inlineStr">
        <is>
          <t>pz(30)</t>
        </is>
      </c>
      <c r="C3437" s="85" t="n"/>
      <c r="D3437" s="86" t="n"/>
      <c r="E3437" s="87" t="n">
        <v>190</v>
      </c>
    </row>
    <row r="3438">
      <c r="A3438" s="95" t="n">
        <v>73</v>
      </c>
      <c r="B3438" s="94" t="inlineStr">
        <is>
          <t>3 coins</t>
        </is>
      </c>
      <c r="C3438" s="85" t="n"/>
      <c r="D3438" s="86" t="n"/>
      <c r="E3438" s="87" t="n">
        <v>120</v>
      </c>
    </row>
    <row r="3439">
      <c r="A3439" s="95" t="n">
        <v>74</v>
      </c>
      <c r="B3439" s="94" t="inlineStr">
        <is>
          <t>7 coins, pz(30)</t>
        </is>
      </c>
      <c r="C3439" s="85" t="n"/>
      <c r="D3439" s="86" t="n">
        <v>390</v>
      </c>
      <c r="E3439" s="87" t="n"/>
    </row>
    <row r="3440">
      <c r="A3440" s="95" t="n">
        <v>75</v>
      </c>
      <c r="B3440" s="94" t="inlineStr">
        <is>
          <t>tz(15), socks</t>
        </is>
      </c>
      <c r="C3440" s="85" t="n">
        <v>95</v>
      </c>
      <c r="D3440" s="86" t="n"/>
      <c r="E3440" s="87" t="n"/>
    </row>
    <row r="3441">
      <c r="A3441" s="95" t="n">
        <v>76</v>
      </c>
      <c r="B3441" s="94" t="inlineStr">
        <is>
          <t>3 coins</t>
        </is>
      </c>
      <c r="C3441" s="85" t="n"/>
      <c r="D3441" s="86" t="n"/>
      <c r="E3441" s="87" t="n">
        <v>120</v>
      </c>
    </row>
    <row r="3442">
      <c r="A3442" s="95" t="n">
        <v>77</v>
      </c>
      <c r="B3442" s="94" t="inlineStr">
        <is>
          <t>3 coins</t>
        </is>
      </c>
      <c r="C3442" s="85" t="n"/>
      <c r="D3442" s="86" t="n"/>
      <c r="E3442" s="87" t="n">
        <v>120</v>
      </c>
    </row>
    <row r="3443">
      <c r="A3443" s="95" t="n">
        <v>78</v>
      </c>
      <c r="B3443" s="94" t="inlineStr">
        <is>
          <t>7 coins</t>
        </is>
      </c>
      <c r="C3443" s="85" t="n">
        <v>240</v>
      </c>
      <c r="D3443" s="86" t="n"/>
      <c r="E3443" s="87" t="n"/>
    </row>
    <row r="3444">
      <c r="A3444" s="95" t="n">
        <v>79</v>
      </c>
      <c r="B3444" s="94" t="inlineStr">
        <is>
          <t>10 coins,pz(30), socks</t>
        </is>
      </c>
      <c r="C3444" s="85" t="n"/>
      <c r="D3444" s="86" t="n"/>
      <c r="E3444" s="87" t="n">
        <v>550</v>
      </c>
    </row>
    <row r="3445">
      <c r="A3445" s="95" t="n">
        <v>80</v>
      </c>
      <c r="B3445" s="94" t="inlineStr">
        <is>
          <t>3 coins</t>
        </is>
      </c>
      <c r="C3445" s="85" t="n"/>
      <c r="D3445" s="86" t="n"/>
      <c r="E3445" s="87" t="n">
        <v>120</v>
      </c>
    </row>
    <row r="3446">
      <c r="A3446" s="95" t="n">
        <v>81</v>
      </c>
      <c r="B3446" s="94" t="inlineStr">
        <is>
          <t>3 coins</t>
        </is>
      </c>
      <c r="C3446" s="85" t="n"/>
      <c r="D3446" s="86" t="n"/>
      <c r="E3446" s="87" t="n">
        <v>120</v>
      </c>
    </row>
    <row r="3447">
      <c r="A3447" s="95" t="n">
        <v>82</v>
      </c>
      <c r="B3447" s="94" t="inlineStr">
        <is>
          <t>3 coins</t>
        </is>
      </c>
      <c r="C3447" s="85" t="n"/>
      <c r="D3447" s="86" t="n"/>
      <c r="E3447" s="87" t="n">
        <v>120</v>
      </c>
    </row>
    <row r="3448">
      <c r="A3448" s="96" t="n"/>
      <c r="B3448" s="96" t="n"/>
      <c r="C3448" s="96">
        <f>SUM(C3366:C3447)</f>
        <v/>
      </c>
      <c r="D3448" s="96">
        <f>SUM(D3366:D3447)</f>
        <v/>
      </c>
      <c r="E3448" s="91">
        <f>SUM(E3366:E3447)</f>
        <v/>
      </c>
    </row>
    <row r="3449" ht="22.8" customHeight="1" s="454">
      <c r="A3449" s="275" t="n"/>
      <c r="B3449" s="104" t="n"/>
      <c r="C3449" s="104" t="n"/>
      <c r="D3449" s="401" t="inlineStr">
        <is>
          <t>DATE : 30/03/2026</t>
        </is>
      </c>
      <c r="E3449" s="260" t="n"/>
    </row>
    <row r="3450" ht="22.5" customHeight="1" s="454">
      <c r="A3450" s="383" t="inlineStr">
        <is>
          <t>S.NO</t>
        </is>
      </c>
      <c r="B3450" s="385" t="inlineStr">
        <is>
          <t>ISSUED DETAILS</t>
        </is>
      </c>
      <c r="C3450" s="385" t="inlineStr">
        <is>
          <t>CASH</t>
        </is>
      </c>
      <c r="D3450" s="385" t="inlineStr">
        <is>
          <t>CARD</t>
        </is>
      </c>
      <c r="E3450" s="383" t="inlineStr">
        <is>
          <t>GPAY</t>
        </is>
      </c>
    </row>
    <row r="3451">
      <c r="A3451" s="95" t="n">
        <v>1</v>
      </c>
      <c r="B3451" s="94" t="inlineStr">
        <is>
          <t>pz(15)</t>
        </is>
      </c>
      <c r="C3451" s="85" t="n"/>
      <c r="D3451" s="86" t="n"/>
      <c r="E3451" s="87" t="n">
        <v>80</v>
      </c>
    </row>
    <row r="3452">
      <c r="A3452" s="95" t="n">
        <v>2</v>
      </c>
      <c r="B3452" s="94" t="inlineStr">
        <is>
          <t>10 coins</t>
        </is>
      </c>
      <c r="C3452" s="85" t="n"/>
      <c r="D3452" s="86" t="n">
        <v>360</v>
      </c>
      <c r="E3452" s="87" t="n"/>
    </row>
    <row r="3453">
      <c r="A3453" s="95" t="n">
        <v>3</v>
      </c>
      <c r="B3453" s="94" t="inlineStr">
        <is>
          <t>10 coins</t>
        </is>
      </c>
      <c r="C3453" s="85" t="n"/>
      <c r="D3453" s="86" t="n">
        <v>360</v>
      </c>
      <c r="E3453" s="87" t="n"/>
    </row>
    <row r="3454">
      <c r="A3454" s="95" t="n">
        <v>4</v>
      </c>
      <c r="B3454" s="94" t="inlineStr">
        <is>
          <t>pz(30), 7 coins</t>
        </is>
      </c>
      <c r="C3454" s="85" t="n"/>
      <c r="D3454" s="86" t="n"/>
      <c r="E3454" s="87" t="n">
        <v>390</v>
      </c>
    </row>
    <row r="3455">
      <c r="A3455" s="95" t="n">
        <v>5</v>
      </c>
      <c r="B3455" s="94" t="inlineStr">
        <is>
          <t>3 coins</t>
        </is>
      </c>
      <c r="C3455" s="85" t="n">
        <v>120</v>
      </c>
      <c r="D3455" s="86" t="n"/>
      <c r="E3455" s="87" t="n"/>
    </row>
    <row r="3456">
      <c r="A3456" s="95" t="n">
        <v>6</v>
      </c>
      <c r="B3456" s="94" t="inlineStr">
        <is>
          <t>pz(15)</t>
        </is>
      </c>
      <c r="C3456" s="85" t="n">
        <v>80</v>
      </c>
      <c r="D3456" s="86" t="n"/>
      <c r="E3456" s="87" t="n"/>
    </row>
    <row r="3457">
      <c r="A3457" s="95" t="n">
        <v>7</v>
      </c>
      <c r="B3457" s="94" t="inlineStr">
        <is>
          <t xml:space="preserve">socks </t>
        </is>
      </c>
      <c r="C3457" s="85" t="n">
        <v>40</v>
      </c>
      <c r="D3457" s="86" t="n"/>
      <c r="E3457" s="87" t="n"/>
    </row>
    <row r="3458">
      <c r="A3458" s="95" t="n">
        <v>8</v>
      </c>
      <c r="B3458" s="94" t="inlineStr">
        <is>
          <t>pz(15) 3 coins</t>
        </is>
      </c>
      <c r="C3458" s="85" t="n">
        <v>200</v>
      </c>
      <c r="D3458" s="86" t="n"/>
      <c r="E3458" s="87" t="n"/>
    </row>
    <row r="3459">
      <c r="A3459" s="95" t="n">
        <v>9</v>
      </c>
      <c r="B3459" s="94" t="inlineStr">
        <is>
          <t>pz(30)*2 socks* 2</t>
        </is>
      </c>
      <c r="C3459" s="85" t="n"/>
      <c r="D3459" s="86" t="n"/>
      <c r="E3459" s="87" t="n">
        <v>380</v>
      </c>
    </row>
    <row r="3460">
      <c r="A3460" s="95" t="n">
        <v>10</v>
      </c>
      <c r="B3460" s="94" t="inlineStr">
        <is>
          <t>3 coins, 1 coins</t>
        </is>
      </c>
      <c r="C3460" s="85" t="n"/>
      <c r="D3460" s="86" t="n"/>
      <c r="E3460" s="87" t="inlineStr">
        <is>
          <t>150+20</t>
        </is>
      </c>
    </row>
    <row r="3461">
      <c r="A3461" s="95" t="n">
        <v>11</v>
      </c>
      <c r="B3461" s="94" t="inlineStr">
        <is>
          <t>pz(30)</t>
        </is>
      </c>
      <c r="C3461" s="85" t="n"/>
      <c r="D3461" s="86" t="n"/>
      <c r="E3461" s="87" t="n">
        <v>150</v>
      </c>
    </row>
    <row r="3462">
      <c r="A3462" s="95" t="n">
        <v>12</v>
      </c>
      <c r="B3462" s="94" t="inlineStr">
        <is>
          <t>tz(30), socks</t>
        </is>
      </c>
      <c r="C3462" s="85" t="n"/>
      <c r="D3462" s="86" t="n"/>
      <c r="E3462" s="87" t="n">
        <v>155</v>
      </c>
    </row>
    <row r="3463">
      <c r="A3463" s="95" t="n">
        <v>13</v>
      </c>
      <c r="B3463" s="94" t="inlineStr">
        <is>
          <t>pz(15)*3</t>
        </is>
      </c>
      <c r="C3463" s="85" t="n"/>
      <c r="D3463" s="86" t="n"/>
      <c r="E3463" s="87" t="n">
        <v>240</v>
      </c>
    </row>
    <row r="3464">
      <c r="A3464" s="96" t="n"/>
      <c r="B3464" s="96" t="n"/>
      <c r="C3464" s="96">
        <f>SUM(C3451:C3463)</f>
        <v/>
      </c>
      <c r="D3464" s="96">
        <f>SUM(D3451:D3463)</f>
        <v/>
      </c>
      <c r="E3464" s="91">
        <f>SUM(E3451:E3463)</f>
        <v/>
      </c>
    </row>
    <row r="3465" ht="22.8" customHeight="1" s="454">
      <c r="A3465" s="275" t="n"/>
      <c r="B3465" s="104" t="n"/>
      <c r="C3465" s="104" t="n"/>
      <c r="D3465" s="401" t="inlineStr">
        <is>
          <t>DATE : 31/03/2026</t>
        </is>
      </c>
      <c r="E3465" s="260" t="n"/>
    </row>
    <row r="3466" ht="22.5" customHeight="1" s="454">
      <c r="A3466" s="383" t="inlineStr">
        <is>
          <t>S.NO</t>
        </is>
      </c>
      <c r="B3466" s="385" t="inlineStr">
        <is>
          <t>ISSUED DETAILS</t>
        </is>
      </c>
      <c r="C3466" s="385" t="inlineStr">
        <is>
          <t>CASH</t>
        </is>
      </c>
      <c r="D3466" s="385" t="inlineStr">
        <is>
          <t>CARD</t>
        </is>
      </c>
      <c r="E3466" s="383" t="inlineStr">
        <is>
          <t>GPAY</t>
        </is>
      </c>
    </row>
    <row r="3467">
      <c r="A3467" s="95" t="n">
        <v>1</v>
      </c>
      <c r="B3467" s="94" t="inlineStr">
        <is>
          <t>socks</t>
        </is>
      </c>
      <c r="C3467" s="85" t="n"/>
      <c r="D3467" s="86" t="n"/>
      <c r="E3467" s="87" t="n">
        <v>35</v>
      </c>
    </row>
    <row r="3468">
      <c r="A3468" s="95" t="n">
        <v>2</v>
      </c>
      <c r="B3468" s="94" t="inlineStr">
        <is>
          <t>ice cream</t>
        </is>
      </c>
      <c r="C3468" s="85" t="n"/>
      <c r="D3468" s="86" t="n"/>
      <c r="E3468" s="87" t="n">
        <v>25</v>
      </c>
    </row>
    <row r="3469">
      <c r="A3469" s="95" t="n">
        <v>3</v>
      </c>
      <c r="B3469" s="94" t="inlineStr">
        <is>
          <t>7 coins</t>
        </is>
      </c>
      <c r="C3469" s="85" t="n"/>
      <c r="D3469" s="86" t="n"/>
      <c r="E3469" s="87" t="n">
        <v>240</v>
      </c>
    </row>
    <row r="3470">
      <c r="A3470" s="95" t="n">
        <v>4</v>
      </c>
      <c r="B3470" s="94" t="inlineStr">
        <is>
          <t>10 coins</t>
        </is>
      </c>
      <c r="C3470" s="85" t="n"/>
      <c r="D3470" s="86" t="n"/>
      <c r="E3470" s="87" t="n">
        <v>360</v>
      </c>
    </row>
    <row r="3471">
      <c r="A3471" s="95" t="n">
        <v>5</v>
      </c>
      <c r="B3471" s="94" t="inlineStr">
        <is>
          <t>pz(30), 3 coins</t>
        </is>
      </c>
      <c r="C3471" s="85" t="n">
        <v>270</v>
      </c>
      <c r="D3471" s="86" t="n"/>
      <c r="E3471" s="87" t="n"/>
    </row>
    <row r="3472">
      <c r="A3472" s="95" t="n">
        <v>6</v>
      </c>
      <c r="B3472" s="94" t="inlineStr">
        <is>
          <t>pz(15)</t>
        </is>
      </c>
      <c r="C3472" s="85" t="n"/>
      <c r="D3472" s="86" t="n"/>
      <c r="E3472" s="87" t="n">
        <v>80</v>
      </c>
    </row>
    <row r="3473">
      <c r="A3473" s="95" t="n">
        <v>7</v>
      </c>
      <c r="B3473" s="94" t="inlineStr">
        <is>
          <t>3 coins</t>
        </is>
      </c>
      <c r="C3473" s="85" t="n"/>
      <c r="D3473" s="86" t="n"/>
      <c r="E3473" s="87" t="n">
        <v>120</v>
      </c>
    </row>
    <row r="3474">
      <c r="A3474" s="96" t="n"/>
      <c r="B3474" s="96" t="n"/>
      <c r="C3474" s="96">
        <f>SUM(C3467:C3473)</f>
        <v/>
      </c>
      <c r="D3474" s="96" t="n"/>
      <c r="E3474" s="91">
        <f>SUM(E3467:E3473)</f>
        <v/>
      </c>
    </row>
    <row r="3475" ht="22.8" customHeight="1" s="454">
      <c r="A3475" s="275" t="n"/>
      <c r="B3475" s="104" t="n"/>
      <c r="C3475" s="104" t="n"/>
      <c r="D3475" s="415" t="inlineStr">
        <is>
          <t>DATE : 01/04/2026</t>
        </is>
      </c>
    </row>
    <row r="3476" ht="22.5" customHeight="1" s="454">
      <c r="A3476" s="383" t="inlineStr">
        <is>
          <t>S.NO</t>
        </is>
      </c>
      <c r="B3476" s="385" t="inlineStr">
        <is>
          <t>ISSUED DETAILS</t>
        </is>
      </c>
      <c r="C3476" s="385" t="inlineStr">
        <is>
          <t>CASH</t>
        </is>
      </c>
      <c r="D3476" s="385" t="inlineStr">
        <is>
          <t>CARD</t>
        </is>
      </c>
      <c r="E3476" s="383" t="inlineStr">
        <is>
          <t>GPAY</t>
        </is>
      </c>
      <c r="F3476" s="218" t="inlineStr">
        <is>
          <t>TOTAL</t>
        </is>
      </c>
      <c r="G3476" s="218" t="inlineStr">
        <is>
          <t>CUM.TOTAL</t>
        </is>
      </c>
    </row>
    <row r="3477">
      <c r="A3477" s="95" t="n">
        <v>1</v>
      </c>
      <c r="B3477" s="94" t="inlineStr">
        <is>
          <t>pz(30), pz(30)</t>
        </is>
      </c>
      <c r="C3477" s="85" t="n">
        <v>30</v>
      </c>
      <c r="D3477" s="86" t="n"/>
      <c r="E3477" s="87" t="n">
        <v>270</v>
      </c>
      <c r="F3477" s="74">
        <f>C3477+D3477+E3477</f>
        <v/>
      </c>
      <c r="G3477" s="217" t="n">
        <v>300</v>
      </c>
    </row>
    <row r="3478">
      <c r="A3478" s="95" t="n">
        <v>2</v>
      </c>
      <c r="B3478" s="94" t="inlineStr">
        <is>
          <t>socks*2</t>
        </is>
      </c>
      <c r="C3478" s="85" t="n"/>
      <c r="D3478" s="86" t="n"/>
      <c r="E3478" s="87" t="n">
        <v>80</v>
      </c>
      <c r="F3478" s="74">
        <f>C3478+D3478+E3478</f>
        <v/>
      </c>
      <c r="G3478" s="217">
        <f>G3477+F3478</f>
        <v/>
      </c>
    </row>
    <row r="3479">
      <c r="A3479" s="95" t="n">
        <v>3</v>
      </c>
      <c r="B3479" s="94" t="inlineStr">
        <is>
          <t>biscoff*2</t>
        </is>
      </c>
      <c r="C3479" s="85" t="n">
        <v>20</v>
      </c>
      <c r="D3479" s="86" t="n"/>
      <c r="E3479" s="87" t="n"/>
      <c r="F3479" s="74">
        <f>C3479+D3479+E3479</f>
        <v/>
      </c>
      <c r="G3479" s="217">
        <f>G3478+F3479</f>
        <v/>
      </c>
    </row>
    <row r="3480">
      <c r="A3480" s="95" t="n">
        <v>4</v>
      </c>
      <c r="B3480" s="94" t="inlineStr">
        <is>
          <t>pz(30)*2</t>
        </is>
      </c>
      <c r="C3480" s="85" t="n">
        <v>300</v>
      </c>
      <c r="D3480" s="86" t="n"/>
      <c r="E3480" s="87" t="n"/>
      <c r="F3480" s="74">
        <f>C3480+D3480+E3480</f>
        <v/>
      </c>
      <c r="G3480" s="217">
        <f>G3479+F3480</f>
        <v/>
      </c>
    </row>
    <row r="3481">
      <c r="A3481" s="95" t="n">
        <v>5</v>
      </c>
      <c r="B3481" s="94" t="inlineStr">
        <is>
          <t>pz(30)</t>
        </is>
      </c>
      <c r="C3481" s="85" t="n"/>
      <c r="D3481" s="86" t="n"/>
      <c r="E3481" s="87" t="n">
        <v>150</v>
      </c>
      <c r="F3481" s="74">
        <f>C3481+D3481+E3481</f>
        <v/>
      </c>
      <c r="G3481" s="217">
        <f>G3480+F3481</f>
        <v/>
      </c>
    </row>
    <row r="3482">
      <c r="A3482" s="95" t="n">
        <v>6</v>
      </c>
      <c r="B3482" s="94" t="inlineStr">
        <is>
          <t>PZ(30)*2, SOCKS-2</t>
        </is>
      </c>
      <c r="C3482" s="85" t="n">
        <v>375</v>
      </c>
      <c r="D3482" s="86" t="n"/>
      <c r="E3482" s="87" t="n"/>
      <c r="F3482" s="74">
        <f>C3482+D3482+E3482</f>
        <v/>
      </c>
      <c r="G3482" s="217">
        <f>G3481+F3482</f>
        <v/>
      </c>
    </row>
    <row r="3483">
      <c r="A3483" s="95" t="n">
        <v>7</v>
      </c>
      <c r="B3483" s="94" t="inlineStr">
        <is>
          <t>10 coins</t>
        </is>
      </c>
      <c r="C3483" s="85" t="n">
        <v>360</v>
      </c>
      <c r="D3483" s="86" t="n"/>
      <c r="E3483" s="87" t="n"/>
      <c r="F3483" s="74">
        <f>C3483+D3483+E3483</f>
        <v/>
      </c>
      <c r="G3483" s="217">
        <f>G3482+F3483</f>
        <v/>
      </c>
    </row>
    <row r="3484">
      <c r="A3484" s="95" t="n">
        <v>8</v>
      </c>
      <c r="B3484" s="94" t="inlineStr">
        <is>
          <t>tz(30)</t>
        </is>
      </c>
      <c r="C3484" s="85" t="n"/>
      <c r="D3484" s="86" t="n"/>
      <c r="E3484" s="87" t="n">
        <v>120</v>
      </c>
      <c r="F3484" s="74">
        <f>C3484+D3484+E3484</f>
        <v/>
      </c>
      <c r="G3484" s="217">
        <f>G3483+F3484</f>
        <v/>
      </c>
    </row>
    <row r="3485">
      <c r="A3485" s="95" t="n">
        <v>9</v>
      </c>
      <c r="B3485" s="94" t="inlineStr">
        <is>
          <t>7 coins</t>
        </is>
      </c>
      <c r="C3485" s="85" t="n"/>
      <c r="D3485" s="86" t="n"/>
      <c r="E3485" s="87" t="n">
        <v>240</v>
      </c>
      <c r="F3485" s="74">
        <f>C3485+D3485+E3485</f>
        <v/>
      </c>
      <c r="G3485" s="217">
        <f>G3484+F3485</f>
        <v/>
      </c>
    </row>
    <row r="3486">
      <c r="A3486" s="95" t="n">
        <v>10</v>
      </c>
      <c r="B3486" s="94" t="inlineStr">
        <is>
          <t>pz(30)*2 socks*2 3 coins</t>
        </is>
      </c>
      <c r="C3486" s="85" t="n">
        <v>500</v>
      </c>
      <c r="D3486" s="86" t="n"/>
      <c r="E3486" s="87" t="n"/>
      <c r="F3486" s="74">
        <f>C3486+D3486+E3486</f>
        <v/>
      </c>
      <c r="G3486" s="217">
        <f>G3485+F3486</f>
        <v/>
      </c>
    </row>
    <row r="3487">
      <c r="A3487" s="95" t="n">
        <v>11</v>
      </c>
      <c r="B3487" s="94" t="inlineStr">
        <is>
          <t xml:space="preserve">pz(30)*2 socks*2 </t>
        </is>
      </c>
      <c r="C3487" s="85" t="n"/>
      <c r="D3487" s="86" t="n"/>
      <c r="E3487" s="87" t="n">
        <v>380</v>
      </c>
      <c r="F3487" s="74">
        <f>C3487+D3487+E3487</f>
        <v/>
      </c>
      <c r="G3487" s="217">
        <f>G3486+F3487</f>
        <v/>
      </c>
    </row>
    <row r="3488">
      <c r="A3488" s="95" t="n">
        <v>12</v>
      </c>
      <c r="B3488" s="94" t="inlineStr">
        <is>
          <t>pz(15)</t>
        </is>
      </c>
      <c r="C3488" s="85" t="n"/>
      <c r="D3488" s="86" t="n"/>
      <c r="E3488" s="87" t="n">
        <v>80</v>
      </c>
      <c r="F3488" s="74">
        <f>C3488+D3488+E3488</f>
        <v/>
      </c>
      <c r="G3488" s="217">
        <f>G3487+F3488</f>
        <v/>
      </c>
    </row>
    <row r="3489">
      <c r="A3489" s="95" t="n">
        <v>13</v>
      </c>
      <c r="B3489" s="94" t="inlineStr">
        <is>
          <t>v.r combo</t>
        </is>
      </c>
      <c r="C3489" s="85" t="n"/>
      <c r="D3489" s="86" t="n"/>
      <c r="E3489" s="87" t="n">
        <v>150</v>
      </c>
      <c r="F3489" s="74">
        <f>C3489+D3489+E3489</f>
        <v/>
      </c>
      <c r="G3489" s="217">
        <f>G3488+F3489</f>
        <v/>
      </c>
    </row>
    <row r="3490">
      <c r="A3490" s="95" t="n">
        <v>14</v>
      </c>
      <c r="B3490" s="94" t="inlineStr">
        <is>
          <t>1 coins, 2 coins</t>
        </is>
      </c>
      <c r="C3490" s="85" t="n"/>
      <c r="D3490" s="86" t="n"/>
      <c r="E3490" s="87" t="n">
        <v>120</v>
      </c>
      <c r="F3490" s="74">
        <f>C3490+D3490+E3490</f>
        <v/>
      </c>
      <c r="G3490" s="217">
        <f>G3489+F3490</f>
        <v/>
      </c>
    </row>
    <row r="3491">
      <c r="A3491" s="95" t="n">
        <v>15</v>
      </c>
      <c r="B3491" s="94" t="inlineStr">
        <is>
          <t>3 coins</t>
        </is>
      </c>
      <c r="C3491" s="85" t="n"/>
      <c r="D3491" s="86" t="n"/>
      <c r="E3491" s="87" t="n">
        <v>120</v>
      </c>
      <c r="F3491" s="74">
        <f>C3491+D3491+E3491</f>
        <v/>
      </c>
      <c r="G3491" s="217">
        <f>G3490+F3491</f>
        <v/>
      </c>
    </row>
    <row r="3492">
      <c r="A3492" s="95" t="n">
        <v>16</v>
      </c>
      <c r="B3492" s="94" t="inlineStr">
        <is>
          <t>3 coins</t>
        </is>
      </c>
      <c r="C3492" s="85" t="n">
        <v>120</v>
      </c>
      <c r="D3492" s="86" t="n"/>
      <c r="E3492" s="87" t="n"/>
      <c r="F3492" s="74">
        <f>C3492+D3492+E3492</f>
        <v/>
      </c>
      <c r="G3492" s="217">
        <f>G3491+F3492</f>
        <v/>
      </c>
    </row>
    <row r="3493">
      <c r="A3493" s="95" t="n"/>
      <c r="B3493" s="94" t="n"/>
      <c r="C3493" s="85">
        <f>SUM(C3477:C3492)</f>
        <v/>
      </c>
      <c r="D3493" s="86" t="n"/>
      <c r="E3493" s="87">
        <f>SUM(E3477:E3492)</f>
        <v/>
      </c>
      <c r="F3493" s="74">
        <f>C3493+D3493+E3493</f>
        <v/>
      </c>
      <c r="G3493" s="217" t="n">
        <v>3415</v>
      </c>
    </row>
    <row r="3494" ht="22.8" customHeight="1" s="454">
      <c r="A3494" s="275" t="n"/>
      <c r="B3494" s="104" t="n"/>
      <c r="C3494" s="104" t="n"/>
      <c r="D3494" s="415" t="inlineStr">
        <is>
          <t>DATE : 02/04/2026</t>
        </is>
      </c>
    </row>
    <row r="3495" ht="22.5" customHeight="1" s="454">
      <c r="A3495" s="383" t="inlineStr">
        <is>
          <t>S.NO</t>
        </is>
      </c>
      <c r="B3495" s="385" t="inlineStr">
        <is>
          <t>ISSUED DETAILS</t>
        </is>
      </c>
      <c r="C3495" s="385" t="inlineStr">
        <is>
          <t>CASH</t>
        </is>
      </c>
      <c r="D3495" s="385" t="inlineStr">
        <is>
          <t>CARD</t>
        </is>
      </c>
      <c r="E3495" s="383" t="inlineStr">
        <is>
          <t>GPAY</t>
        </is>
      </c>
      <c r="F3495" s="218" t="n"/>
      <c r="G3495" s="218" t="n"/>
    </row>
    <row r="3496">
      <c r="A3496" s="95" t="n">
        <v>1</v>
      </c>
      <c r="B3496" s="94" t="inlineStr">
        <is>
          <t>pz(15), 3 coins, socks</t>
        </is>
      </c>
      <c r="C3496" s="85" t="n"/>
      <c r="D3496" s="86" t="n"/>
      <c r="E3496" s="87" t="n">
        <v>235</v>
      </c>
      <c r="F3496" s="217">
        <f>C3496+D3496+E3496</f>
        <v/>
      </c>
      <c r="G3496" s="217">
        <f>G3493+F3496</f>
        <v/>
      </c>
    </row>
    <row r="3497">
      <c r="A3497" s="95" t="n">
        <v>2</v>
      </c>
      <c r="B3497" s="94" t="inlineStr">
        <is>
          <t>pz(30)*3</t>
        </is>
      </c>
      <c r="C3497" s="85" t="n"/>
      <c r="D3497" s="86" t="n"/>
      <c r="E3497" s="87" t="n">
        <v>450</v>
      </c>
      <c r="F3497" s="217">
        <f>C3497+D3497+E3497</f>
        <v/>
      </c>
      <c r="G3497" s="217">
        <f>G3496+F3497</f>
        <v/>
      </c>
    </row>
    <row r="3498">
      <c r="A3498" s="95" t="n">
        <v>3</v>
      </c>
      <c r="B3498" s="94" t="inlineStr">
        <is>
          <t>pz(30)</t>
        </is>
      </c>
      <c r="C3498" s="85" t="n">
        <v>150</v>
      </c>
      <c r="D3498" s="86" t="n"/>
      <c r="E3498" s="87" t="n"/>
      <c r="F3498" s="217">
        <f>C3498+D3498+E3498</f>
        <v/>
      </c>
      <c r="G3498" s="217">
        <f>G3497+F3498</f>
        <v/>
      </c>
    </row>
    <row r="3499">
      <c r="A3499" s="95" t="n">
        <v>4</v>
      </c>
      <c r="B3499" s="94" t="inlineStr">
        <is>
          <t>3 coins</t>
        </is>
      </c>
      <c r="C3499" s="85" t="n"/>
      <c r="D3499" s="86" t="n"/>
      <c r="E3499" s="87" t="n">
        <v>120</v>
      </c>
      <c r="F3499" s="217">
        <f>C3499+D3499+E3499</f>
        <v/>
      </c>
      <c r="G3499" s="217">
        <f>G3498+F3499</f>
        <v/>
      </c>
    </row>
    <row r="3500">
      <c r="A3500" s="95" t="n">
        <v>5</v>
      </c>
      <c r="B3500" s="94" t="inlineStr">
        <is>
          <t>pz(30)*3</t>
        </is>
      </c>
      <c r="C3500" s="85" t="n"/>
      <c r="D3500" s="86" t="n"/>
      <c r="E3500" s="87" t="n">
        <v>450</v>
      </c>
      <c r="F3500" s="217">
        <f>C3500+D3500+E3500</f>
        <v/>
      </c>
      <c r="G3500" s="217">
        <f>G3499+F3500</f>
        <v/>
      </c>
    </row>
    <row r="3501">
      <c r="A3501" s="95" t="n">
        <v>6</v>
      </c>
      <c r="B3501" s="94" t="inlineStr">
        <is>
          <t>tz(15), socks, 7 coins</t>
        </is>
      </c>
      <c r="C3501" s="85" t="n"/>
      <c r="D3501" s="86" t="n"/>
      <c r="E3501" s="87" t="n">
        <v>335</v>
      </c>
      <c r="F3501" s="217">
        <f>C3501+D3501+E3501</f>
        <v/>
      </c>
      <c r="G3501" s="217">
        <f>G3500+F3501</f>
        <v/>
      </c>
    </row>
    <row r="3502">
      <c r="A3502" s="95" t="n">
        <v>7</v>
      </c>
      <c r="B3502" s="94" t="inlineStr">
        <is>
          <t>pz(15)</t>
        </is>
      </c>
      <c r="C3502" s="85" t="n"/>
      <c r="D3502" s="86" t="n"/>
      <c r="E3502" s="87" t="n">
        <v>80</v>
      </c>
      <c r="F3502" s="217">
        <f>C3502+D3502+E3502</f>
        <v/>
      </c>
      <c r="G3502" s="217">
        <f>G3501+F3502</f>
        <v/>
      </c>
    </row>
    <row r="3503">
      <c r="A3503" s="95" t="n">
        <v>8</v>
      </c>
      <c r="B3503" s="94" t="inlineStr">
        <is>
          <t>7 coins</t>
        </is>
      </c>
      <c r="C3503" s="85" t="n"/>
      <c r="D3503" s="86" t="n"/>
      <c r="E3503" s="87" t="n">
        <v>240</v>
      </c>
      <c r="F3503" s="217">
        <f>C3503+D3503+E3503</f>
        <v/>
      </c>
      <c r="G3503" s="217">
        <f>G3502+F3503</f>
        <v/>
      </c>
    </row>
    <row r="3504">
      <c r="A3504" s="95" t="n">
        <v>9</v>
      </c>
      <c r="B3504" s="94" t="inlineStr">
        <is>
          <t>3 coins, biscoff*3</t>
        </is>
      </c>
      <c r="C3504" s="85" t="n">
        <v>150</v>
      </c>
      <c r="D3504" s="86" t="n"/>
      <c r="E3504" s="87" t="n"/>
      <c r="F3504" s="217">
        <f>C3504+D3504+E3504</f>
        <v/>
      </c>
      <c r="G3504" s="217">
        <f>G3503+F3504</f>
        <v/>
      </c>
    </row>
    <row r="3505">
      <c r="A3505" s="95" t="n">
        <v>10</v>
      </c>
      <c r="B3505" s="94" t="inlineStr">
        <is>
          <t>7 coins</t>
        </is>
      </c>
      <c r="C3505" s="85" t="n"/>
      <c r="D3505" s="86" t="n"/>
      <c r="E3505" s="87" t="n">
        <v>240</v>
      </c>
      <c r="F3505" s="217">
        <f>C3505+D3505+E3505</f>
        <v/>
      </c>
      <c r="G3505" s="217">
        <f>G3504+F3505</f>
        <v/>
      </c>
    </row>
    <row r="3506">
      <c r="A3506" s="95" t="n">
        <v>11</v>
      </c>
      <c r="B3506" s="94" t="inlineStr">
        <is>
          <t>tz(30), socks</t>
        </is>
      </c>
      <c r="C3506" s="85" t="n"/>
      <c r="D3506" s="86" t="n"/>
      <c r="E3506" s="87" t="n">
        <v>155</v>
      </c>
      <c r="F3506" s="217">
        <f>C3506+D3506+E3506</f>
        <v/>
      </c>
      <c r="G3506" s="217">
        <f>G3505+F3506</f>
        <v/>
      </c>
    </row>
    <row r="3507">
      <c r="A3507" s="95" t="n">
        <v>12</v>
      </c>
      <c r="B3507" s="94" t="inlineStr">
        <is>
          <t>pz(15), 3 coins</t>
        </is>
      </c>
      <c r="C3507" s="85" t="n">
        <v>200</v>
      </c>
      <c r="D3507" s="86" t="n"/>
      <c r="E3507" s="87" t="n"/>
      <c r="F3507" s="217">
        <f>C3507+D3507+E3507</f>
        <v/>
      </c>
      <c r="G3507" s="217">
        <f>G3506+F3507</f>
        <v/>
      </c>
    </row>
    <row r="3508">
      <c r="A3508" s="95" t="n">
        <v>13</v>
      </c>
      <c r="B3508" s="94" t="inlineStr">
        <is>
          <t>tz(15), socks</t>
        </is>
      </c>
      <c r="C3508" s="85" t="n"/>
      <c r="D3508" s="86" t="n"/>
      <c r="E3508" s="87" t="n">
        <v>95</v>
      </c>
      <c r="F3508" s="217">
        <f>C3508+D3508+E3508</f>
        <v/>
      </c>
      <c r="G3508" s="217">
        <f>G3507+F3508</f>
        <v/>
      </c>
    </row>
    <row r="3509">
      <c r="A3509" s="95" t="n">
        <v>14</v>
      </c>
      <c r="B3509" s="94" t="inlineStr">
        <is>
          <t>tz(15)</t>
        </is>
      </c>
      <c r="C3509" s="85" t="n"/>
      <c r="D3509" s="86" t="n"/>
      <c r="E3509" s="87" t="n">
        <v>60</v>
      </c>
      <c r="F3509" s="217">
        <f>C3509+D3509+E3509</f>
        <v/>
      </c>
      <c r="G3509" s="217">
        <f>G3508+F3509</f>
        <v/>
      </c>
    </row>
    <row r="3510">
      <c r="A3510" s="95" t="n">
        <v>15</v>
      </c>
      <c r="B3510" s="94" t="inlineStr">
        <is>
          <t>tz(15)</t>
        </is>
      </c>
      <c r="C3510" s="85" t="n"/>
      <c r="D3510" s="86" t="n"/>
      <c r="E3510" s="87" t="n">
        <v>60</v>
      </c>
      <c r="F3510" s="217">
        <f>C3510+D3510+E3510</f>
        <v/>
      </c>
      <c r="G3510" s="217">
        <f>G3509+F3510</f>
        <v/>
      </c>
    </row>
    <row r="3511">
      <c r="A3511" s="95" t="n">
        <v>16</v>
      </c>
      <c r="B3511" s="94" t="inlineStr">
        <is>
          <t>pz(15), socks</t>
        </is>
      </c>
      <c r="C3511" s="85" t="n"/>
      <c r="D3511" s="86" t="n"/>
      <c r="E3511" s="87" t="n">
        <v>120</v>
      </c>
      <c r="F3511" s="217">
        <f>C3511+D3511+E3511</f>
        <v/>
      </c>
      <c r="G3511" s="217">
        <f>G3510+F3511</f>
        <v/>
      </c>
    </row>
    <row r="3512">
      <c r="A3512" s="95" t="n">
        <v>17</v>
      </c>
      <c r="B3512" s="94" t="inlineStr">
        <is>
          <t>mem [3595]</t>
        </is>
      </c>
      <c r="C3512" s="85" t="n"/>
      <c r="D3512" s="86" t="n"/>
      <c r="E3512" s="87" t="n">
        <v>240</v>
      </c>
      <c r="F3512" s="217">
        <f>C3512+D3512+E3512</f>
        <v/>
      </c>
      <c r="G3512" s="217">
        <f>G3511+F3512</f>
        <v/>
      </c>
    </row>
    <row r="3513">
      <c r="A3513" s="95" t="n">
        <v>18</v>
      </c>
      <c r="B3513" s="94" t="inlineStr">
        <is>
          <t>3 coins</t>
        </is>
      </c>
      <c r="C3513" s="85" t="n"/>
      <c r="D3513" s="86" t="n"/>
      <c r="E3513" s="87" t="n">
        <v>120</v>
      </c>
      <c r="F3513" s="217">
        <f>C3513+D3513+E3513</f>
        <v/>
      </c>
      <c r="G3513" s="217">
        <f>G3512+F3513</f>
        <v/>
      </c>
    </row>
    <row r="3514">
      <c r="A3514" s="95" t="n">
        <v>19</v>
      </c>
      <c r="B3514" s="94" t="inlineStr">
        <is>
          <t>10 coins</t>
        </is>
      </c>
      <c r="C3514" s="85" t="n"/>
      <c r="D3514" s="86" t="n"/>
      <c r="E3514" s="87" t="n">
        <v>360</v>
      </c>
      <c r="F3514" s="217">
        <f>C3514+D3514+E3514</f>
        <v/>
      </c>
      <c r="G3514" s="217">
        <f>G3513+F3514</f>
        <v/>
      </c>
    </row>
    <row r="3515">
      <c r="A3515" s="96" t="n"/>
      <c r="B3515" s="96" t="n"/>
      <c r="C3515" s="96">
        <f>SUM(C3496:C3514)</f>
        <v/>
      </c>
      <c r="D3515" s="96" t="n"/>
      <c r="E3515" s="91">
        <f>SUM(E3496:E3514)</f>
        <v/>
      </c>
      <c r="F3515" s="217">
        <f>SUM(F3496:F3514)</f>
        <v/>
      </c>
      <c r="G3515" s="217" t="n"/>
    </row>
    <row r="3516" ht="22.8" customHeight="1" s="454">
      <c r="A3516" s="275" t="n"/>
      <c r="B3516" s="104" t="n"/>
      <c r="C3516" s="415" t="inlineStr">
        <is>
          <t>DATE : 03/04/2026</t>
        </is>
      </c>
    </row>
    <row r="3517" ht="22.5" customHeight="1" s="454">
      <c r="A3517" s="383" t="inlineStr">
        <is>
          <t>S.NO</t>
        </is>
      </c>
      <c r="B3517" s="385" t="inlineStr">
        <is>
          <t>ISSUED DETAILS</t>
        </is>
      </c>
      <c r="C3517" s="385" t="inlineStr">
        <is>
          <t>CASH</t>
        </is>
      </c>
      <c r="D3517" s="385" t="inlineStr">
        <is>
          <t>CARD</t>
        </is>
      </c>
      <c r="E3517" s="383" t="inlineStr">
        <is>
          <t>GPAY</t>
        </is>
      </c>
      <c r="F3517" s="217" t="n"/>
      <c r="G3517" s="217" t="n"/>
    </row>
    <row r="3518">
      <c r="A3518" s="95" t="n">
        <v>1</v>
      </c>
      <c r="B3518" s="94" t="inlineStr">
        <is>
          <t>pz(30), socks</t>
        </is>
      </c>
      <c r="C3518" s="85" t="n">
        <v>190</v>
      </c>
      <c r="D3518" s="86" t="n"/>
      <c r="E3518" s="87" t="n"/>
      <c r="F3518" s="217">
        <f>C3518+D3518+E3518</f>
        <v/>
      </c>
      <c r="G3518" s="217">
        <f>G3514+F3518</f>
        <v/>
      </c>
    </row>
    <row r="3519">
      <c r="A3519" s="95" t="n">
        <v>2</v>
      </c>
      <c r="B3519" s="94" t="inlineStr">
        <is>
          <t>pz(15), socks</t>
        </is>
      </c>
      <c r="C3519" s="85" t="n"/>
      <c r="D3519" s="86" t="n"/>
      <c r="E3519" s="87" t="n">
        <v>115</v>
      </c>
      <c r="F3519" s="217">
        <f>C3519+D3519+E3519</f>
        <v/>
      </c>
      <c r="G3519" s="217">
        <f>G3518+F3519</f>
        <v/>
      </c>
    </row>
    <row r="3520">
      <c r="A3520" s="95" t="n">
        <v>3</v>
      </c>
      <c r="B3520" s="94" t="inlineStr">
        <is>
          <t>pz(15), socks, 3 coins</t>
        </is>
      </c>
      <c r="C3520" s="85" t="n"/>
      <c r="D3520" s="86" t="n"/>
      <c r="E3520" s="87" t="n">
        <v>240</v>
      </c>
      <c r="F3520" s="217">
        <f>C3520+D3520+E3520</f>
        <v/>
      </c>
      <c r="G3520" s="217">
        <f>G3519+F3520</f>
        <v/>
      </c>
    </row>
    <row r="3521">
      <c r="A3521" s="95" t="n">
        <v>4</v>
      </c>
      <c r="B3521" s="94" t="inlineStr">
        <is>
          <t>3 coins</t>
        </is>
      </c>
      <c r="C3521" s="85" t="n">
        <v>120</v>
      </c>
      <c r="D3521" s="86" t="n"/>
      <c r="E3521" s="87" t="n"/>
      <c r="F3521" s="217">
        <f>C3521+D3521+E3521</f>
        <v/>
      </c>
      <c r="G3521" s="217">
        <f>G3520+F3521</f>
        <v/>
      </c>
    </row>
    <row r="3522">
      <c r="A3522" s="95" t="n">
        <v>5</v>
      </c>
      <c r="B3522" s="94" t="inlineStr">
        <is>
          <t>3 coins</t>
        </is>
      </c>
      <c r="C3522" s="85" t="n">
        <v>120</v>
      </c>
      <c r="D3522" s="86" t="n"/>
      <c r="E3522" s="87" t="n"/>
      <c r="F3522" s="217">
        <f>C3522+D3522+E3522</f>
        <v/>
      </c>
      <c r="G3522" s="217">
        <f>G3521+F3522</f>
        <v/>
      </c>
    </row>
    <row r="3523">
      <c r="A3523" s="95" t="n">
        <v>6</v>
      </c>
      <c r="B3523" s="94" t="inlineStr">
        <is>
          <t>pz(30)</t>
        </is>
      </c>
      <c r="C3523" s="85" t="n"/>
      <c r="D3523" s="86" t="n"/>
      <c r="E3523" s="87" t="n">
        <v>150</v>
      </c>
      <c r="F3523" s="217">
        <f>C3523+D3523+E3523</f>
        <v/>
      </c>
      <c r="G3523" s="217">
        <f>G3522+F3523</f>
        <v/>
      </c>
    </row>
    <row r="3524">
      <c r="A3524" s="95" t="n">
        <v>7</v>
      </c>
      <c r="B3524" s="94" t="inlineStr">
        <is>
          <t>4 coins</t>
        </is>
      </c>
      <c r="C3524" s="85" t="n"/>
      <c r="D3524" s="86" t="n"/>
      <c r="E3524" s="87" t="n">
        <v>170</v>
      </c>
      <c r="F3524" s="217">
        <f>C3524+D3524+E3524</f>
        <v/>
      </c>
      <c r="G3524" s="217">
        <f>G3523+F3524</f>
        <v/>
      </c>
    </row>
    <row r="3525">
      <c r="A3525" s="95" t="n">
        <v>8</v>
      </c>
      <c r="B3525" s="94" t="inlineStr">
        <is>
          <t>3 coins</t>
        </is>
      </c>
      <c r="C3525" s="85" t="n"/>
      <c r="D3525" s="86" t="n"/>
      <c r="E3525" s="87" t="n">
        <v>120</v>
      </c>
      <c r="F3525" s="217">
        <f>C3525+D3525+E3525</f>
        <v/>
      </c>
      <c r="G3525" s="217">
        <f>G3524+F3525</f>
        <v/>
      </c>
    </row>
    <row r="3526">
      <c r="A3526" s="95" t="n">
        <v>9</v>
      </c>
      <c r="B3526" s="94" t="inlineStr">
        <is>
          <t>7 coins, pz(15)</t>
        </is>
      </c>
      <c r="C3526" s="85" t="n"/>
      <c r="D3526" s="86" t="n"/>
      <c r="E3526" s="87" t="n">
        <v>320</v>
      </c>
      <c r="F3526" s="217">
        <f>C3526+D3526+E3526</f>
        <v/>
      </c>
      <c r="G3526" s="217">
        <f>G3525+F3526</f>
        <v/>
      </c>
    </row>
    <row r="3527">
      <c r="A3527" s="95" t="n">
        <v>10</v>
      </c>
      <c r="B3527" s="94" t="inlineStr">
        <is>
          <t>pz(15)*4, socks*4, 10 coins, 7 coins</t>
        </is>
      </c>
      <c r="C3527" s="85" t="n">
        <v>1100</v>
      </c>
      <c r="D3527" s="86" t="n"/>
      <c r="E3527" s="87" t="n"/>
      <c r="F3527" s="217">
        <f>C3527+D3527+E3527</f>
        <v/>
      </c>
      <c r="G3527" s="217">
        <f>G3526+F3527</f>
        <v/>
      </c>
    </row>
    <row r="3528">
      <c r="A3528" s="95" t="n">
        <v>11</v>
      </c>
      <c r="B3528" s="94" t="inlineStr">
        <is>
          <t>pz(30), socks</t>
        </is>
      </c>
      <c r="C3528" s="85" t="n"/>
      <c r="D3528" s="86" t="n"/>
      <c r="E3528" s="87" t="n">
        <v>185</v>
      </c>
      <c r="F3528" s="217">
        <f>C3528+D3528+E3528</f>
        <v/>
      </c>
      <c r="G3528" s="217">
        <f>G3527+F3528</f>
        <v/>
      </c>
    </row>
    <row r="3529">
      <c r="A3529" s="95" t="n">
        <v>12</v>
      </c>
      <c r="B3529" s="94" t="inlineStr">
        <is>
          <t>mem [3653]</t>
        </is>
      </c>
      <c r="C3529" s="85" t="n"/>
      <c r="D3529" s="86" t="n"/>
      <c r="E3529" s="87" t="n">
        <v>500</v>
      </c>
      <c r="F3529" s="217">
        <f>C3529+D3529+E3529</f>
        <v/>
      </c>
      <c r="G3529" s="217">
        <f>G3528+F3529</f>
        <v/>
      </c>
    </row>
    <row r="3530">
      <c r="A3530" s="95" t="n">
        <v>13</v>
      </c>
      <c r="B3530" s="94" t="inlineStr">
        <is>
          <t>mem[3791]</t>
        </is>
      </c>
      <c r="C3530" s="85" t="n"/>
      <c r="D3530" s="86" t="n"/>
      <c r="E3530" s="87" t="n">
        <v>360</v>
      </c>
      <c r="F3530" s="217">
        <f>C3530+D3530+E3530</f>
        <v/>
      </c>
      <c r="G3530" s="217">
        <f>G3529+F3530</f>
        <v/>
      </c>
    </row>
    <row r="3531">
      <c r="A3531" s="95" t="n">
        <v>14</v>
      </c>
      <c r="B3531" s="94" t="inlineStr">
        <is>
          <t>7 coins</t>
        </is>
      </c>
      <c r="C3531" s="85" t="n">
        <v>240</v>
      </c>
      <c r="D3531" s="86" t="n"/>
      <c r="E3531" s="87" t="n"/>
      <c r="F3531" s="217">
        <f>C3531+D3531+E3531</f>
        <v/>
      </c>
      <c r="G3531" s="217">
        <f>G3530+F3531</f>
        <v/>
      </c>
    </row>
    <row r="3532">
      <c r="A3532" s="95" t="n">
        <v>15</v>
      </c>
      <c r="B3532" s="94" t="inlineStr">
        <is>
          <t>tz(15)</t>
        </is>
      </c>
      <c r="C3532" s="85" t="n"/>
      <c r="D3532" s="86" t="n"/>
      <c r="E3532" s="87" t="n">
        <v>60</v>
      </c>
      <c r="F3532" s="217">
        <f>C3532+D3532+E3532</f>
        <v/>
      </c>
      <c r="G3532" s="217">
        <f>G3531+F3532</f>
        <v/>
      </c>
    </row>
    <row r="3533">
      <c r="A3533" s="95" t="n">
        <v>16</v>
      </c>
      <c r="B3533" s="94" t="inlineStr">
        <is>
          <t>pz(15)</t>
        </is>
      </c>
      <c r="C3533" s="85" t="n"/>
      <c r="D3533" s="86" t="n"/>
      <c r="E3533" s="87" t="n">
        <v>80</v>
      </c>
      <c r="F3533" s="217">
        <f>C3533+D3533+E3533</f>
        <v/>
      </c>
      <c r="G3533" s="217">
        <f>G3532+F3533</f>
        <v/>
      </c>
    </row>
    <row r="3534">
      <c r="A3534" s="95" t="n">
        <v>17</v>
      </c>
      <c r="B3534" s="94" t="inlineStr">
        <is>
          <t>pz(30)*2</t>
        </is>
      </c>
      <c r="C3534" s="85" t="n">
        <v>300</v>
      </c>
      <c r="D3534" s="86" t="n"/>
      <c r="E3534" s="87" t="n"/>
      <c r="F3534" s="217">
        <f>C3534+D3534+E3534</f>
        <v/>
      </c>
      <c r="G3534" s="217">
        <f>G3533+F3534</f>
        <v/>
      </c>
    </row>
    <row r="3535">
      <c r="A3535" s="95" t="n">
        <v>18</v>
      </c>
      <c r="B3535" s="94" t="inlineStr">
        <is>
          <t>v.r*2</t>
        </is>
      </c>
      <c r="C3535" s="85" t="n">
        <v>200</v>
      </c>
      <c r="D3535" s="86" t="n"/>
      <c r="E3535" s="87" t="n"/>
      <c r="F3535" s="217">
        <f>C3535+D3535+E3535</f>
        <v/>
      </c>
      <c r="G3535" s="217">
        <f>G3534+F3535</f>
        <v/>
      </c>
    </row>
    <row r="3536">
      <c r="A3536" s="95" t="n">
        <v>19</v>
      </c>
      <c r="B3536" s="94" t="inlineStr">
        <is>
          <t>tz(15)  3 coins</t>
        </is>
      </c>
      <c r="C3536" s="85" t="n"/>
      <c r="D3536" s="86" t="n"/>
      <c r="E3536" s="87" t="n">
        <v>180</v>
      </c>
      <c r="F3536" s="217">
        <f>C3536+D3536+E3536</f>
        <v/>
      </c>
      <c r="G3536" s="217">
        <f>G3535+F3536</f>
        <v/>
      </c>
    </row>
    <row r="3537">
      <c r="A3537" s="95" t="n">
        <v>20</v>
      </c>
      <c r="B3537" s="94" t="inlineStr">
        <is>
          <t>pz(15)*3</t>
        </is>
      </c>
      <c r="C3537" s="85" t="n">
        <v>240</v>
      </c>
      <c r="D3537" s="86" t="n"/>
      <c r="E3537" s="87" t="n"/>
      <c r="F3537" s="217">
        <f>C3537+D3537+E3537</f>
        <v/>
      </c>
      <c r="G3537" s="217">
        <f>G3536+F3537</f>
        <v/>
      </c>
    </row>
    <row r="3538">
      <c r="A3538" s="95" t="n">
        <v>21</v>
      </c>
      <c r="B3538" s="94" t="inlineStr">
        <is>
          <t>pz(15)*2, pz(15)</t>
        </is>
      </c>
      <c r="C3538" s="85" t="n">
        <v>380</v>
      </c>
      <c r="D3538" s="86" t="n"/>
      <c r="E3538" s="87" t="n"/>
      <c r="F3538" s="217">
        <f>C3538+D3538+E3538</f>
        <v/>
      </c>
      <c r="G3538" s="217">
        <f>G3537+F3538</f>
        <v/>
      </c>
    </row>
    <row r="3539">
      <c r="A3539" s="95" t="n">
        <v>22</v>
      </c>
      <c r="B3539" s="94" t="inlineStr">
        <is>
          <t>pz(30)*2 , socks*2</t>
        </is>
      </c>
      <c r="C3539" s="85" t="n">
        <v>370</v>
      </c>
      <c r="D3539" s="86" t="n"/>
      <c r="E3539" s="87" t="n"/>
      <c r="F3539" s="217">
        <f>C3539+D3539+E3539</f>
        <v/>
      </c>
      <c r="G3539" s="217">
        <f>G3538+F3539</f>
        <v/>
      </c>
    </row>
    <row r="3540">
      <c r="A3540" s="95" t="n">
        <v>23</v>
      </c>
      <c r="B3540" s="94" t="inlineStr">
        <is>
          <t>3 coins</t>
        </is>
      </c>
      <c r="C3540" s="85" t="n">
        <v>120</v>
      </c>
      <c r="D3540" s="86" t="n"/>
      <c r="E3540" s="87" t="n"/>
      <c r="F3540" s="217">
        <f>C3540+D3540+E3540</f>
        <v/>
      </c>
      <c r="G3540" s="217">
        <f>G3539+F3540</f>
        <v/>
      </c>
    </row>
    <row r="3541">
      <c r="A3541" s="95" t="n">
        <v>24</v>
      </c>
      <c r="B3541" s="94" t="inlineStr">
        <is>
          <t>3 coins</t>
        </is>
      </c>
      <c r="C3541" s="85" t="n"/>
      <c r="D3541" s="86" t="n"/>
      <c r="E3541" s="87" t="n">
        <v>120</v>
      </c>
      <c r="F3541" s="217">
        <f>C3541+D3541+E3541</f>
        <v/>
      </c>
      <c r="G3541" s="217">
        <f>G3540+F3541</f>
        <v/>
      </c>
    </row>
    <row r="3542">
      <c r="A3542" s="95" t="n">
        <v>25</v>
      </c>
      <c r="B3542" s="94" t="inlineStr">
        <is>
          <t>3 coins</t>
        </is>
      </c>
      <c r="C3542" s="85" t="n">
        <v>120</v>
      </c>
      <c r="D3542" s="86" t="n"/>
      <c r="E3542" s="87" t="n"/>
      <c r="F3542" s="217">
        <f>C3542+D3542+E3542</f>
        <v/>
      </c>
      <c r="G3542" s="217">
        <f>G3541+F3542</f>
        <v/>
      </c>
    </row>
    <row r="3543">
      <c r="A3543" s="95" t="n">
        <v>26</v>
      </c>
      <c r="B3543" s="94" t="inlineStr">
        <is>
          <t>tz(30), 3 coins</t>
        </is>
      </c>
      <c r="C3543" s="85" t="n"/>
      <c r="D3543" s="86" t="n"/>
      <c r="E3543" s="87" t="n">
        <v>240</v>
      </c>
      <c r="F3543" s="217">
        <f>C3543+D3543+E3543</f>
        <v/>
      </c>
      <c r="G3543" s="217">
        <f>G3542+F3543</f>
        <v/>
      </c>
    </row>
    <row r="3544">
      <c r="A3544" s="95" t="n">
        <v>27</v>
      </c>
      <c r="B3544" s="94" t="inlineStr">
        <is>
          <t>tz(15)*2, 3 coins</t>
        </is>
      </c>
      <c r="C3544" s="85" t="n"/>
      <c r="D3544" s="86" t="n"/>
      <c r="E3544" s="87" t="n">
        <v>240</v>
      </c>
      <c r="F3544" s="217">
        <f>C3544+D3544+E3544</f>
        <v/>
      </c>
      <c r="G3544" s="217">
        <f>G3543+F3544</f>
        <v/>
      </c>
    </row>
    <row r="3545">
      <c r="A3545" s="95" t="n">
        <v>28</v>
      </c>
      <c r="B3545" s="94" t="inlineStr">
        <is>
          <t>10 coins</t>
        </is>
      </c>
      <c r="C3545" s="85" t="n"/>
      <c r="D3545" s="86" t="n"/>
      <c r="E3545" s="87" t="n">
        <v>360</v>
      </c>
      <c r="F3545" s="217">
        <f>C3545+D3545+E3545</f>
        <v/>
      </c>
      <c r="G3545" s="217">
        <f>G3544+F3545</f>
        <v/>
      </c>
    </row>
    <row r="3546">
      <c r="A3546" s="95" t="n">
        <v>29</v>
      </c>
      <c r="B3546" s="94" t="inlineStr">
        <is>
          <t>pz(30)*2, socks*2</t>
        </is>
      </c>
      <c r="C3546" s="85" t="n">
        <v>380</v>
      </c>
      <c r="D3546" s="86" t="n"/>
      <c r="E3546" s="87" t="n"/>
      <c r="F3546" s="217">
        <f>C3546+D3546+E3546</f>
        <v/>
      </c>
      <c r="G3546" s="217">
        <f>G3545+F3546</f>
        <v/>
      </c>
    </row>
    <row r="3547">
      <c r="A3547" s="95" t="n">
        <v>30</v>
      </c>
      <c r="B3547" s="94" t="inlineStr">
        <is>
          <t>3 coins</t>
        </is>
      </c>
      <c r="C3547" s="85" t="n">
        <v>120</v>
      </c>
      <c r="D3547" s="86" t="n"/>
      <c r="E3547" s="87" t="n"/>
      <c r="F3547" s="217">
        <f>C3547+D3547+E3547</f>
        <v/>
      </c>
      <c r="G3547" s="217">
        <f>G3546+F3547</f>
        <v/>
      </c>
      <c r="L3547" t="n">
        <v>9424</v>
      </c>
    </row>
    <row r="3548">
      <c r="A3548" s="95" t="n">
        <v>31</v>
      </c>
      <c r="B3548" s="94" t="inlineStr">
        <is>
          <t>mem[ 3342], socks*4</t>
        </is>
      </c>
      <c r="C3548" s="85" t="n"/>
      <c r="D3548" s="86" t="n">
        <v>860</v>
      </c>
      <c r="E3548" s="87" t="n"/>
      <c r="F3548" s="217">
        <f>C3548+D3548+E3548</f>
        <v/>
      </c>
      <c r="G3548" s="217">
        <f>G3547+F3548</f>
        <v/>
      </c>
    </row>
    <row r="3549">
      <c r="A3549" s="95" t="n">
        <v>32</v>
      </c>
      <c r="B3549" s="94" t="inlineStr">
        <is>
          <t>3 coins, pz(30)</t>
        </is>
      </c>
      <c r="C3549" s="85" t="n"/>
      <c r="D3549" s="86" t="n"/>
      <c r="E3549" s="87" t="n">
        <v>270</v>
      </c>
      <c r="F3549" s="217">
        <f>C3549+D3549+E3549</f>
        <v/>
      </c>
      <c r="G3549" s="217">
        <f>G3548+F3549</f>
        <v/>
      </c>
    </row>
    <row r="3550">
      <c r="A3550" s="95" t="n">
        <v>33</v>
      </c>
      <c r="B3550" s="94" t="inlineStr">
        <is>
          <t>tz(15), socks-35,45, 7 coins</t>
        </is>
      </c>
      <c r="C3550" s="85" t="n"/>
      <c r="D3550" s="86" t="n"/>
      <c r="E3550" s="87" t="n">
        <v>380</v>
      </c>
      <c r="F3550" s="217">
        <f>C3550+D3550+E3550</f>
        <v/>
      </c>
      <c r="G3550" s="217">
        <f>G3549+F3550</f>
        <v/>
      </c>
    </row>
    <row r="3551">
      <c r="A3551" s="95" t="n">
        <v>34</v>
      </c>
      <c r="B3551" s="94" t="inlineStr">
        <is>
          <t>tz(15)</t>
        </is>
      </c>
      <c r="C3551" s="85" t="n"/>
      <c r="D3551" s="86" t="n"/>
      <c r="E3551" s="87" t="n">
        <v>60</v>
      </c>
      <c r="F3551" s="217">
        <f>C3551+D3551+E3551</f>
        <v/>
      </c>
      <c r="G3551" s="217">
        <f>G3550+F3551</f>
        <v/>
      </c>
    </row>
    <row r="3552">
      <c r="A3552" s="95" t="n">
        <v>35</v>
      </c>
      <c r="B3552" s="94" t="inlineStr">
        <is>
          <t>tz(15), sock*2</t>
        </is>
      </c>
      <c r="C3552" s="85" t="n">
        <v>140</v>
      </c>
      <c r="D3552" s="86" t="n"/>
      <c r="E3552" s="87" t="n"/>
      <c r="F3552" s="217">
        <f>C3552+D3552+E3552</f>
        <v/>
      </c>
      <c r="G3552" s="217">
        <f>G3551+F3552</f>
        <v/>
      </c>
    </row>
    <row r="3553">
      <c r="A3553" s="95" t="n">
        <v>36</v>
      </c>
      <c r="B3553" s="94" t="inlineStr">
        <is>
          <t>pz(30) socks</t>
        </is>
      </c>
      <c r="C3553" s="85" t="n">
        <v>190</v>
      </c>
      <c r="D3553" s="86" t="n"/>
      <c r="E3553" s="87" t="n"/>
      <c r="F3553" s="217">
        <f>C3553+D3553+E3553</f>
        <v/>
      </c>
      <c r="G3553" s="217">
        <f>G3552+F3553</f>
        <v/>
      </c>
    </row>
    <row r="3554">
      <c r="A3554" s="95" t="n">
        <v>37</v>
      </c>
      <c r="B3554" s="94" t="inlineStr">
        <is>
          <t>pz(30), socks</t>
        </is>
      </c>
      <c r="C3554" s="85" t="n"/>
      <c r="D3554" s="86" t="n"/>
      <c r="E3554" s="87" t="n">
        <v>190</v>
      </c>
      <c r="F3554" s="217">
        <f>C3554+D3554+E3554</f>
        <v/>
      </c>
      <c r="G3554" s="217">
        <f>G3553+F3554</f>
        <v/>
      </c>
    </row>
    <row r="3555">
      <c r="A3555" s="95" t="n">
        <v>38</v>
      </c>
      <c r="B3555" s="94" t="inlineStr">
        <is>
          <t>7 coins</t>
        </is>
      </c>
      <c r="C3555" s="85" t="n"/>
      <c r="D3555" s="86" t="n"/>
      <c r="E3555" s="87" t="n">
        <v>245</v>
      </c>
      <c r="F3555" s="217">
        <f>C3555+D3555+E3555</f>
        <v/>
      </c>
      <c r="G3555" s="217">
        <f>G3554+F3555</f>
        <v/>
      </c>
    </row>
    <row r="3556">
      <c r="A3556" s="95" t="n">
        <v>39</v>
      </c>
      <c r="B3556" s="94" t="inlineStr">
        <is>
          <t>pz(30), socks</t>
        </is>
      </c>
      <c r="C3556" s="85" t="n"/>
      <c r="D3556" s="86" t="n"/>
      <c r="E3556" s="87" t="n">
        <v>185</v>
      </c>
      <c r="F3556" s="217">
        <f>C3556+D3556+E3556</f>
        <v/>
      </c>
      <c r="G3556" s="217">
        <f>G3555+F3556</f>
        <v/>
      </c>
    </row>
    <row r="3557">
      <c r="A3557" s="95" t="n">
        <v>40</v>
      </c>
      <c r="B3557" s="94" t="inlineStr">
        <is>
          <t>3 COINS</t>
        </is>
      </c>
      <c r="C3557" s="85" t="n">
        <v>120</v>
      </c>
      <c r="D3557" s="86" t="n"/>
      <c r="E3557" s="87" t="n"/>
      <c r="F3557" s="217">
        <f>C3557+D3557+E3557</f>
        <v/>
      </c>
      <c r="G3557" s="217">
        <f>G3556+F3557</f>
        <v/>
      </c>
    </row>
    <row r="3558">
      <c r="A3558" s="95" t="n">
        <v>41</v>
      </c>
      <c r="B3558" s="94" t="inlineStr">
        <is>
          <t>PZ(30), SOCKS</t>
        </is>
      </c>
      <c r="C3558" s="85" t="n"/>
      <c r="D3558" s="86" t="n"/>
      <c r="E3558" s="87" t="n">
        <v>190</v>
      </c>
      <c r="F3558" s="217">
        <f>C3558+D3558+E3558</f>
        <v/>
      </c>
      <c r="G3558" s="217">
        <f>G3557+F3558</f>
        <v/>
      </c>
    </row>
    <row r="3559">
      <c r="A3559" s="95" t="n">
        <v>42</v>
      </c>
      <c r="B3559" s="94" t="inlineStr">
        <is>
          <t>PZ(15), SOCKS</t>
        </is>
      </c>
      <c r="C3559" s="85" t="n"/>
      <c r="D3559" s="86" t="n"/>
      <c r="E3559" s="87" t="n">
        <v>120</v>
      </c>
      <c r="F3559" s="217">
        <f>C3559+D3559+E3559</f>
        <v/>
      </c>
      <c r="G3559" s="217">
        <f>G3558+F3559</f>
        <v/>
      </c>
    </row>
    <row r="3560">
      <c r="A3560" s="95" t="n">
        <v>43</v>
      </c>
      <c r="B3560" s="94" t="inlineStr">
        <is>
          <t>3 COINS</t>
        </is>
      </c>
      <c r="C3560" s="85" t="n"/>
      <c r="D3560" s="86" t="n"/>
      <c r="E3560" s="87" t="n">
        <v>150</v>
      </c>
      <c r="F3560" s="217">
        <f>C3560+D3560+E3560</f>
        <v/>
      </c>
      <c r="G3560" s="217">
        <f>G3559+F3560</f>
        <v/>
      </c>
    </row>
    <row r="3561">
      <c r="A3561" s="96" t="n"/>
      <c r="B3561" s="96" t="n"/>
      <c r="C3561" s="96">
        <f>SUM(C3518:C3560)</f>
        <v/>
      </c>
      <c r="D3561" s="96">
        <f>SUM(D3518:D3560)</f>
        <v/>
      </c>
      <c r="E3561" s="91">
        <f>SUM(E3518:E3560)</f>
        <v/>
      </c>
      <c r="F3561" s="217">
        <f>C3561+D3561+E3561</f>
        <v/>
      </c>
      <c r="G3561" s="217">
        <f>F3561+G3514</f>
        <v/>
      </c>
    </row>
    <row r="3562" ht="22.8" customHeight="1" s="454">
      <c r="A3562" s="275" t="n"/>
      <c r="B3562" s="104" t="n"/>
      <c r="C3562" s="415" t="inlineStr">
        <is>
          <t>DATE : 04/04/2026</t>
        </is>
      </c>
    </row>
    <row r="3563" ht="22.5" customHeight="1" s="454">
      <c r="A3563" s="383" t="inlineStr">
        <is>
          <t>S.NO</t>
        </is>
      </c>
      <c r="B3563" s="385" t="inlineStr">
        <is>
          <t>ISSUED DETAILS</t>
        </is>
      </c>
      <c r="C3563" s="385" t="inlineStr">
        <is>
          <t>CASH</t>
        </is>
      </c>
      <c r="D3563" s="385" t="inlineStr">
        <is>
          <t>CARD</t>
        </is>
      </c>
      <c r="E3563" s="383" t="inlineStr">
        <is>
          <t>GPAY</t>
        </is>
      </c>
      <c r="F3563" s="218" t="n"/>
      <c r="G3563" s="218" t="n"/>
    </row>
    <row r="3564">
      <c r="A3564" s="95" t="n">
        <v>1</v>
      </c>
      <c r="B3564" s="94" t="inlineStr">
        <is>
          <t>pz(30), socks,7 coins</t>
        </is>
      </c>
      <c r="C3564" s="85" t="n"/>
      <c r="D3564" s="86" t="n"/>
      <c r="E3564" s="87" t="n">
        <v>430</v>
      </c>
      <c r="F3564" s="217">
        <f>C3564+D3564+E3564</f>
        <v/>
      </c>
      <c r="G3564" s="217">
        <f>G3561+F3564</f>
        <v/>
      </c>
    </row>
    <row r="3565">
      <c r="A3565" s="95" t="n">
        <v>2</v>
      </c>
      <c r="B3565" s="94" t="inlineStr">
        <is>
          <t>pz(15), socks</t>
        </is>
      </c>
      <c r="C3565" s="85" t="n"/>
      <c r="D3565" s="86" t="n"/>
      <c r="E3565" s="87" t="n">
        <v>120</v>
      </c>
      <c r="F3565" s="217">
        <f>C3565+D3565+E3565</f>
        <v/>
      </c>
      <c r="G3565" s="217">
        <f>G3564+F3565</f>
        <v/>
      </c>
    </row>
    <row r="3566">
      <c r="A3566" s="95" t="n">
        <v>3</v>
      </c>
      <c r="B3566" s="94" t="inlineStr">
        <is>
          <t>1 coins</t>
        </is>
      </c>
      <c r="C3566" s="85" t="n"/>
      <c r="D3566" s="86" t="n"/>
      <c r="E3566" s="87" t="n">
        <v>50</v>
      </c>
      <c r="F3566" s="217">
        <f>C3566+D3566+E3566</f>
        <v/>
      </c>
      <c r="G3566" s="217">
        <f>G3565+F3566</f>
        <v/>
      </c>
    </row>
    <row r="3567">
      <c r="A3567" s="95" t="n">
        <v>4</v>
      </c>
      <c r="B3567" s="94" t="inlineStr">
        <is>
          <t>pz(15), socks, ice*2</t>
        </is>
      </c>
      <c r="C3567" s="85" t="n"/>
      <c r="D3567" s="86" t="n"/>
      <c r="E3567" s="87" t="n">
        <v>185</v>
      </c>
      <c r="F3567" s="217">
        <f>C3567+D3567+E3567</f>
        <v/>
      </c>
      <c r="G3567" s="217">
        <f>G3566+F3567</f>
        <v/>
      </c>
    </row>
    <row r="3568">
      <c r="A3568" s="95" t="n">
        <v>5</v>
      </c>
      <c r="B3568" s="94" t="inlineStr">
        <is>
          <t>pz(30)</t>
        </is>
      </c>
      <c r="C3568" s="85" t="n"/>
      <c r="D3568" s="86" t="n"/>
      <c r="E3568" s="87" t="n">
        <v>150</v>
      </c>
      <c r="F3568" s="217">
        <f>C3568+D3568+E3568</f>
        <v/>
      </c>
      <c r="G3568" s="217">
        <f>G3567+F3568</f>
        <v/>
      </c>
    </row>
    <row r="3569">
      <c r="A3569" s="95" t="n">
        <v>6</v>
      </c>
      <c r="B3569" s="94" t="inlineStr">
        <is>
          <t>1 coins</t>
        </is>
      </c>
      <c r="C3569" s="85" t="n"/>
      <c r="D3569" s="86" t="n"/>
      <c r="E3569" s="87" t="n">
        <v>50</v>
      </c>
      <c r="F3569" s="217">
        <f>C3569+D3569+E3569</f>
        <v/>
      </c>
      <c r="G3569" s="217">
        <f>G3568+F3569</f>
        <v/>
      </c>
    </row>
    <row r="3570">
      <c r="A3570" s="95" t="n">
        <v>7</v>
      </c>
      <c r="B3570" s="94" t="inlineStr">
        <is>
          <t>pz(30)</t>
        </is>
      </c>
      <c r="C3570" s="85" t="n"/>
      <c r="D3570" s="86" t="n"/>
      <c r="E3570" s="87" t="n">
        <v>150</v>
      </c>
      <c r="F3570" s="217">
        <f>C3570+D3570+E3570</f>
        <v/>
      </c>
      <c r="G3570" s="217">
        <f>G3569+F3570</f>
        <v/>
      </c>
    </row>
    <row r="3571">
      <c r="A3571" s="95" t="n">
        <v>8</v>
      </c>
      <c r="B3571" s="94" t="inlineStr">
        <is>
          <t>socks, 3 coins</t>
        </is>
      </c>
      <c r="C3571" s="85" t="n"/>
      <c r="D3571" s="86" t="n"/>
      <c r="E3571" s="87" t="n">
        <v>165</v>
      </c>
      <c r="F3571" s="217">
        <f>C3571+D3571+E3571</f>
        <v/>
      </c>
      <c r="G3571" s="217">
        <f>G3570+F3571</f>
        <v/>
      </c>
    </row>
    <row r="3572">
      <c r="A3572" s="95" t="n">
        <v>9</v>
      </c>
      <c r="B3572" s="94" t="inlineStr">
        <is>
          <t>pz(30)</t>
        </is>
      </c>
      <c r="C3572" s="85" t="n"/>
      <c r="D3572" s="86" t="n"/>
      <c r="E3572" s="87" t="n">
        <v>270</v>
      </c>
      <c r="F3572" s="217">
        <f>C3572+D3572+E3572</f>
        <v/>
      </c>
      <c r="G3572" s="217">
        <f>G3571+F3572</f>
        <v/>
      </c>
    </row>
    <row r="3573">
      <c r="A3573" s="95" t="n">
        <v>10</v>
      </c>
      <c r="B3573" s="94" t="inlineStr">
        <is>
          <t>pz(30),3 coins</t>
        </is>
      </c>
      <c r="C3573" s="85" t="n"/>
      <c r="D3573" s="86" t="n"/>
      <c r="E3573" s="87" t="n">
        <v>115</v>
      </c>
      <c r="F3573" s="217">
        <f>C3573+D3573+E3573</f>
        <v/>
      </c>
      <c r="G3573" s="217">
        <f>G3572+F3573</f>
        <v/>
      </c>
    </row>
    <row r="3574">
      <c r="A3574" s="95" t="n">
        <v>11</v>
      </c>
      <c r="B3574" s="94" t="inlineStr">
        <is>
          <t>pz(15), socks</t>
        </is>
      </c>
      <c r="C3574" s="85" t="n"/>
      <c r="D3574" s="86" t="n"/>
      <c r="E3574" s="87" t="n">
        <v>200</v>
      </c>
      <c r="F3574" s="217">
        <f>C3574+D3574+E3574</f>
        <v/>
      </c>
      <c r="G3574" s="217">
        <f>G3573+F3574</f>
        <v/>
      </c>
    </row>
    <row r="3575">
      <c r="A3575" s="95" t="n">
        <v>12</v>
      </c>
      <c r="B3575" s="94" t="inlineStr">
        <is>
          <t>3 coins, pz(15)</t>
        </is>
      </c>
      <c r="C3575" s="85" t="n"/>
      <c r="D3575" s="86" t="n"/>
      <c r="E3575" s="87" t="n"/>
      <c r="F3575" s="217">
        <f>C3575+D3575+E3575</f>
        <v/>
      </c>
      <c r="G3575" s="217">
        <f>G3574+F3575</f>
        <v/>
      </c>
    </row>
    <row r="3576">
      <c r="A3576" s="95" t="n">
        <v>13</v>
      </c>
      <c r="B3576" s="94" t="inlineStr">
        <is>
          <t>pz(30), tz(15)</t>
        </is>
      </c>
      <c r="C3576" s="85" t="n">
        <v>210</v>
      </c>
      <c r="D3576" s="86" t="n"/>
      <c r="E3576" s="87" t="n"/>
      <c r="F3576" s="217">
        <f>C3576+D3576+E3576</f>
        <v/>
      </c>
      <c r="G3576" s="217">
        <f>G3575+F3576</f>
        <v/>
      </c>
    </row>
    <row r="3577">
      <c r="A3577" s="95" t="n">
        <v>14</v>
      </c>
      <c r="B3577" s="94" t="inlineStr">
        <is>
          <t>pz(30), socks</t>
        </is>
      </c>
      <c r="C3577" s="85" t="n"/>
      <c r="D3577" s="86" t="n"/>
      <c r="E3577" s="87" t="n">
        <v>185</v>
      </c>
      <c r="F3577" s="217">
        <f>C3577+D3577+E3577</f>
        <v/>
      </c>
      <c r="G3577" s="217">
        <f>G3576+F3577</f>
        <v/>
      </c>
    </row>
    <row r="3578">
      <c r="A3578" s="95" t="n">
        <v>15</v>
      </c>
      <c r="B3578" s="94" t="inlineStr">
        <is>
          <t>pz(30)</t>
        </is>
      </c>
      <c r="C3578" s="85" t="n"/>
      <c r="D3578" s="86" t="n"/>
      <c r="E3578" s="87" t="n">
        <v>150</v>
      </c>
      <c r="F3578" s="217">
        <f>C3578+D3578+E3578</f>
        <v/>
      </c>
      <c r="G3578" s="217">
        <f>G3577+F3578</f>
        <v/>
      </c>
    </row>
    <row r="3579">
      <c r="A3579" s="95" t="n">
        <v>16</v>
      </c>
      <c r="B3579" s="94" t="inlineStr">
        <is>
          <t>7 coins</t>
        </is>
      </c>
      <c r="C3579" s="85" t="n">
        <v>240</v>
      </c>
      <c r="D3579" s="86" t="n"/>
      <c r="E3579" s="87" t="n"/>
      <c r="F3579" s="217">
        <f>C3579+D3579+E3579</f>
        <v/>
      </c>
      <c r="G3579" s="217">
        <f>G3578+F3579</f>
        <v/>
      </c>
    </row>
    <row r="3580">
      <c r="A3580" s="95" t="n">
        <v>17</v>
      </c>
      <c r="B3580" s="94" t="inlineStr">
        <is>
          <t>3 coins, v.r combo</t>
        </is>
      </c>
      <c r="C3580" s="85" t="n"/>
      <c r="D3580" s="86" t="n"/>
      <c r="E3580" s="87" t="n"/>
      <c r="F3580" s="217">
        <f>C3580+D3580+E3580</f>
        <v/>
      </c>
      <c r="G3580" s="217">
        <f>G3579+F3580</f>
        <v/>
      </c>
    </row>
    <row r="3581">
      <c r="A3581" s="95" t="n">
        <v>18</v>
      </c>
      <c r="B3581" s="94" t="inlineStr">
        <is>
          <t>pz(30)*2</t>
        </is>
      </c>
      <c r="C3581" s="85" t="n"/>
      <c r="D3581" s="86" t="n"/>
      <c r="E3581" s="87" t="n">
        <v>300</v>
      </c>
      <c r="F3581" s="217">
        <f>C3581+D3581+E3581</f>
        <v/>
      </c>
      <c r="G3581" s="217">
        <f>G3580+F3581</f>
        <v/>
      </c>
    </row>
    <row r="3582">
      <c r="A3582" s="95" t="n">
        <v>19</v>
      </c>
      <c r="B3582" s="94" t="inlineStr">
        <is>
          <t>3 coins</t>
        </is>
      </c>
      <c r="C3582" s="85" t="n"/>
      <c r="D3582" s="86" t="n"/>
      <c r="E3582" s="87" t="n">
        <v>120</v>
      </c>
      <c r="F3582" s="217">
        <f>C3582+D3582+E3582</f>
        <v/>
      </c>
      <c r="G3582" s="217">
        <f>G3581+F3582</f>
        <v/>
      </c>
    </row>
    <row r="3583">
      <c r="A3583" s="95" t="n">
        <v>20</v>
      </c>
      <c r="B3583" s="94" t="inlineStr">
        <is>
          <t xml:space="preserve"> chocobakes</t>
        </is>
      </c>
      <c r="C3583" s="85" t="n">
        <v>10</v>
      </c>
      <c r="D3583" s="86" t="n"/>
      <c r="E3583" s="87" t="n"/>
      <c r="F3583" s="217">
        <f>C3583+D3583+E3583</f>
        <v/>
      </c>
      <c r="G3583" s="217">
        <f>G3582+F3583</f>
        <v/>
      </c>
    </row>
    <row r="3584">
      <c r="A3584" s="95" t="n">
        <v>21</v>
      </c>
      <c r="B3584" s="94" t="inlineStr">
        <is>
          <t>3 coins</t>
        </is>
      </c>
      <c r="C3584" s="85" t="n">
        <v>120</v>
      </c>
      <c r="D3584" s="86" t="n"/>
      <c r="E3584" s="87" t="n"/>
      <c r="F3584" s="217">
        <f>C3584+D3584+E3584</f>
        <v/>
      </c>
      <c r="G3584" s="217">
        <f>G3583+F3584</f>
        <v/>
      </c>
    </row>
    <row r="3585">
      <c r="A3585" s="95" t="n">
        <v>22</v>
      </c>
      <c r="B3585" s="94" t="inlineStr">
        <is>
          <t>v.r , 3 coins</t>
        </is>
      </c>
      <c r="C3585" s="85" t="n">
        <v>200</v>
      </c>
      <c r="D3585" s="86" t="n"/>
      <c r="E3585" s="87" t="n">
        <v>20</v>
      </c>
      <c r="F3585" s="217">
        <f>C3585+D3585+E3585</f>
        <v/>
      </c>
      <c r="G3585" s="217">
        <f>G3584+F3585</f>
        <v/>
      </c>
    </row>
    <row r="3586">
      <c r="A3586" s="95" t="n">
        <v>23</v>
      </c>
      <c r="B3586" s="94" t="inlineStr">
        <is>
          <t>2 coins</t>
        </is>
      </c>
      <c r="C3586" s="85" t="n">
        <v>100</v>
      </c>
      <c r="D3586" s="86" t="n"/>
      <c r="E3586" s="87" t="n"/>
      <c r="F3586" s="217">
        <f>C3586+D3586+E3586</f>
        <v/>
      </c>
      <c r="G3586" s="217">
        <f>G3585+F3586</f>
        <v/>
      </c>
    </row>
    <row r="3587">
      <c r="A3587" s="95" t="n">
        <v>24</v>
      </c>
      <c r="B3587" s="94" t="inlineStr">
        <is>
          <t>3 coins</t>
        </is>
      </c>
      <c r="C3587" s="85" t="n"/>
      <c r="D3587" s="86" t="n"/>
      <c r="E3587" s="87" t="n">
        <v>120</v>
      </c>
      <c r="F3587" s="217">
        <f>C3587+D3587+E3587</f>
        <v/>
      </c>
      <c r="G3587" s="217">
        <f>G3586+F3587</f>
        <v/>
      </c>
    </row>
    <row r="3588">
      <c r="A3588" s="95" t="n">
        <v>25</v>
      </c>
      <c r="B3588" s="94" t="inlineStr">
        <is>
          <t>pz(30)</t>
        </is>
      </c>
      <c r="C3588" s="85" t="n"/>
      <c r="D3588" s="86" t="n"/>
      <c r="E3588" s="87" t="n">
        <v>150</v>
      </c>
      <c r="F3588" s="217">
        <f>C3588+D3588+E3588</f>
        <v/>
      </c>
      <c r="G3588" s="217">
        <f>G3587+F3588</f>
        <v/>
      </c>
    </row>
    <row r="3589">
      <c r="A3589" s="95" t="n">
        <v>26</v>
      </c>
      <c r="B3589" s="94" t="inlineStr">
        <is>
          <t>pz(30)*3, tz(30)</t>
        </is>
      </c>
      <c r="C3589" s="85" t="n"/>
      <c r="D3589" s="86" t="n"/>
      <c r="E3589" s="87" t="n">
        <v>570</v>
      </c>
      <c r="F3589" s="217">
        <f>C3589+D3589+E3589</f>
        <v/>
      </c>
      <c r="G3589" s="217">
        <f>G3588+F3589</f>
        <v/>
      </c>
    </row>
    <row r="3590">
      <c r="A3590" s="95" t="n">
        <v>27</v>
      </c>
      <c r="B3590" s="94" t="inlineStr">
        <is>
          <t>pz(15)</t>
        </is>
      </c>
      <c r="C3590" s="85" t="n"/>
      <c r="D3590" s="86" t="n"/>
      <c r="E3590" s="87" t="n">
        <v>80</v>
      </c>
      <c r="F3590" s="217">
        <f>C3590+D3590+E3590</f>
        <v/>
      </c>
      <c r="G3590" s="217">
        <f>G3589+F3590</f>
        <v/>
      </c>
    </row>
    <row r="3591">
      <c r="A3591" s="95" t="n">
        <v>28</v>
      </c>
      <c r="B3591" s="94" t="inlineStr">
        <is>
          <t>pz(30) 7 coins</t>
        </is>
      </c>
      <c r="C3591" s="85" t="n">
        <v>425</v>
      </c>
      <c r="D3591" s="86" t="n"/>
      <c r="E3591" s="87" t="n"/>
      <c r="F3591" s="217">
        <f>C3591+D3591+E3591</f>
        <v/>
      </c>
      <c r="G3591" s="217">
        <f>G3590+F3591</f>
        <v/>
      </c>
    </row>
    <row r="3592">
      <c r="A3592" s="95" t="n">
        <v>29</v>
      </c>
      <c r="B3592" s="94" t="inlineStr">
        <is>
          <t>tz(15), socks</t>
        </is>
      </c>
      <c r="C3592" s="85" t="n"/>
      <c r="D3592" s="86" t="n"/>
      <c r="E3592" s="87" t="n">
        <v>95</v>
      </c>
      <c r="F3592" s="217">
        <f>C3592+D3592+E3592</f>
        <v/>
      </c>
      <c r="G3592" s="217">
        <f>G3591+F3592</f>
        <v/>
      </c>
    </row>
    <row r="3593">
      <c r="A3593" s="95" t="n">
        <v>30</v>
      </c>
      <c r="B3593" s="94" t="inlineStr">
        <is>
          <t>socks</t>
        </is>
      </c>
      <c r="C3593" s="85" t="n"/>
      <c r="D3593" s="86" t="n"/>
      <c r="E3593" s="87" t="n">
        <v>45</v>
      </c>
      <c r="F3593" s="217">
        <f>C3593+D3593+E3593</f>
        <v/>
      </c>
      <c r="G3593" s="217">
        <f>G3592+F3593</f>
        <v/>
      </c>
    </row>
    <row r="3594">
      <c r="A3594" s="95" t="n">
        <v>31</v>
      </c>
      <c r="B3594" s="94" t="inlineStr">
        <is>
          <t>pz(30)*2, socks*2</t>
        </is>
      </c>
      <c r="C3594" s="85" t="n"/>
      <c r="D3594" s="86" t="n"/>
      <c r="E3594" s="87" t="n">
        <v>380</v>
      </c>
      <c r="F3594" s="217">
        <f>C3594+D3594+E3594</f>
        <v/>
      </c>
      <c r="G3594" s="217">
        <f>G3593+F3594</f>
        <v/>
      </c>
    </row>
    <row r="3595">
      <c r="A3595" s="95" t="n">
        <v>32</v>
      </c>
      <c r="B3595" s="94" t="inlineStr">
        <is>
          <t>tz(15)</t>
        </is>
      </c>
      <c r="C3595" s="85" t="n"/>
      <c r="D3595" s="86" t="n"/>
      <c r="E3595" s="87" t="n">
        <v>60</v>
      </c>
      <c r="F3595" s="217">
        <f>C3595+D3595+E3595</f>
        <v/>
      </c>
      <c r="G3595" s="217">
        <f>G3594+F3595</f>
        <v/>
      </c>
    </row>
    <row r="3596">
      <c r="A3596" s="95" t="n">
        <v>33</v>
      </c>
      <c r="B3596" s="94" t="inlineStr">
        <is>
          <t>v.r*2</t>
        </is>
      </c>
      <c r="C3596" s="85" t="n"/>
      <c r="D3596" s="86" t="n"/>
      <c r="E3596" s="87" t="n">
        <v>200</v>
      </c>
      <c r="F3596" s="217">
        <f>C3596+D3596+E3596</f>
        <v/>
      </c>
      <c r="G3596" s="217">
        <f>G3595+F3596</f>
        <v/>
      </c>
    </row>
    <row r="3597">
      <c r="A3597" s="95" t="n">
        <v>34</v>
      </c>
      <c r="B3597" s="94" t="inlineStr">
        <is>
          <t>3 coins, tz(15)</t>
        </is>
      </c>
      <c r="C3597" s="85" t="n"/>
      <c r="D3597" s="86" t="n"/>
      <c r="E3597" s="87" t="n">
        <v>180</v>
      </c>
      <c r="F3597" s="217">
        <f>C3597+D3597+E3597</f>
        <v/>
      </c>
      <c r="G3597" s="217">
        <f>G3596+F3597</f>
        <v/>
      </c>
    </row>
    <row r="3598">
      <c r="A3598" s="95" t="n">
        <v>35</v>
      </c>
      <c r="B3598" s="94" t="inlineStr">
        <is>
          <t>v.r combo</t>
        </is>
      </c>
      <c r="C3598" s="85" t="n"/>
      <c r="D3598" s="86" t="n"/>
      <c r="E3598" s="87" t="n">
        <v>150</v>
      </c>
      <c r="F3598" s="217">
        <f>C3598+D3598+E3598</f>
        <v/>
      </c>
      <c r="G3598" s="217">
        <f>G3597+F3598</f>
        <v/>
      </c>
    </row>
    <row r="3599">
      <c r="A3599" s="95" t="n">
        <v>36</v>
      </c>
      <c r="B3599" s="94" t="inlineStr">
        <is>
          <t>7 coins</t>
        </is>
      </c>
      <c r="C3599" s="85" t="n"/>
      <c r="D3599" s="86" t="n"/>
      <c r="E3599" s="87" t="n">
        <v>240</v>
      </c>
      <c r="F3599" s="217">
        <f>C3599+D3599+E3599</f>
        <v/>
      </c>
      <c r="G3599" s="217">
        <f>G3598+F3599</f>
        <v/>
      </c>
    </row>
    <row r="3600">
      <c r="A3600" s="95" t="n">
        <v>37</v>
      </c>
      <c r="B3600" s="94" t="inlineStr">
        <is>
          <t>18 coins</t>
        </is>
      </c>
      <c r="C3600" s="85" t="n">
        <v>590</v>
      </c>
      <c r="D3600" s="86" t="n"/>
      <c r="E3600" s="87" t="n"/>
      <c r="F3600" s="217">
        <f>C3600+D3600+E3600</f>
        <v/>
      </c>
      <c r="G3600" s="217">
        <f>G3599+F3600</f>
        <v/>
      </c>
    </row>
    <row r="3601">
      <c r="A3601" s="95" t="n">
        <v>38</v>
      </c>
      <c r="B3601" s="94" t="inlineStr">
        <is>
          <t>pz(30), socks</t>
        </is>
      </c>
      <c r="C3601" s="85" t="n">
        <v>190</v>
      </c>
      <c r="D3601" s="86" t="n"/>
      <c r="E3601" s="87" t="n"/>
      <c r="F3601" s="217">
        <f>C3601+D3601+E3601</f>
        <v/>
      </c>
      <c r="G3601" s="217">
        <f>G3600+F3601</f>
        <v/>
      </c>
    </row>
    <row r="3602">
      <c r="A3602" s="95" t="n">
        <v>39</v>
      </c>
      <c r="B3602" s="94" t="inlineStr">
        <is>
          <t>3 coins</t>
        </is>
      </c>
      <c r="C3602" s="85" t="n"/>
      <c r="D3602" s="86" t="n"/>
      <c r="E3602" s="87" t="n">
        <v>120</v>
      </c>
      <c r="F3602" s="217">
        <f>C3602+D3602+E3602</f>
        <v/>
      </c>
      <c r="G3602" s="217">
        <f>G3601+F3602</f>
        <v/>
      </c>
    </row>
    <row r="3603">
      <c r="A3603" s="95" t="n">
        <v>40</v>
      </c>
      <c r="B3603" s="94" t="inlineStr">
        <is>
          <t>pz(30), socks</t>
        </is>
      </c>
      <c r="C3603" s="85" t="n"/>
      <c r="D3603" s="86" t="n"/>
      <c r="E3603" s="87" t="n">
        <v>185</v>
      </c>
      <c r="F3603" s="217">
        <f>C3603+D3603+E3603</f>
        <v/>
      </c>
      <c r="G3603" s="217">
        <f>G3602+F3603</f>
        <v/>
      </c>
    </row>
    <row r="3604">
      <c r="A3604" s="95" t="n">
        <v>41</v>
      </c>
      <c r="B3604" s="94" t="inlineStr">
        <is>
          <t>pz(15)</t>
        </is>
      </c>
      <c r="C3604" s="85" t="n">
        <v>80</v>
      </c>
      <c r="D3604" s="86" t="n"/>
      <c r="E3604" s="87" t="n"/>
      <c r="F3604" s="217">
        <f>C3604+D3604+E3604</f>
        <v/>
      </c>
      <c r="G3604" s="217">
        <f>G3603+F3604</f>
        <v/>
      </c>
    </row>
    <row r="3605">
      <c r="A3605" s="95" t="n">
        <v>42</v>
      </c>
      <c r="B3605" s="94" t="inlineStr">
        <is>
          <t>pz(30)</t>
        </is>
      </c>
      <c r="C3605" s="85" t="n"/>
      <c r="D3605" s="86" t="n"/>
      <c r="E3605" s="87" t="n">
        <v>150</v>
      </c>
      <c r="F3605" s="217">
        <f>C3605+D3605+E3605</f>
        <v/>
      </c>
      <c r="G3605" s="217">
        <f>G3604+F3605</f>
        <v/>
      </c>
    </row>
    <row r="3606">
      <c r="A3606" s="95" t="n">
        <v>43</v>
      </c>
      <c r="B3606" s="94" t="inlineStr">
        <is>
          <t>7 coins, pz(15)</t>
        </is>
      </c>
      <c r="C3606" s="85" t="n"/>
      <c r="D3606" s="86" t="n"/>
      <c r="E3606" s="87" t="n">
        <v>320</v>
      </c>
      <c r="F3606" s="217">
        <f>C3606+D3606+E3606</f>
        <v/>
      </c>
      <c r="G3606" s="217">
        <f>G3605+F3606</f>
        <v/>
      </c>
    </row>
    <row r="3607">
      <c r="A3607" s="95" t="n">
        <v>44</v>
      </c>
      <c r="B3607" s="94" t="inlineStr">
        <is>
          <t>1 coins</t>
        </is>
      </c>
      <c r="C3607" s="85" t="n">
        <v>50</v>
      </c>
      <c r="D3607" s="86" t="n"/>
      <c r="E3607" s="87" t="n"/>
      <c r="F3607" s="217">
        <f>C3607+D3607+E3607</f>
        <v/>
      </c>
      <c r="G3607" s="217">
        <f>G3606+F3607</f>
        <v/>
      </c>
    </row>
    <row r="3608">
      <c r="A3608" s="95" t="n">
        <v>45</v>
      </c>
      <c r="B3608" s="94" t="inlineStr">
        <is>
          <t>pz(15), tz(15), socks*2</t>
        </is>
      </c>
      <c r="C3608" s="85" t="n"/>
      <c r="D3608" s="86" t="n"/>
      <c r="E3608" s="87" t="n">
        <v>210</v>
      </c>
      <c r="F3608" s="217">
        <f>C3608+D3608+E3608</f>
        <v/>
      </c>
      <c r="G3608" s="217">
        <f>G3607+F3608</f>
        <v/>
      </c>
    </row>
    <row r="3609">
      <c r="A3609" s="95" t="n">
        <v>46</v>
      </c>
      <c r="B3609" s="94" t="inlineStr">
        <is>
          <t>1 coins</t>
        </is>
      </c>
      <c r="C3609" s="85" t="n">
        <v>50</v>
      </c>
      <c r="D3609" s="86" t="n"/>
      <c r="E3609" s="87" t="n"/>
      <c r="F3609" s="217">
        <f>C3609+D3609+E3609</f>
        <v/>
      </c>
      <c r="G3609" s="217">
        <f>G3608+F3609</f>
        <v/>
      </c>
    </row>
    <row r="3610">
      <c r="A3610" s="95" t="n">
        <v>47</v>
      </c>
      <c r="B3610" s="94" t="inlineStr">
        <is>
          <t>pz(30)*2</t>
        </is>
      </c>
      <c r="C3610" s="85" t="n"/>
      <c r="D3610" s="86" t="n"/>
      <c r="E3610" s="87" t="n">
        <v>300</v>
      </c>
      <c r="F3610" s="217">
        <f>C3610+D3610+E3610</f>
        <v/>
      </c>
      <c r="G3610" s="217">
        <f>G3609+F3610</f>
        <v/>
      </c>
    </row>
    <row r="3611">
      <c r="A3611" s="95" t="n">
        <v>48</v>
      </c>
      <c r="B3611" s="94" t="inlineStr">
        <is>
          <t>3 coins</t>
        </is>
      </c>
      <c r="C3611" s="85" t="n"/>
      <c r="D3611" s="86" t="n"/>
      <c r="E3611" s="87" t="n">
        <v>120</v>
      </c>
      <c r="F3611" s="217">
        <f>C3611+D3611+E3611</f>
        <v/>
      </c>
      <c r="G3611" s="217">
        <f>G3610+F3611</f>
        <v/>
      </c>
    </row>
    <row r="3612">
      <c r="A3612" s="96" t="n"/>
      <c r="B3612" s="96" t="n"/>
      <c r="C3612" s="96">
        <f>SUM(C3564:C3611)</f>
        <v/>
      </c>
      <c r="D3612" s="96" t="n"/>
      <c r="E3612" s="91">
        <f>SUM(E3564:E3611)</f>
        <v/>
      </c>
      <c r="F3612" s="217">
        <f>C3612+D3612+E3612</f>
        <v/>
      </c>
      <c r="G3612" s="217">
        <f>G3561+F3612</f>
        <v/>
      </c>
    </row>
    <row r="3613" ht="22.8" customHeight="1" s="454">
      <c r="A3613" s="275" t="inlineStr">
        <is>
          <t>c</t>
        </is>
      </c>
      <c r="B3613" s="104" t="n"/>
      <c r="C3613" s="415" t="inlineStr">
        <is>
          <t>DATE : 05/04/2026</t>
        </is>
      </c>
    </row>
    <row r="3614" ht="22.5" customHeight="1" s="454">
      <c r="A3614" s="383" t="inlineStr">
        <is>
          <t>S.NO</t>
        </is>
      </c>
      <c r="B3614" s="385" t="inlineStr">
        <is>
          <t>ISSUED DETAILS</t>
        </is>
      </c>
      <c r="C3614" s="385" t="inlineStr">
        <is>
          <t>CASH</t>
        </is>
      </c>
      <c r="D3614" s="385" t="inlineStr">
        <is>
          <t>CARD</t>
        </is>
      </c>
      <c r="E3614" s="383" t="inlineStr">
        <is>
          <t>GPAY</t>
        </is>
      </c>
      <c r="F3614" s="218" t="n"/>
      <c r="G3614" s="218" t="n"/>
    </row>
    <row r="3615">
      <c r="A3615" s="95" t="n">
        <v>1</v>
      </c>
      <c r="B3615" s="94" t="inlineStr">
        <is>
          <t>pz(15),3 coins</t>
        </is>
      </c>
      <c r="C3615" s="85" t="n"/>
      <c r="D3615" s="86" t="n">
        <v>200</v>
      </c>
      <c r="E3615" s="87" t="n"/>
      <c r="F3615" s="217" t="n"/>
      <c r="G3615" s="217" t="n"/>
    </row>
    <row r="3616">
      <c r="A3616" s="95" t="n">
        <v>2</v>
      </c>
      <c r="B3616" s="94" t="inlineStr">
        <is>
          <t>3 coins</t>
        </is>
      </c>
      <c r="C3616" s="85" t="n"/>
      <c r="D3616" s="86" t="n">
        <v>120</v>
      </c>
      <c r="E3616" s="87" t="n"/>
      <c r="F3616" s="217" t="n"/>
      <c r="G3616" s="217" t="n"/>
    </row>
    <row r="3617">
      <c r="A3617" s="95" t="n">
        <v>3</v>
      </c>
      <c r="B3617" s="94" t="inlineStr">
        <is>
          <t>3 coins</t>
        </is>
      </c>
      <c r="C3617" s="85" t="n"/>
      <c r="D3617" s="86" t="n">
        <v>120</v>
      </c>
      <c r="E3617" s="87" t="n"/>
      <c r="F3617" s="217" t="n"/>
      <c r="G3617" s="217" t="n"/>
    </row>
    <row r="3618">
      <c r="A3618" s="95" t="n">
        <v>4</v>
      </c>
      <c r="B3618" s="94" t="inlineStr">
        <is>
          <t>3 coins</t>
        </is>
      </c>
      <c r="C3618" s="85" t="n"/>
      <c r="D3618" s="86" t="n">
        <v>120</v>
      </c>
      <c r="E3618" s="87" t="n"/>
      <c r="F3618" s="217" t="n"/>
      <c r="G3618" s="217" t="n"/>
    </row>
    <row r="3619">
      <c r="A3619" s="95" t="n">
        <v>5</v>
      </c>
      <c r="B3619" s="94" t="inlineStr">
        <is>
          <t>pz(30)</t>
        </is>
      </c>
      <c r="C3619" s="85" t="n"/>
      <c r="D3619" s="86" t="n"/>
      <c r="E3619" s="87" t="n">
        <v>150</v>
      </c>
      <c r="F3619" s="217" t="n"/>
      <c r="G3619" s="217" t="n"/>
    </row>
    <row r="3620">
      <c r="A3620" s="95" t="n">
        <v>6</v>
      </c>
      <c r="B3620" s="94" t="inlineStr">
        <is>
          <t>mem[3575]</t>
        </is>
      </c>
      <c r="C3620" s="85" t="n"/>
      <c r="D3620" s="86" t="n"/>
      <c r="E3620" s="87" t="n">
        <v>710</v>
      </c>
      <c r="F3620" s="217" t="n"/>
      <c r="G3620" s="217" t="n"/>
    </row>
    <row r="3621">
      <c r="A3621" s="95" t="n">
        <v>7</v>
      </c>
      <c r="B3621" s="94" t="inlineStr">
        <is>
          <t>socks*3</t>
        </is>
      </c>
      <c r="C3621" s="85" t="n"/>
      <c r="D3621" s="86" t="n"/>
      <c r="E3621" s="87" t="n">
        <v>105</v>
      </c>
      <c r="F3621" s="217" t="n"/>
      <c r="G3621" s="217" t="n"/>
    </row>
    <row r="3622">
      <c r="A3622" s="95" t="n">
        <v>8</v>
      </c>
      <c r="B3622" s="94" t="inlineStr">
        <is>
          <t>PZ(15)*2</t>
        </is>
      </c>
      <c r="C3622" s="85" t="n"/>
      <c r="D3622" s="86" t="n"/>
      <c r="E3622" s="87" t="n">
        <v>160</v>
      </c>
      <c r="F3622" s="217" t="n"/>
      <c r="G3622" s="217" t="n"/>
    </row>
    <row r="3623">
      <c r="A3623" s="95" t="n">
        <v>9</v>
      </c>
      <c r="B3623" s="94" t="inlineStr">
        <is>
          <t>PZ(15)*2</t>
        </is>
      </c>
      <c r="C3623" s="85" t="n"/>
      <c r="D3623" s="86" t="n"/>
      <c r="E3623" s="87" t="n">
        <v>160</v>
      </c>
      <c r="F3623" s="217" t="n"/>
      <c r="G3623" s="217" t="n"/>
    </row>
    <row r="3624">
      <c r="A3624" s="95" t="n">
        <v>10</v>
      </c>
      <c r="B3624" s="94" t="inlineStr">
        <is>
          <t>18 coins</t>
        </is>
      </c>
      <c r="C3624" s="85" t="n"/>
      <c r="D3624" s="86" t="n"/>
      <c r="E3624" s="87" t="n">
        <v>590</v>
      </c>
      <c r="F3624" s="217" t="n"/>
      <c r="G3624" s="217" t="n"/>
    </row>
    <row r="3625">
      <c r="A3625" s="95" t="n">
        <v>11</v>
      </c>
      <c r="B3625" s="94" t="inlineStr">
        <is>
          <t>1 coins</t>
        </is>
      </c>
      <c r="C3625" s="85" t="n"/>
      <c r="D3625" s="86" t="n"/>
      <c r="E3625" s="87" t="n">
        <v>50</v>
      </c>
      <c r="F3625" s="217" t="n"/>
      <c r="G3625" s="217" t="n"/>
    </row>
    <row r="3626">
      <c r="A3626" s="95" t="n">
        <v>12</v>
      </c>
      <c r="B3626" s="94" t="inlineStr">
        <is>
          <t>pz(30)*3, socks*4, tz(30)</t>
        </is>
      </c>
      <c r="C3626" s="85" t="n">
        <v>720</v>
      </c>
      <c r="D3626" s="86" t="n"/>
      <c r="E3626" s="87" t="n"/>
      <c r="F3626" s="217" t="n"/>
      <c r="G3626" s="217" t="n"/>
    </row>
    <row r="3627">
      <c r="A3627" s="95" t="n">
        <v>13</v>
      </c>
      <c r="B3627" s="94" t="inlineStr">
        <is>
          <t>pz(30), socks</t>
        </is>
      </c>
      <c r="C3627" s="85" t="n"/>
      <c r="D3627" s="86" t="n"/>
      <c r="E3627" s="87" t="n">
        <v>270</v>
      </c>
      <c r="F3627" s="217" t="n"/>
      <c r="G3627" s="217" t="n"/>
    </row>
    <row r="3628">
      <c r="A3628" s="95" t="n">
        <v>14</v>
      </c>
      <c r="B3628" s="94" t="inlineStr">
        <is>
          <t>pz(30)*2, socks*2</t>
        </is>
      </c>
      <c r="C3628" s="85" t="n"/>
      <c r="D3628" s="86" t="n"/>
      <c r="E3628" s="87" t="n">
        <v>380</v>
      </c>
      <c r="F3628" s="217" t="n"/>
      <c r="G3628" s="217" t="n"/>
    </row>
    <row r="3629">
      <c r="A3629" s="95" t="n">
        <v>15</v>
      </c>
      <c r="B3629" s="94" t="inlineStr">
        <is>
          <t>pz(30), socks</t>
        </is>
      </c>
      <c r="C3629" s="85" t="n"/>
      <c r="D3629" s="86" t="n"/>
      <c r="E3629" s="87" t="n">
        <v>190</v>
      </c>
      <c r="F3629" s="217" t="n"/>
      <c r="G3629" s="217" t="n"/>
    </row>
    <row r="3630">
      <c r="A3630" s="95" t="n">
        <v>16</v>
      </c>
      <c r="B3630" s="94" t="inlineStr">
        <is>
          <t>1 coins</t>
        </is>
      </c>
      <c r="C3630" s="85" t="n"/>
      <c r="D3630" s="86" t="n"/>
      <c r="E3630" s="87" t="n">
        <v>50</v>
      </c>
      <c r="F3630" s="217" t="n"/>
      <c r="G3630" s="217" t="n"/>
    </row>
    <row r="3631">
      <c r="A3631" s="95" t="n">
        <v>17</v>
      </c>
      <c r="B3631" s="94" t="inlineStr">
        <is>
          <t>2 coins</t>
        </is>
      </c>
      <c r="C3631" s="85" t="n"/>
      <c r="D3631" s="86" t="n"/>
      <c r="E3631" s="87" t="n">
        <v>100</v>
      </c>
      <c r="F3631" s="217" t="n"/>
      <c r="G3631" s="217" t="n"/>
    </row>
    <row r="3632">
      <c r="A3632" s="95" t="n">
        <v>18</v>
      </c>
      <c r="B3632" s="94" t="inlineStr">
        <is>
          <t xml:space="preserve">3 coins                                              </t>
        </is>
      </c>
      <c r="C3632" s="85" t="n"/>
      <c r="D3632" s="86" t="n"/>
      <c r="E3632" s="87" t="n">
        <v>120</v>
      </c>
      <c r="F3632" s="217" t="n"/>
      <c r="G3632" s="217" t="n"/>
    </row>
    <row r="3633">
      <c r="A3633" s="95" t="n">
        <v>19</v>
      </c>
      <c r="B3633" s="94" t="inlineStr">
        <is>
          <t>3 coins</t>
        </is>
      </c>
      <c r="C3633" s="85" t="n"/>
      <c r="D3633" s="86" t="n"/>
      <c r="E3633" s="87" t="n">
        <v>120</v>
      </c>
      <c r="F3633" s="217" t="n"/>
      <c r="G3633" s="217" t="n"/>
    </row>
    <row r="3634">
      <c r="A3634" s="95" t="n">
        <v>20</v>
      </c>
      <c r="B3634" s="94" t="inlineStr">
        <is>
          <t>10 coins</t>
        </is>
      </c>
      <c r="C3634" s="85" t="n"/>
      <c r="D3634" s="86" t="n"/>
      <c r="E3634" s="87" t="n">
        <v>360</v>
      </c>
      <c r="F3634" s="217" t="n"/>
      <c r="G3634" s="217" t="n"/>
    </row>
    <row r="3635">
      <c r="A3635" s="95" t="n">
        <v>21</v>
      </c>
      <c r="B3635" s="94" t="inlineStr">
        <is>
          <t>pz(30), tz(30)</t>
        </is>
      </c>
      <c r="C3635" s="85" t="n"/>
      <c r="D3635" s="86" t="n"/>
      <c r="E3635" s="87" t="n">
        <v>270</v>
      </c>
      <c r="F3635" s="217" t="n"/>
      <c r="G3635" s="217" t="n"/>
    </row>
    <row r="3636">
      <c r="A3636" s="95" t="n">
        <v>22</v>
      </c>
      <c r="B3636" s="94" t="inlineStr">
        <is>
          <t>pz(30), 3 coins</t>
        </is>
      </c>
      <c r="C3636" s="85" t="n"/>
      <c r="D3636" s="86" t="n"/>
      <c r="E3636" s="87" t="n">
        <v>270</v>
      </c>
      <c r="F3636" s="217" t="n"/>
      <c r="G3636" s="217" t="n"/>
    </row>
    <row r="3637">
      <c r="A3637" s="95" t="n">
        <v>23</v>
      </c>
      <c r="B3637" s="94" t="inlineStr">
        <is>
          <t>pz(15), 7 coins, v.r combo</t>
        </is>
      </c>
      <c r="C3637" s="85" t="n"/>
      <c r="D3637" s="86" t="n">
        <v>470</v>
      </c>
      <c r="E3637" s="87" t="n"/>
      <c r="F3637" s="217" t="n"/>
      <c r="G3637" s="217" t="n"/>
    </row>
    <row r="3638">
      <c r="A3638" s="95" t="n">
        <v>24</v>
      </c>
      <c r="B3638" s="94" t="inlineStr">
        <is>
          <t>pz(15)</t>
        </is>
      </c>
      <c r="C3638" s="85" t="n"/>
      <c r="D3638" s="86" t="n"/>
      <c r="E3638" s="87" t="n">
        <v>80</v>
      </c>
      <c r="F3638" s="217" t="n"/>
      <c r="G3638" s="217" t="n"/>
    </row>
    <row r="3639">
      <c r="A3639" s="95" t="n">
        <v>25</v>
      </c>
      <c r="B3639" s="94" t="inlineStr">
        <is>
          <t>pz(15)</t>
        </is>
      </c>
      <c r="C3639" s="85" t="n"/>
      <c r="D3639" s="86" t="n"/>
      <c r="E3639" s="87" t="n">
        <v>80</v>
      </c>
      <c r="F3639" s="217" t="n"/>
      <c r="G3639" s="217" t="n"/>
    </row>
    <row r="3640">
      <c r="A3640" s="95" t="n">
        <v>26</v>
      </c>
      <c r="B3640" s="94" t="inlineStr">
        <is>
          <t>pz(15)</t>
        </is>
      </c>
      <c r="C3640" s="85" t="n"/>
      <c r="D3640" s="86" t="n"/>
      <c r="E3640" s="87" t="n">
        <v>80</v>
      </c>
      <c r="F3640" s="217" t="n"/>
      <c r="G3640" s="217" t="n"/>
    </row>
    <row r="3641">
      <c r="A3641" s="95" t="n">
        <v>27</v>
      </c>
      <c r="B3641" s="94" t="inlineStr">
        <is>
          <t>pz(1 hour), socks</t>
        </is>
      </c>
      <c r="C3641" s="85" t="n"/>
      <c r="D3641" s="86" t="n"/>
      <c r="E3641" s="87" t="n">
        <v>295</v>
      </c>
      <c r="F3641" s="217" t="n"/>
      <c r="G3641" s="217" t="n"/>
    </row>
    <row r="3642">
      <c r="A3642" s="95" t="n">
        <v>28</v>
      </c>
      <c r="B3642" s="94" t="inlineStr">
        <is>
          <t>7 coins</t>
        </is>
      </c>
      <c r="C3642" s="85" t="n"/>
      <c r="D3642" s="86" t="n"/>
      <c r="E3642" s="87" t="n">
        <v>240</v>
      </c>
      <c r="F3642" s="217" t="n"/>
      <c r="G3642" s="217" t="n"/>
    </row>
    <row r="3643">
      <c r="A3643" s="95" t="n">
        <v>29</v>
      </c>
      <c r="B3643" s="94" t="inlineStr">
        <is>
          <t>pz(15)</t>
        </is>
      </c>
      <c r="C3643" s="85" t="n"/>
      <c r="D3643" s="86" t="n"/>
      <c r="E3643" s="87" t="n">
        <v>80</v>
      </c>
      <c r="F3643" s="217" t="n"/>
      <c r="G3643" s="217" t="n"/>
    </row>
    <row r="3644">
      <c r="A3644" s="95" t="n">
        <v>30</v>
      </c>
      <c r="B3644" s="94" t="inlineStr">
        <is>
          <t>1 coin</t>
        </is>
      </c>
      <c r="C3644" s="85" t="n"/>
      <c r="D3644" s="86" t="n"/>
      <c r="E3644" s="87" t="n">
        <v>50</v>
      </c>
      <c r="F3644" s="217" t="n"/>
      <c r="G3644" s="217" t="n"/>
    </row>
    <row r="3645">
      <c r="A3645" s="95" t="n">
        <v>31</v>
      </c>
      <c r="B3645" s="94" t="inlineStr">
        <is>
          <t>7 coins, biscuits-2</t>
        </is>
      </c>
      <c r="C3645" s="85" t="n"/>
      <c r="D3645" s="86" t="n"/>
      <c r="E3645" s="87" t="n">
        <v>260</v>
      </c>
      <c r="F3645" s="217" t="n"/>
      <c r="G3645" s="217" t="n"/>
    </row>
    <row r="3646">
      <c r="A3646" s="95" t="n">
        <v>32</v>
      </c>
      <c r="B3646" s="94" t="inlineStr">
        <is>
          <t>3019mem</t>
        </is>
      </c>
      <c r="C3646" s="85" t="n"/>
      <c r="D3646" s="86" t="n"/>
      <c r="E3646" s="87" t="n">
        <v>590</v>
      </c>
      <c r="F3646" s="217" t="n"/>
      <c r="G3646" s="217" t="n"/>
    </row>
    <row r="3647">
      <c r="A3647" s="95" t="n">
        <v>33</v>
      </c>
      <c r="B3647" s="94" t="inlineStr">
        <is>
          <t>7 coins</t>
        </is>
      </c>
      <c r="C3647" s="85" t="n"/>
      <c r="D3647" s="86" t="n"/>
      <c r="E3647" s="87" t="n">
        <v>240</v>
      </c>
      <c r="F3647" s="217" t="n"/>
      <c r="G3647" s="217" t="n"/>
    </row>
    <row r="3648">
      <c r="A3648" s="95" t="n">
        <v>34</v>
      </c>
      <c r="B3648" s="94" t="inlineStr">
        <is>
          <t>tz(15), socks</t>
        </is>
      </c>
      <c r="C3648" s="85" t="n">
        <v>95</v>
      </c>
      <c r="D3648" s="86" t="n"/>
      <c r="E3648" s="87" t="n"/>
      <c r="F3648" s="217" t="n"/>
      <c r="G3648" s="217" t="n"/>
    </row>
    <row r="3649">
      <c r="A3649" s="95" t="n">
        <v>35</v>
      </c>
      <c r="B3649" s="94" t="inlineStr">
        <is>
          <t>tz(15)</t>
        </is>
      </c>
      <c r="C3649" s="85" t="n">
        <v>60</v>
      </c>
      <c r="D3649" s="86" t="n"/>
      <c r="E3649" s="87" t="n"/>
      <c r="F3649" s="217" t="n"/>
      <c r="G3649" s="217" t="n"/>
    </row>
    <row r="3650">
      <c r="A3650" s="95" t="n">
        <v>36</v>
      </c>
      <c r="B3650" s="94" t="inlineStr">
        <is>
          <t>new mem[3679]</t>
        </is>
      </c>
      <c r="C3650" s="85" t="n"/>
      <c r="D3650" s="86" t="n">
        <v>710</v>
      </c>
      <c r="E3650" s="87" t="n"/>
      <c r="F3650" s="217" t="n"/>
      <c r="G3650" s="217" t="n"/>
    </row>
    <row r="3651">
      <c r="A3651" s="95" t="n">
        <v>37</v>
      </c>
      <c r="B3651" s="94" t="inlineStr">
        <is>
          <t>7 coins</t>
        </is>
      </c>
      <c r="C3651" s="85" t="n"/>
      <c r="D3651" s="86" t="n"/>
      <c r="E3651" s="87" t="n">
        <v>240</v>
      </c>
      <c r="F3651" s="217" t="n"/>
      <c r="G3651" s="217" t="n"/>
    </row>
    <row r="3652">
      <c r="A3652" s="95" t="n">
        <v>38</v>
      </c>
      <c r="B3652" s="94" t="inlineStr">
        <is>
          <t>socks</t>
        </is>
      </c>
      <c r="C3652" s="85" t="n">
        <v>40</v>
      </c>
      <c r="D3652" s="86" t="n"/>
      <c r="E3652" s="87" t="n"/>
      <c r="F3652" s="217" t="n"/>
      <c r="G3652" s="217" t="n"/>
    </row>
    <row r="3653">
      <c r="A3653" s="95" t="n">
        <v>39</v>
      </c>
      <c r="B3653" s="94" t="inlineStr">
        <is>
          <t>tz(15), socks</t>
        </is>
      </c>
      <c r="C3653" s="85" t="n"/>
      <c r="D3653" s="86" t="n"/>
      <c r="E3653" s="87" t="n">
        <v>95</v>
      </c>
      <c r="F3653" s="217" t="n"/>
      <c r="G3653" s="217" t="n"/>
    </row>
    <row r="3654">
      <c r="A3654" s="95" t="n">
        <v>40</v>
      </c>
      <c r="B3654" s="94" t="inlineStr">
        <is>
          <t>tz(15), 3 coins</t>
        </is>
      </c>
      <c r="C3654" s="85" t="n"/>
      <c r="D3654" s="86" t="n"/>
      <c r="E3654" s="87" t="n">
        <v>180</v>
      </c>
      <c r="F3654" s="217" t="n"/>
      <c r="G3654" s="217" t="n"/>
    </row>
    <row r="3655">
      <c r="A3655" s="95" t="n">
        <v>41</v>
      </c>
      <c r="B3655" s="94" t="inlineStr">
        <is>
          <t>socks</t>
        </is>
      </c>
      <c r="C3655" s="85" t="n"/>
      <c r="D3655" s="86" t="n"/>
      <c r="E3655" s="87" t="n">
        <v>45</v>
      </c>
      <c r="F3655" s="217" t="n"/>
      <c r="G3655" s="217" t="n"/>
    </row>
    <row r="3656">
      <c r="A3656" s="95" t="n">
        <v>42</v>
      </c>
      <c r="B3656" s="94" t="inlineStr">
        <is>
          <t>3 coins</t>
        </is>
      </c>
      <c r="C3656" s="85" t="n"/>
      <c r="D3656" s="86" t="n"/>
      <c r="E3656" s="87" t="n">
        <v>120</v>
      </c>
      <c r="F3656" s="217" t="n"/>
      <c r="G3656" s="217" t="n"/>
    </row>
    <row r="3657">
      <c r="A3657" s="95" t="n">
        <v>43</v>
      </c>
      <c r="B3657" s="94" t="n"/>
      <c r="C3657" s="85" t="n">
        <v>150</v>
      </c>
      <c r="D3657" s="86" t="n"/>
      <c r="E3657" s="87" t="n"/>
      <c r="F3657" s="217" t="n"/>
      <c r="G3657" s="217" t="n"/>
    </row>
    <row r="3658">
      <c r="A3658" s="95" t="n">
        <v>44</v>
      </c>
      <c r="B3658" s="94" t="inlineStr">
        <is>
          <t>pz(15</t>
        </is>
      </c>
      <c r="C3658" s="85" t="n">
        <v>160</v>
      </c>
      <c r="D3658" s="86" t="n"/>
      <c r="E3658" s="87" t="n"/>
      <c r="F3658" s="217" t="n"/>
      <c r="G3658" s="217" t="n"/>
    </row>
    <row r="3659">
      <c r="A3659" s="95" t="n">
        <v>45</v>
      </c>
      <c r="B3659" s="94" t="n"/>
      <c r="C3659" s="85" t="n"/>
      <c r="D3659" s="86" t="n">
        <v>455</v>
      </c>
      <c r="E3659" s="87" t="n"/>
      <c r="F3659" s="217" t="n"/>
      <c r="G3659" s="217" t="n"/>
    </row>
    <row r="3660">
      <c r="A3660" s="95" t="n">
        <v>46</v>
      </c>
      <c r="B3660" s="94" t="n"/>
      <c r="C3660" s="85" t="n"/>
      <c r="D3660" s="86" t="n"/>
      <c r="E3660" s="87" t="n">
        <v>215</v>
      </c>
      <c r="F3660" s="217" t="n"/>
      <c r="G3660" s="217" t="n"/>
    </row>
    <row r="3661">
      <c r="A3661" s="95" t="n">
        <v>47</v>
      </c>
      <c r="B3661" s="94" t="inlineStr">
        <is>
          <t>10 coins</t>
        </is>
      </c>
      <c r="C3661" s="85" t="n"/>
      <c r="D3661" s="86" t="n"/>
      <c r="E3661" s="87" t="n">
        <v>360</v>
      </c>
      <c r="F3661" s="217" t="n"/>
      <c r="G3661" s="217" t="n"/>
    </row>
    <row r="3662">
      <c r="A3662" s="95" t="n">
        <v>48</v>
      </c>
      <c r="B3662" s="94" t="inlineStr">
        <is>
          <t>3 COINS</t>
        </is>
      </c>
      <c r="C3662" s="85" t="n"/>
      <c r="D3662" s="86" t="n"/>
      <c r="E3662" s="87" t="n">
        <v>120</v>
      </c>
      <c r="F3662" s="217" t="n"/>
      <c r="G3662" s="217" t="n"/>
    </row>
    <row r="3663">
      <c r="A3663" s="95" t="n">
        <v>49</v>
      </c>
      <c r="B3663" s="94" t="inlineStr">
        <is>
          <t>3 COINS</t>
        </is>
      </c>
      <c r="C3663" s="85" t="n"/>
      <c r="D3663" s="86" t="n"/>
      <c r="E3663" s="87" t="n">
        <v>120</v>
      </c>
      <c r="F3663" s="217" t="n"/>
      <c r="G3663" s="217" t="n"/>
    </row>
    <row r="3664">
      <c r="A3664" s="95" t="n">
        <v>50</v>
      </c>
      <c r="B3664" s="94" t="inlineStr">
        <is>
          <t>3 COINS</t>
        </is>
      </c>
      <c r="C3664" s="85" t="n"/>
      <c r="D3664" s="86" t="n"/>
      <c r="E3664" s="87" t="n">
        <v>120</v>
      </c>
      <c r="F3664" s="217" t="n"/>
      <c r="G3664" s="217" t="n"/>
    </row>
    <row r="3665">
      <c r="A3665" s="95" t="n">
        <v>51</v>
      </c>
      <c r="B3665" s="94" t="inlineStr">
        <is>
          <t>PZ(30)</t>
        </is>
      </c>
      <c r="C3665" s="85" t="n"/>
      <c r="D3665" s="86" t="n"/>
      <c r="E3665" s="87" t="n">
        <v>150</v>
      </c>
      <c r="F3665" s="217" t="n"/>
      <c r="G3665" s="217" t="n"/>
    </row>
    <row r="3666">
      <c r="A3666" s="95" t="n">
        <v>52</v>
      </c>
      <c r="B3666" s="94" t="inlineStr">
        <is>
          <t>PZ(30), SOCKS</t>
        </is>
      </c>
      <c r="C3666" s="85" t="n"/>
      <c r="D3666" s="86" t="n"/>
      <c r="E3666" s="87" t="n">
        <v>185</v>
      </c>
      <c r="F3666" s="217" t="n"/>
      <c r="G3666" s="217" t="n"/>
    </row>
    <row r="3667">
      <c r="A3667" s="95" t="n">
        <v>53</v>
      </c>
      <c r="B3667" s="94" t="inlineStr">
        <is>
          <t>3 COINS</t>
        </is>
      </c>
      <c r="C3667" s="85" t="n"/>
      <c r="D3667" s="86" t="n"/>
      <c r="E3667" s="87" t="n">
        <v>120</v>
      </c>
      <c r="F3667" s="217" t="n"/>
      <c r="G3667" s="217" t="n"/>
    </row>
    <row r="3668">
      <c r="A3668" s="95" t="n">
        <v>54</v>
      </c>
      <c r="B3668" s="94" t="n"/>
      <c r="C3668" s="85" t="n"/>
      <c r="D3668" s="86" t="n"/>
      <c r="E3668" s="87" t="n">
        <v>300</v>
      </c>
      <c r="F3668" s="217" t="n"/>
      <c r="G3668" s="217" t="n"/>
    </row>
    <row r="3669">
      <c r="A3669" s="95" t="n">
        <v>55</v>
      </c>
      <c r="B3669" s="94" t="n"/>
      <c r="C3669" s="85" t="n"/>
      <c r="D3669" s="86" t="n"/>
      <c r="E3669" s="87" t="n">
        <v>150</v>
      </c>
      <c r="F3669" s="217" t="n"/>
      <c r="G3669" s="217" t="n"/>
    </row>
    <row r="3670">
      <c r="A3670" s="95" t="n">
        <v>56</v>
      </c>
      <c r="B3670" s="94" t="n"/>
      <c r="C3670" s="85" t="n"/>
      <c r="D3670" s="86" t="n"/>
      <c r="E3670" s="87" t="n">
        <v>140</v>
      </c>
      <c r="F3670" s="217" t="n"/>
      <c r="G3670" s="217" t="n"/>
    </row>
    <row r="3671">
      <c r="A3671" s="95" t="n">
        <v>57</v>
      </c>
      <c r="B3671" s="94" t="n"/>
      <c r="C3671" s="85" t="n"/>
      <c r="D3671" s="86" t="n"/>
      <c r="E3671" s="87" t="n">
        <v>100</v>
      </c>
      <c r="F3671" s="217" t="n"/>
      <c r="G3671" s="217" t="n"/>
    </row>
    <row r="3672">
      <c r="A3672" s="95" t="n">
        <v>58</v>
      </c>
      <c r="B3672" s="94" t="n"/>
      <c r="C3672" s="85" t="n"/>
      <c r="D3672" s="86" t="n"/>
      <c r="E3672" s="87" t="n">
        <v>120</v>
      </c>
      <c r="F3672" s="217" t="n"/>
      <c r="G3672" s="217" t="n"/>
    </row>
    <row r="3673">
      <c r="A3673" s="95" t="n">
        <v>59</v>
      </c>
      <c r="B3673" s="94" t="n"/>
      <c r="C3673" s="85" t="n"/>
      <c r="D3673" s="86" t="n"/>
      <c r="E3673" s="87" t="n">
        <v>120</v>
      </c>
      <c r="F3673" s="217" t="n"/>
      <c r="G3673" s="217" t="n"/>
    </row>
    <row r="3674">
      <c r="A3674" s="95" t="n">
        <v>60</v>
      </c>
      <c r="B3674" s="94" t="n"/>
      <c r="C3674" s="85" t="n"/>
      <c r="D3674" s="86" t="n"/>
      <c r="E3674" s="87" t="n">
        <v>300</v>
      </c>
      <c r="F3674" s="217" t="n"/>
      <c r="G3674" s="217" t="n"/>
    </row>
    <row r="3675">
      <c r="A3675" s="95" t="n">
        <v>61</v>
      </c>
      <c r="B3675" s="94" t="n"/>
      <c r="C3675" s="85" t="n"/>
      <c r="D3675" s="86" t="n"/>
      <c r="E3675" s="87" t="n">
        <v>150</v>
      </c>
      <c r="F3675" s="217" t="n"/>
      <c r="G3675" s="217" t="n"/>
    </row>
    <row r="3676">
      <c r="A3676" s="95" t="n">
        <v>62</v>
      </c>
      <c r="B3676" s="94" t="n"/>
      <c r="C3676" s="85" t="n"/>
      <c r="D3676" s="86" t="n"/>
      <c r="E3676" s="87" t="n">
        <v>300</v>
      </c>
      <c r="F3676" s="217" t="n"/>
      <c r="G3676" s="217" t="n"/>
    </row>
    <row r="3677">
      <c r="A3677" s="93" t="n"/>
      <c r="B3677" s="93" t="n"/>
      <c r="C3677" s="93">
        <f>SUM(C3615:C3676)</f>
        <v/>
      </c>
      <c r="D3677" s="93">
        <f>SUM(D3615:D3676)</f>
        <v/>
      </c>
      <c r="E3677" s="131">
        <f>SUM(E3615:E3676)</f>
        <v/>
      </c>
      <c r="F3677" s="217">
        <f>C3677+D3677+E3677</f>
        <v/>
      </c>
      <c r="G3677" s="217">
        <f>G3612+F3677</f>
        <v/>
      </c>
    </row>
    <row r="3678" ht="22.8" customHeight="1" s="454">
      <c r="A3678" s="275" t="n"/>
      <c r="B3678" s="104" t="n"/>
      <c r="C3678" s="104" t="n"/>
      <c r="D3678" s="401" t="inlineStr">
        <is>
          <t>DATE : 06/04/2026</t>
        </is>
      </c>
      <c r="E3678" s="260" t="n"/>
      <c r="F3678" s="217" t="n"/>
      <c r="G3678" s="217" t="n"/>
    </row>
    <row r="3679" ht="22.5" customHeight="1" s="454">
      <c r="A3679" s="383" t="inlineStr">
        <is>
          <t>S.NO</t>
        </is>
      </c>
      <c r="B3679" s="385" t="inlineStr">
        <is>
          <t>ISSUED DETAILS</t>
        </is>
      </c>
      <c r="C3679" s="385" t="inlineStr">
        <is>
          <t>CASH</t>
        </is>
      </c>
      <c r="D3679" s="385" t="inlineStr">
        <is>
          <t>CARD</t>
        </is>
      </c>
      <c r="E3679" s="383" t="inlineStr">
        <is>
          <t>GPAY</t>
        </is>
      </c>
      <c r="F3679" s="217" t="n"/>
      <c r="G3679" s="217" t="n"/>
    </row>
    <row r="3680">
      <c r="A3680" s="95" t="n">
        <v>1</v>
      </c>
      <c r="B3680" s="94" t="inlineStr">
        <is>
          <t>tz(15)</t>
        </is>
      </c>
      <c r="C3680" s="85" t="n">
        <v>60</v>
      </c>
      <c r="D3680" s="86" t="n"/>
      <c r="E3680" s="87" t="n"/>
      <c r="F3680" s="217" t="n"/>
      <c r="G3680" s="217" t="n"/>
    </row>
    <row r="3681">
      <c r="A3681" s="95" t="n">
        <v>2</v>
      </c>
      <c r="B3681" s="94" t="inlineStr">
        <is>
          <t>3 coins, milk*2</t>
        </is>
      </c>
      <c r="C3681" s="85" t="n">
        <v>180</v>
      </c>
      <c r="D3681" s="86" t="n"/>
      <c r="E3681" s="87" t="n"/>
      <c r="F3681" s="217" t="n"/>
      <c r="G3681" s="217" t="n"/>
    </row>
    <row r="3682">
      <c r="A3682" s="95" t="n">
        <v>3</v>
      </c>
      <c r="B3682" s="94" t="inlineStr">
        <is>
          <t>milk</t>
        </is>
      </c>
      <c r="C3682" s="85" t="n"/>
      <c r="D3682" s="86" t="n"/>
      <c r="E3682" s="87" t="n">
        <v>30</v>
      </c>
      <c r="F3682" s="217" t="n"/>
      <c r="G3682" s="217" t="n"/>
    </row>
    <row r="3683">
      <c r="A3683" s="95" t="n">
        <v>4</v>
      </c>
      <c r="B3683" s="94" t="inlineStr">
        <is>
          <t>1 coins</t>
        </is>
      </c>
      <c r="C3683" s="85" t="n">
        <v>50</v>
      </c>
      <c r="D3683" s="86" t="n"/>
      <c r="E3683" s="87" t="n"/>
      <c r="F3683" s="217" t="n"/>
      <c r="G3683" s="217" t="n"/>
    </row>
    <row r="3684">
      <c r="A3684" s="95" t="n">
        <v>5</v>
      </c>
      <c r="B3684" s="94" t="inlineStr">
        <is>
          <t>pz(15)</t>
        </is>
      </c>
      <c r="C3684" s="85" t="n"/>
      <c r="D3684" s="86" t="n"/>
      <c r="E3684" s="87" t="n">
        <v>80</v>
      </c>
      <c r="F3684" s="217" t="n"/>
      <c r="G3684" s="217" t="n"/>
    </row>
    <row r="3685">
      <c r="A3685" s="95" t="n">
        <v>6</v>
      </c>
      <c r="B3685" s="94" t="inlineStr">
        <is>
          <t>pz(15), socks</t>
        </is>
      </c>
      <c r="C3685" s="85" t="n">
        <v>115</v>
      </c>
      <c r="D3685" s="86" t="n"/>
      <c r="E3685" s="87" t="n"/>
      <c r="F3685" s="217" t="n"/>
      <c r="G3685" s="217" t="n"/>
    </row>
    <row r="3686">
      <c r="A3686" s="95" t="n">
        <v>7</v>
      </c>
      <c r="B3686" s="94" t="inlineStr">
        <is>
          <t>mem[2483]</t>
        </is>
      </c>
      <c r="C3686" s="85" t="n">
        <v>240</v>
      </c>
      <c r="D3686" s="86" t="n"/>
      <c r="E3686" s="87" t="n"/>
      <c r="F3686" s="217" t="n"/>
      <c r="G3686" s="217" t="n"/>
    </row>
    <row r="3687">
      <c r="A3687" s="95" t="n">
        <v>8</v>
      </c>
      <c r="B3687" s="94" t="inlineStr">
        <is>
          <t>pz(30)</t>
        </is>
      </c>
      <c r="C3687" s="85" t="n"/>
      <c r="D3687" s="86" t="n"/>
      <c r="E3687" s="87" t="n">
        <v>150</v>
      </c>
      <c r="F3687" s="217" t="n"/>
      <c r="G3687" s="217" t="n"/>
    </row>
    <row r="3688">
      <c r="A3688" s="95" t="n">
        <v>9</v>
      </c>
      <c r="B3688" s="94" t="inlineStr">
        <is>
          <t>pz(30)</t>
        </is>
      </c>
      <c r="C3688" s="85" t="n">
        <v>150</v>
      </c>
      <c r="D3688" s="86" t="n"/>
      <c r="E3688" s="87" t="n"/>
      <c r="F3688" s="217" t="n"/>
      <c r="G3688" s="217" t="n"/>
    </row>
    <row r="3689">
      <c r="A3689" s="95" t="n">
        <v>10</v>
      </c>
      <c r="B3689" s="94" t="inlineStr">
        <is>
          <t>1 coins</t>
        </is>
      </c>
      <c r="C3689" s="85" t="n">
        <v>50</v>
      </c>
      <c r="D3689" s="86" t="n"/>
      <c r="E3689" s="87" t="n"/>
      <c r="F3689" s="217" t="n"/>
      <c r="G3689" s="217" t="n"/>
    </row>
    <row r="3690">
      <c r="A3690" s="95" t="n">
        <v>11</v>
      </c>
      <c r="B3690" s="94" t="inlineStr">
        <is>
          <t>pz(15), socks</t>
        </is>
      </c>
      <c r="C3690" s="85" t="n"/>
      <c r="D3690" s="86" t="n"/>
      <c r="E3690" s="87" t="n">
        <v>120</v>
      </c>
      <c r="F3690" s="217" t="n"/>
      <c r="G3690" s="217" t="n"/>
    </row>
    <row r="3691">
      <c r="A3691" s="95" t="n">
        <v>12</v>
      </c>
      <c r="B3691" s="94" t="inlineStr">
        <is>
          <t>7 coins,</t>
        </is>
      </c>
      <c r="C3691" s="85" t="n"/>
      <c r="D3691" s="86" t="n"/>
      <c r="E3691" s="87" t="n">
        <v>250</v>
      </c>
      <c r="F3691" s="217" t="n"/>
      <c r="G3691" s="217" t="n"/>
    </row>
    <row r="3692">
      <c r="A3692" s="96" t="n"/>
      <c r="B3692" s="96" t="n"/>
      <c r="C3692" s="96">
        <f>SUM(C3680:C3691)</f>
        <v/>
      </c>
      <c r="D3692" s="96" t="n"/>
      <c r="E3692" s="91">
        <f>SUM(E3680:E3691)</f>
        <v/>
      </c>
      <c r="F3692" s="217">
        <f>C3692+D3692+E3692</f>
        <v/>
      </c>
      <c r="G3692" s="217">
        <f>G3677+F3692</f>
        <v/>
      </c>
    </row>
    <row r="3693" ht="22.8" customHeight="1" s="454">
      <c r="A3693" s="275" t="n"/>
      <c r="B3693" s="104" t="n"/>
      <c r="C3693" s="104" t="n"/>
      <c r="D3693" s="401" t="inlineStr">
        <is>
          <t>DATE : 07/04/2026</t>
        </is>
      </c>
      <c r="E3693" s="260" t="n"/>
      <c r="F3693" s="217" t="n"/>
      <c r="G3693" s="217" t="n"/>
    </row>
    <row r="3694" ht="22.5" customHeight="1" s="454">
      <c r="A3694" s="383" t="inlineStr">
        <is>
          <t>S.NO</t>
        </is>
      </c>
      <c r="B3694" s="385" t="inlineStr">
        <is>
          <t>ISSUED DETAILS</t>
        </is>
      </c>
      <c r="C3694" s="385" t="inlineStr">
        <is>
          <t>CASH</t>
        </is>
      </c>
      <c r="D3694" s="385" t="inlineStr">
        <is>
          <t>CARD</t>
        </is>
      </c>
      <c r="E3694" s="383" t="inlineStr">
        <is>
          <t>GPAY</t>
        </is>
      </c>
      <c r="F3694" s="217" t="n"/>
      <c r="G3694" s="217" t="n"/>
    </row>
    <row r="3695">
      <c r="A3695" s="95" t="n">
        <v>1</v>
      </c>
      <c r="B3695" s="94" t="inlineStr">
        <is>
          <t>pz(15)</t>
        </is>
      </c>
      <c r="C3695" s="85" t="n"/>
      <c r="D3695" s="86" t="n"/>
      <c r="E3695" s="87" t="n">
        <v>80</v>
      </c>
      <c r="F3695" s="217" t="n"/>
      <c r="G3695" s="217" t="n"/>
    </row>
    <row r="3696">
      <c r="A3696" s="95" t="n">
        <v>2</v>
      </c>
      <c r="B3696" s="94" t="inlineStr">
        <is>
          <t>pz(30)</t>
        </is>
      </c>
      <c r="C3696" s="85" t="n"/>
      <c r="D3696" s="86" t="n"/>
      <c r="E3696" s="87" t="n">
        <v>150</v>
      </c>
      <c r="F3696" s="217" t="n"/>
      <c r="G3696" s="217" t="n"/>
    </row>
    <row r="3697">
      <c r="A3697" s="95" t="n">
        <v>3</v>
      </c>
      <c r="B3697" s="94" t="inlineStr">
        <is>
          <t xml:space="preserve">pz(30)*2, 10 COINS, </t>
        </is>
      </c>
      <c r="C3697" s="85" t="n"/>
      <c r="D3697" s="86" t="n"/>
      <c r="E3697" s="87" t="n">
        <v>820</v>
      </c>
      <c r="F3697" s="217" t="n">
        <v>660</v>
      </c>
      <c r="G3697" s="217" t="n"/>
    </row>
    <row r="3698">
      <c r="A3698" s="95" t="n">
        <v>4</v>
      </c>
      <c r="B3698" s="94" t="inlineStr">
        <is>
          <t>PZ(15), 3 COINS</t>
        </is>
      </c>
      <c r="C3698" s="85" t="n"/>
      <c r="D3698" s="86" t="n"/>
      <c r="E3698" s="87" t="n">
        <v>200</v>
      </c>
      <c r="F3698" s="217" t="n">
        <v>160</v>
      </c>
      <c r="G3698" s="217" t="n"/>
    </row>
    <row r="3699">
      <c r="A3699" s="95" t="n">
        <v>5</v>
      </c>
      <c r="B3699" s="94" t="inlineStr">
        <is>
          <t>1 COIN</t>
        </is>
      </c>
      <c r="C3699" s="85" t="n"/>
      <c r="D3699" s="86" t="n"/>
      <c r="E3699" s="87" t="n">
        <v>50</v>
      </c>
      <c r="F3699" s="217">
        <f>SUM(F3697:F3698)</f>
        <v/>
      </c>
      <c r="G3699" s="217" t="n"/>
    </row>
    <row r="3700">
      <c r="A3700" s="95" t="n">
        <v>6</v>
      </c>
      <c r="B3700" s="94" t="inlineStr">
        <is>
          <t>PZ(30), SOCKS</t>
        </is>
      </c>
      <c r="C3700" s="85" t="n"/>
      <c r="D3700" s="86" t="n"/>
      <c r="E3700" s="87" t="n">
        <v>185</v>
      </c>
      <c r="F3700" s="217" t="n"/>
      <c r="G3700" s="217" t="n"/>
    </row>
    <row r="3701">
      <c r="A3701" s="95" t="n">
        <v>7</v>
      </c>
      <c r="B3701" s="94" t="inlineStr">
        <is>
          <t>PZ(30)*2, 3 COINS</t>
        </is>
      </c>
      <c r="C3701" s="85" t="n"/>
      <c r="D3701" s="86" t="n"/>
      <c r="E3701" s="87" t="n">
        <v>420</v>
      </c>
      <c r="F3701" s="217" t="n"/>
      <c r="G3701" s="217" t="n"/>
    </row>
    <row r="3702">
      <c r="A3702" s="95" t="n">
        <v>8</v>
      </c>
      <c r="B3702" s="94" t="inlineStr">
        <is>
          <t>3 COINS</t>
        </is>
      </c>
      <c r="C3702" s="85" t="n">
        <v>120</v>
      </c>
      <c r="D3702" s="86" t="n"/>
      <c r="E3702" s="87" t="n"/>
      <c r="F3702" s="217" t="n"/>
      <c r="G3702" s="217" t="n"/>
    </row>
    <row r="3703">
      <c r="A3703" s="95" t="n">
        <v>9</v>
      </c>
      <c r="B3703" s="94" t="inlineStr">
        <is>
          <t>1 COIN</t>
        </is>
      </c>
      <c r="C3703" s="85" t="n">
        <v>50</v>
      </c>
      <c r="D3703" s="86" t="n"/>
      <c r="E3703" s="87" t="n"/>
      <c r="F3703" s="217" t="n"/>
      <c r="G3703" s="217" t="n"/>
    </row>
    <row r="3704">
      <c r="A3704" s="95" t="n"/>
      <c r="B3704" s="94" t="n"/>
      <c r="C3704" s="85" t="n"/>
      <c r="D3704" s="86" t="n"/>
      <c r="E3704" s="87" t="n"/>
      <c r="F3704" s="217" t="n"/>
      <c r="G3704" s="217" t="n"/>
    </row>
    <row r="3705">
      <c r="A3705" s="95" t="n"/>
      <c r="B3705" s="94" t="n"/>
      <c r="C3705" s="85">
        <f>SUM(C3695:C3704)</f>
        <v/>
      </c>
      <c r="D3705" s="86" t="n"/>
      <c r="E3705" s="87">
        <f>SUM(E3695:E3704)</f>
        <v/>
      </c>
      <c r="F3705" s="217">
        <f>C3705+D3705+E3705</f>
        <v/>
      </c>
      <c r="G3705" s="217">
        <f>G3692+F3705</f>
        <v/>
      </c>
    </row>
    <row r="3706" ht="22.8" customHeight="1" s="454">
      <c r="A3706" s="275" t="n"/>
      <c r="B3706" s="104" t="n"/>
      <c r="C3706" s="104" t="n"/>
      <c r="D3706" s="401" t="inlineStr">
        <is>
          <t>DATE : 08/04/2026</t>
        </is>
      </c>
      <c r="E3706" s="260" t="n"/>
      <c r="F3706" s="217" t="n"/>
      <c r="G3706" s="217" t="n"/>
    </row>
    <row r="3707" ht="22.5" customHeight="1" s="454">
      <c r="A3707" s="383" t="inlineStr">
        <is>
          <t>S.NO</t>
        </is>
      </c>
      <c r="B3707" s="385" t="inlineStr">
        <is>
          <t>ISSUED DETAILS</t>
        </is>
      </c>
      <c r="C3707" s="385" t="inlineStr">
        <is>
          <t>CASH</t>
        </is>
      </c>
      <c r="D3707" s="385" t="inlineStr">
        <is>
          <t>CARD</t>
        </is>
      </c>
      <c r="E3707" s="383" t="inlineStr">
        <is>
          <t>GPAY</t>
        </is>
      </c>
      <c r="F3707" s="217" t="n"/>
      <c r="G3707" s="217" t="n"/>
    </row>
    <row r="3708">
      <c r="A3708" s="95" t="n">
        <v>1</v>
      </c>
      <c r="B3708" s="94" t="inlineStr">
        <is>
          <t>pz(15)*3</t>
        </is>
      </c>
      <c r="C3708" s="85" t="n"/>
      <c r="D3708" s="86" t="n"/>
      <c r="E3708" s="87" t="n">
        <v>240</v>
      </c>
      <c r="F3708" s="217" t="n"/>
      <c r="G3708" s="217" t="n"/>
    </row>
    <row r="3709">
      <c r="A3709" s="95" t="n">
        <v>2</v>
      </c>
      <c r="B3709" s="94" t="inlineStr">
        <is>
          <t>socks</t>
        </is>
      </c>
      <c r="C3709" s="85" t="n"/>
      <c r="D3709" s="86" t="n"/>
      <c r="E3709" s="87" t="n">
        <v>35</v>
      </c>
      <c r="F3709" s="217" t="n"/>
      <c r="G3709" s="217" t="n"/>
    </row>
    <row r="3710">
      <c r="A3710" s="95" t="n">
        <v>3</v>
      </c>
      <c r="B3710" s="94" t="inlineStr">
        <is>
          <t>7 coins</t>
        </is>
      </c>
      <c r="C3710" s="85" t="n">
        <v>240</v>
      </c>
      <c r="D3710" s="86" t="n"/>
      <c r="E3710" s="87" t="n"/>
      <c r="F3710" s="217" t="n"/>
      <c r="G3710" s="217" t="n"/>
    </row>
    <row r="3711">
      <c r="A3711" s="95" t="n">
        <v>4</v>
      </c>
      <c r="B3711" s="94" t="inlineStr">
        <is>
          <t>pz(30)*2</t>
        </is>
      </c>
      <c r="C3711" s="85" t="n"/>
      <c r="D3711" s="86" t="n"/>
      <c r="E3711" s="87" t="n">
        <v>300</v>
      </c>
      <c r="F3711" s="217" t="n"/>
      <c r="G3711" s="217" t="n"/>
    </row>
    <row r="3712">
      <c r="A3712" s="95" t="n">
        <v>5</v>
      </c>
      <c r="B3712" s="94" t="inlineStr">
        <is>
          <t>7 coins</t>
        </is>
      </c>
      <c r="C3712" s="85" t="n"/>
      <c r="D3712" s="86" t="n"/>
      <c r="E3712" s="87" t="n">
        <v>240</v>
      </c>
      <c r="F3712" s="217" t="n"/>
      <c r="G3712" s="217" t="n"/>
    </row>
    <row r="3713">
      <c r="A3713" s="95" t="n">
        <v>6</v>
      </c>
      <c r="B3713" s="94" t="inlineStr">
        <is>
          <t>10 coins,pz(15)</t>
        </is>
      </c>
      <c r="C3713" s="85" t="n">
        <v>440</v>
      </c>
      <c r="D3713" s="86" t="n"/>
      <c r="E3713" s="87" t="n"/>
      <c r="F3713" s="217" t="n"/>
      <c r="G3713" s="217" t="n"/>
    </row>
    <row r="3714">
      <c r="A3714" s="95" t="n">
        <v>7</v>
      </c>
      <c r="B3714" s="94" t="inlineStr">
        <is>
          <t>tz(15), 10 coins</t>
        </is>
      </c>
      <c r="C3714" s="85" t="n"/>
      <c r="D3714" s="86" t="n"/>
      <c r="E3714" s="87" t="n">
        <v>420</v>
      </c>
      <c r="F3714" s="217" t="n"/>
      <c r="G3714" s="217" t="n"/>
    </row>
    <row r="3715">
      <c r="A3715" s="95" t="n">
        <v>8</v>
      </c>
      <c r="B3715" s="94" t="inlineStr">
        <is>
          <t>7  COINS</t>
        </is>
      </c>
      <c r="C3715" s="85" t="n"/>
      <c r="D3715" s="86" t="n"/>
      <c r="E3715" s="87" t="n">
        <v>240</v>
      </c>
      <c r="F3715" s="217" t="n"/>
      <c r="G3715" s="217" t="n"/>
    </row>
    <row r="3716">
      <c r="A3716" s="95" t="n">
        <v>9</v>
      </c>
      <c r="B3716" s="94" t="inlineStr">
        <is>
          <t>pz(15)*2, socks*2</t>
        </is>
      </c>
      <c r="C3716" s="85" t="n"/>
      <c r="D3716" s="86" t="n">
        <v>240</v>
      </c>
      <c r="E3716" s="87" t="n"/>
      <c r="F3716" s="217" t="n"/>
      <c r="G3716" s="217" t="n"/>
    </row>
    <row r="3717">
      <c r="A3717" s="95" t="n">
        <v>10</v>
      </c>
      <c r="B3717" s="94" t="inlineStr">
        <is>
          <t>v.r</t>
        </is>
      </c>
      <c r="C3717" s="85" t="n"/>
      <c r="D3717" s="86" t="n"/>
      <c r="E3717" s="87" t="n">
        <v>100</v>
      </c>
      <c r="F3717" s="217" t="n"/>
      <c r="G3717" s="217" t="n"/>
    </row>
    <row r="3718">
      <c r="A3718" s="95" t="n">
        <v>11</v>
      </c>
      <c r="B3718" s="94" t="inlineStr">
        <is>
          <t>pz(15),socks</t>
        </is>
      </c>
      <c r="C3718" s="85" t="n">
        <v>125</v>
      </c>
      <c r="D3718" s="86" t="n"/>
      <c r="E3718" s="87" t="n"/>
      <c r="F3718" s="217" t="n"/>
      <c r="G3718" s="217" t="n"/>
    </row>
    <row r="3719">
      <c r="A3719" s="96" t="n"/>
      <c r="B3719" s="96" t="n"/>
      <c r="C3719" s="96">
        <f>SUM(C3708:C3718)</f>
        <v/>
      </c>
      <c r="D3719" s="96">
        <f>SUM(D3708:D3718)</f>
        <v/>
      </c>
      <c r="E3719" s="91">
        <f>SUM(E3708:E3718)</f>
        <v/>
      </c>
      <c r="F3719" s="217">
        <f>C3719+D3719+E3719</f>
        <v/>
      </c>
      <c r="G3719" s="217">
        <f>G3705+F3719</f>
        <v/>
      </c>
    </row>
    <row r="3720" ht="22.8" customHeight="1" s="454">
      <c r="A3720" s="275" t="n"/>
      <c r="B3720" s="104" t="n"/>
      <c r="C3720" s="104" t="n"/>
      <c r="D3720" s="401" t="inlineStr">
        <is>
          <t>DATE : 09/04/2026</t>
        </is>
      </c>
      <c r="E3720" s="260" t="n"/>
      <c r="F3720" s="217" t="n"/>
      <c r="G3720" s="217" t="n"/>
    </row>
    <row r="3721" ht="22.5" customHeight="1" s="454">
      <c r="A3721" s="383" t="inlineStr">
        <is>
          <t>S.NO</t>
        </is>
      </c>
      <c r="B3721" s="385" t="inlineStr">
        <is>
          <t>ISSUED DETAILS</t>
        </is>
      </c>
      <c r="C3721" s="385" t="inlineStr">
        <is>
          <t>CASH</t>
        </is>
      </c>
      <c r="D3721" s="385" t="inlineStr">
        <is>
          <t>CARD</t>
        </is>
      </c>
      <c r="E3721" s="383" t="inlineStr">
        <is>
          <t>GPAY</t>
        </is>
      </c>
      <c r="F3721" s="217" t="n"/>
      <c r="G3721" s="217" t="n"/>
    </row>
    <row r="3722">
      <c r="A3722" s="95" t="n">
        <v>1</v>
      </c>
      <c r="B3722" s="94" t="inlineStr">
        <is>
          <t>pz(15), socks</t>
        </is>
      </c>
      <c r="C3722" s="85" t="n"/>
      <c r="D3722" s="86" t="n"/>
      <c r="E3722" s="87" t="n">
        <v>115</v>
      </c>
      <c r="F3722" s="217" t="n"/>
      <c r="G3722" s="217" t="n"/>
    </row>
    <row r="3723">
      <c r="A3723" s="95" t="n">
        <v>2</v>
      </c>
      <c r="B3723" s="94" t="inlineStr">
        <is>
          <t>10 coins</t>
        </is>
      </c>
      <c r="C3723" s="85" t="n"/>
      <c r="D3723" s="86" t="n"/>
      <c r="E3723" s="87" t="n">
        <v>360</v>
      </c>
      <c r="F3723" s="217" t="n"/>
      <c r="G3723" s="217" t="n"/>
    </row>
    <row r="3724">
      <c r="A3724" s="95" t="n">
        <v>3</v>
      </c>
      <c r="B3724" s="94" t="inlineStr">
        <is>
          <t>pz(30)</t>
        </is>
      </c>
      <c r="C3724" s="85" t="n"/>
      <c r="D3724" s="86" t="n"/>
      <c r="E3724" s="87" t="n">
        <v>150</v>
      </c>
      <c r="F3724" s="217" t="n"/>
      <c r="G3724" s="217" t="n"/>
    </row>
    <row r="3725">
      <c r="A3725" s="95" t="n">
        <v>4</v>
      </c>
      <c r="B3725" s="94" t="n"/>
      <c r="C3725" s="85" t="n"/>
      <c r="D3725" s="86" t="n"/>
      <c r="E3725" s="87" t="n"/>
      <c r="F3725" s="217" t="n"/>
      <c r="G3725" s="217" t="n"/>
    </row>
    <row r="3726">
      <c r="A3726" s="95" t="n">
        <v>5</v>
      </c>
      <c r="B3726" s="94" t="n"/>
      <c r="C3726" s="85" t="n"/>
      <c r="D3726" s="86" t="n"/>
      <c r="E3726" s="87" t="n"/>
      <c r="F3726" s="217" t="n"/>
      <c r="G3726" s="217" t="n"/>
    </row>
    <row r="3727">
      <c r="A3727" s="95" t="n"/>
      <c r="B3727" s="94" t="n"/>
      <c r="C3727" s="85" t="n"/>
      <c r="D3727" s="86" t="n"/>
      <c r="E3727" s="87" t="n"/>
      <c r="F3727" s="217" t="n"/>
      <c r="G3727" s="217" t="n"/>
    </row>
    <row r="3728">
      <c r="A3728" s="95" t="n"/>
      <c r="B3728" s="94" t="n"/>
      <c r="C3728" s="85" t="n"/>
      <c r="D3728" s="86" t="n"/>
      <c r="E3728" s="87">
        <f>SUM(E3722:E3727)</f>
        <v/>
      </c>
      <c r="F3728" s="217">
        <f>C3728+D3728+E3728</f>
        <v/>
      </c>
      <c r="G3728" s="217">
        <f>G3719+F3728</f>
        <v/>
      </c>
    </row>
    <row r="3729" ht="22.8" customHeight="1" s="454">
      <c r="A3729" s="275" t="n"/>
      <c r="B3729" s="104" t="n"/>
      <c r="C3729" s="104" t="n"/>
      <c r="D3729" s="401" t="inlineStr">
        <is>
          <t>DATE : 10/04/2026</t>
        </is>
      </c>
      <c r="E3729" s="260" t="n"/>
      <c r="F3729" s="217" t="n"/>
      <c r="G3729" s="217" t="n"/>
    </row>
    <row r="3730" ht="22.5" customHeight="1" s="454">
      <c r="A3730" s="383" t="inlineStr">
        <is>
          <t>S.NO</t>
        </is>
      </c>
      <c r="B3730" s="385" t="inlineStr">
        <is>
          <t>ISSUED DETAILS</t>
        </is>
      </c>
      <c r="C3730" s="385" t="inlineStr">
        <is>
          <t>CASH</t>
        </is>
      </c>
      <c r="D3730" s="385" t="inlineStr">
        <is>
          <t>CARD</t>
        </is>
      </c>
      <c r="E3730" s="383" t="inlineStr">
        <is>
          <t>GPAY</t>
        </is>
      </c>
      <c r="F3730" s="217" t="n"/>
      <c r="G3730" s="217" t="n"/>
    </row>
    <row r="3731">
      <c r="A3731" s="95" t="n">
        <v>1</v>
      </c>
      <c r="B3731" s="94" t="inlineStr">
        <is>
          <t>pz(30)*2, socks</t>
        </is>
      </c>
      <c r="C3731" s="85" t="n">
        <v>370</v>
      </c>
      <c r="D3731" s="86" t="n"/>
      <c r="E3731" s="87" t="n"/>
      <c r="F3731" s="217" t="n"/>
      <c r="G3731" s="217" t="n"/>
    </row>
    <row r="3732">
      <c r="A3732" s="95" t="n">
        <v>2</v>
      </c>
      <c r="B3732" s="94" t="inlineStr">
        <is>
          <t>pz(30)*2, 3 coins</t>
        </is>
      </c>
      <c r="C3732" s="85" t="n"/>
      <c r="D3732" s="86" t="n"/>
      <c r="E3732" s="87" t="n">
        <v>420</v>
      </c>
      <c r="F3732" s="217" t="n"/>
      <c r="G3732" s="217" t="n"/>
      <c r="N3732" t="n">
        <v>0</v>
      </c>
    </row>
    <row r="3733">
      <c r="A3733" s="95" t="n">
        <v>3</v>
      </c>
      <c r="B3733" s="94" t="inlineStr">
        <is>
          <t>mem[3620]</t>
        </is>
      </c>
      <c r="C3733" s="85" t="n">
        <v>1000</v>
      </c>
      <c r="D3733" s="86" t="n"/>
      <c r="E3733" s="87" t="n"/>
      <c r="F3733" s="217" t="n"/>
      <c r="G3733" s="217" t="n"/>
    </row>
    <row r="3734">
      <c r="A3734" s="95" t="n">
        <v>4</v>
      </c>
      <c r="B3734" s="94" t="inlineStr">
        <is>
          <t>10 coins</t>
        </is>
      </c>
      <c r="C3734" s="85" t="n">
        <v>360</v>
      </c>
      <c r="D3734" s="86" t="n"/>
      <c r="E3734" s="87" t="n"/>
      <c r="F3734" s="217" t="n"/>
      <c r="G3734" s="217" t="n"/>
    </row>
    <row r="3735">
      <c r="A3735" s="95" t="n">
        <v>5</v>
      </c>
      <c r="B3735" s="94" t="inlineStr">
        <is>
          <t>pz(30)*2, 3 coins</t>
        </is>
      </c>
      <c r="C3735" s="85" t="n">
        <v>420</v>
      </c>
      <c r="D3735" s="86" t="n"/>
      <c r="E3735" s="87" t="n"/>
      <c r="F3735" s="217" t="n"/>
      <c r="G3735" s="217" t="n"/>
    </row>
    <row r="3736">
      <c r="A3736" s="95" t="n">
        <v>6</v>
      </c>
      <c r="B3736" s="94" t="inlineStr">
        <is>
          <t>3 coins</t>
        </is>
      </c>
      <c r="C3736" s="85" t="n"/>
      <c r="D3736" s="86" t="n"/>
      <c r="E3736" s="87" t="n">
        <v>120</v>
      </c>
      <c r="F3736" s="217" t="n"/>
      <c r="G3736" s="217" t="n"/>
    </row>
    <row r="3737">
      <c r="A3737" s="95" t="n">
        <v>7</v>
      </c>
      <c r="B3737" s="94" t="inlineStr">
        <is>
          <t>1 coins</t>
        </is>
      </c>
      <c r="C3737" s="85" t="n"/>
      <c r="D3737" s="86" t="n"/>
      <c r="E3737" s="87" t="n">
        <v>50</v>
      </c>
      <c r="F3737" s="217" t="n"/>
      <c r="G3737" s="217" t="n"/>
    </row>
    <row r="3738">
      <c r="A3738" s="95" t="n">
        <v>8</v>
      </c>
      <c r="B3738" s="94" t="inlineStr">
        <is>
          <t>pz(30)</t>
        </is>
      </c>
      <c r="C3738" s="85" t="n">
        <v>150</v>
      </c>
      <c r="D3738" s="86" t="n"/>
      <c r="E3738" s="87" t="n"/>
      <c r="F3738" s="217" t="n"/>
      <c r="G3738" s="217" t="n"/>
    </row>
    <row r="3739">
      <c r="A3739" s="95" t="n">
        <v>9</v>
      </c>
      <c r="B3739" s="94" t="inlineStr">
        <is>
          <t>pz(30), socks</t>
        </is>
      </c>
      <c r="C3739" s="85" t="n"/>
      <c r="D3739" s="86" t="n"/>
      <c r="E3739" s="87" t="n">
        <v>185</v>
      </c>
      <c r="F3739" s="217" t="n"/>
      <c r="G3739" s="217" t="n"/>
    </row>
    <row r="3740">
      <c r="A3740" s="95" t="n">
        <v>10</v>
      </c>
      <c r="B3740" s="94" t="inlineStr">
        <is>
          <t>7 coins</t>
        </is>
      </c>
      <c r="C3740" s="85" t="n"/>
      <c r="D3740" s="86" t="n"/>
      <c r="E3740" s="87" t="n">
        <v>240</v>
      </c>
      <c r="F3740" s="217" t="n"/>
      <c r="G3740" s="217" t="n"/>
    </row>
    <row r="3741">
      <c r="A3741" s="95" t="n"/>
      <c r="B3741" s="94" t="n"/>
      <c r="C3741" s="85" t="n"/>
      <c r="D3741" s="86" t="n"/>
      <c r="E3741" s="87" t="n"/>
      <c r="F3741" s="217" t="n"/>
      <c r="G3741" s="217" t="n"/>
    </row>
    <row r="3742">
      <c r="A3742" s="95" t="n"/>
      <c r="B3742" s="94" t="n"/>
      <c r="C3742" s="85">
        <f>SUM(C3731:C3741)</f>
        <v/>
      </c>
      <c r="D3742" s="86" t="n"/>
      <c r="E3742" s="87">
        <f>SUM(E3731:E3741)</f>
        <v/>
      </c>
      <c r="F3742" s="217">
        <f>C3742+D3742+E3742</f>
        <v/>
      </c>
      <c r="G3742" s="217">
        <f>G3728+F3742</f>
        <v/>
      </c>
    </row>
    <row r="3743" ht="22.8" customHeight="1" s="454">
      <c r="A3743" s="275" t="n"/>
      <c r="B3743" s="104" t="n"/>
      <c r="C3743" s="104" t="n"/>
      <c r="D3743" s="401" t="inlineStr">
        <is>
          <t>DATE : 11/04/2026</t>
        </is>
      </c>
      <c r="E3743" s="260" t="n"/>
      <c r="F3743" s="217" t="n"/>
      <c r="G3743" s="217" t="n"/>
    </row>
    <row r="3744" ht="22.5" customHeight="1" s="454">
      <c r="A3744" s="383" t="inlineStr">
        <is>
          <t>S.NO</t>
        </is>
      </c>
      <c r="B3744" s="385" t="inlineStr">
        <is>
          <t>ISSUED DETAILS</t>
        </is>
      </c>
      <c r="C3744" s="385" t="inlineStr">
        <is>
          <t>CASH</t>
        </is>
      </c>
      <c r="D3744" s="385" t="inlineStr">
        <is>
          <t>CARD</t>
        </is>
      </c>
      <c r="E3744" s="383" t="inlineStr">
        <is>
          <t>GPAY</t>
        </is>
      </c>
      <c r="F3744" s="217" t="n"/>
      <c r="G3744" s="217" t="n"/>
    </row>
    <row r="3745">
      <c r="A3745" s="95" t="n">
        <v>1</v>
      </c>
      <c r="B3745" s="94" t="inlineStr">
        <is>
          <t>pz(30)</t>
        </is>
      </c>
      <c r="C3745" s="85" t="n"/>
      <c r="D3745" s="86" t="n"/>
      <c r="E3745" s="87" t="n">
        <v>150</v>
      </c>
      <c r="F3745" s="217" t="n"/>
      <c r="G3745" s="217" t="n"/>
    </row>
    <row r="3746">
      <c r="A3746" s="95" t="n">
        <v>2</v>
      </c>
      <c r="B3746" s="94" t="inlineStr">
        <is>
          <t>pz(15)</t>
        </is>
      </c>
      <c r="C3746" s="85" t="n"/>
      <c r="D3746" s="86" t="n"/>
      <c r="E3746" s="87" t="n">
        <v>80</v>
      </c>
      <c r="F3746" s="217" t="n"/>
      <c r="G3746" s="217" t="n"/>
    </row>
    <row r="3747">
      <c r="A3747" s="95" t="n">
        <v>3</v>
      </c>
      <c r="B3747" s="94" t="inlineStr">
        <is>
          <t>pz(15)</t>
        </is>
      </c>
      <c r="C3747" s="85" t="n"/>
      <c r="D3747" s="86" t="n"/>
      <c r="E3747" s="87" t="n">
        <v>70</v>
      </c>
      <c r="F3747" s="217" t="n"/>
      <c r="G3747" s="217" t="n"/>
    </row>
    <row r="3748">
      <c r="A3748" s="95" t="n">
        <v>4</v>
      </c>
      <c r="B3748" s="94" t="inlineStr">
        <is>
          <t>tz(30)</t>
        </is>
      </c>
      <c r="C3748" s="85" t="n"/>
      <c r="D3748" s="86" t="n"/>
      <c r="E3748" s="87" t="n">
        <v>120</v>
      </c>
      <c r="F3748" s="217" t="n"/>
      <c r="G3748" s="217" t="n"/>
    </row>
    <row r="3749">
      <c r="A3749" s="95" t="n">
        <v>5</v>
      </c>
      <c r="B3749" s="94" t="inlineStr">
        <is>
          <t>3 coins</t>
        </is>
      </c>
      <c r="C3749" s="85" t="n"/>
      <c r="D3749" s="86" t="n"/>
      <c r="E3749" s="87" t="n">
        <v>120</v>
      </c>
      <c r="F3749" s="217" t="n"/>
      <c r="G3749" s="217" t="n"/>
    </row>
    <row r="3750">
      <c r="A3750" s="95" t="n">
        <v>6</v>
      </c>
      <c r="B3750" s="94" t="inlineStr">
        <is>
          <t>1 coins</t>
        </is>
      </c>
      <c r="C3750" s="85" t="n"/>
      <c r="D3750" s="86" t="n"/>
      <c r="E3750" s="87" t="n">
        <v>50</v>
      </c>
      <c r="F3750" s="217" t="n"/>
      <c r="G3750" s="217" t="n"/>
    </row>
    <row r="3751">
      <c r="A3751" s="95" t="n">
        <v>7</v>
      </c>
      <c r="B3751" s="94" t="inlineStr">
        <is>
          <t>v.r cobmo</t>
        </is>
      </c>
      <c r="C3751" s="85" t="n"/>
      <c r="D3751" s="86" t="n"/>
      <c r="E3751" s="87" t="n">
        <v>150</v>
      </c>
      <c r="F3751" s="217" t="n"/>
      <c r="G3751" s="217" t="n"/>
    </row>
    <row r="3752">
      <c r="A3752" s="95" t="n">
        <v>8</v>
      </c>
      <c r="B3752" s="94" t="inlineStr">
        <is>
          <t>pz(15)*2, socks*2, 7 coins</t>
        </is>
      </c>
      <c r="C3752" s="85" t="n"/>
      <c r="D3752" s="86" t="n"/>
      <c r="E3752" s="87" t="n">
        <v>480</v>
      </c>
      <c r="F3752" s="217" t="n"/>
      <c r="G3752" s="217" t="n"/>
    </row>
    <row r="3753">
      <c r="A3753" s="95" t="n">
        <v>9</v>
      </c>
      <c r="B3753" s="94" t="inlineStr">
        <is>
          <t>3 coins</t>
        </is>
      </c>
      <c r="C3753" s="85" t="n"/>
      <c r="D3753" s="86" t="n"/>
      <c r="E3753" s="87" t="n">
        <v>120</v>
      </c>
      <c r="F3753" s="217" t="n"/>
      <c r="G3753" s="217" t="n"/>
    </row>
    <row r="3754">
      <c r="A3754" s="95" t="n">
        <v>10</v>
      </c>
      <c r="B3754" s="94" t="inlineStr">
        <is>
          <t>pz(15), socks</t>
        </is>
      </c>
      <c r="C3754" s="85" t="n"/>
      <c r="D3754" s="86" t="n"/>
      <c r="E3754" s="87" t="n">
        <v>120</v>
      </c>
      <c r="F3754" s="217" t="n"/>
      <c r="G3754" s="217" t="n"/>
    </row>
    <row r="3755">
      <c r="A3755" s="95" t="n">
        <v>11</v>
      </c>
      <c r="B3755" s="94" t="inlineStr">
        <is>
          <t>tz(15), socks</t>
        </is>
      </c>
      <c r="C3755" s="85" t="n"/>
      <c r="D3755" s="86" t="n"/>
      <c r="E3755" s="87" t="n">
        <v>95</v>
      </c>
      <c r="F3755" s="217" t="n"/>
      <c r="G3755" s="217" t="n"/>
    </row>
    <row r="3756">
      <c r="A3756" s="95" t="n">
        <v>12</v>
      </c>
      <c r="B3756" s="94" t="inlineStr">
        <is>
          <t>pz(15), tz(15), socks*2</t>
        </is>
      </c>
      <c r="C3756" s="85" t="n"/>
      <c r="D3756" s="86" t="n"/>
      <c r="E3756" s="87" t="n">
        <v>220</v>
      </c>
      <c r="F3756" s="217" t="n"/>
      <c r="G3756" s="217" t="n"/>
    </row>
    <row r="3757">
      <c r="A3757" s="95" t="n">
        <v>13</v>
      </c>
      <c r="B3757" s="94" t="inlineStr">
        <is>
          <t>4 coins</t>
        </is>
      </c>
      <c r="C3757" s="85" t="n"/>
      <c r="D3757" s="86" t="n"/>
      <c r="E3757" s="87" t="n">
        <v>170</v>
      </c>
      <c r="F3757" s="217" t="n"/>
      <c r="G3757" s="217" t="n"/>
    </row>
    <row r="3758">
      <c r="A3758" s="95" t="n">
        <v>14</v>
      </c>
      <c r="B3758" s="94" t="inlineStr">
        <is>
          <t>7 coins</t>
        </is>
      </c>
      <c r="C3758" s="85" t="n"/>
      <c r="D3758" s="86" t="n"/>
      <c r="E3758" s="87" t="n">
        <v>240</v>
      </c>
      <c r="F3758" s="217" t="n"/>
      <c r="G3758" s="217" t="n"/>
    </row>
    <row r="3759">
      <c r="A3759" s="95" t="n">
        <v>15</v>
      </c>
      <c r="B3759" s="94" t="inlineStr">
        <is>
          <t>7 coins</t>
        </is>
      </c>
      <c r="C3759" s="85" t="n"/>
      <c r="D3759" s="86" t="n"/>
      <c r="E3759" s="87" t="n">
        <v>240</v>
      </c>
      <c r="F3759" s="217" t="n"/>
      <c r="G3759" s="217" t="n"/>
    </row>
    <row r="3760">
      <c r="A3760" s="95" t="n">
        <v>16</v>
      </c>
      <c r="B3760" s="94" t="inlineStr">
        <is>
          <t>3 coins</t>
        </is>
      </c>
      <c r="C3760" s="85" t="n"/>
      <c r="D3760" s="86" t="n"/>
      <c r="E3760" s="87" t="n">
        <v>120</v>
      </c>
      <c r="F3760" s="217" t="inlineStr">
        <is>
          <t>fff. G.pay</t>
        </is>
      </c>
      <c r="G3760" s="217" t="n"/>
    </row>
    <row r="3761">
      <c r="A3761" s="95" t="n">
        <v>17</v>
      </c>
      <c r="B3761" s="94" t="inlineStr">
        <is>
          <t>socks*2</t>
        </is>
      </c>
      <c r="C3761" s="85" t="n">
        <v>160</v>
      </c>
      <c r="D3761" s="86" t="n"/>
      <c r="E3761" s="87" t="n"/>
      <c r="F3761" s="217" t="n"/>
      <c r="G3761" s="217" t="n"/>
    </row>
    <row r="3762">
      <c r="A3762" s="95" t="n">
        <v>18</v>
      </c>
      <c r="B3762" s="94" t="inlineStr">
        <is>
          <t>pz(30)</t>
        </is>
      </c>
      <c r="C3762" s="85" t="n"/>
      <c r="D3762" s="86" t="n"/>
      <c r="E3762" s="87" t="n">
        <v>150</v>
      </c>
      <c r="F3762" s="217" t="n"/>
      <c r="G3762" s="217" t="n"/>
    </row>
    <row r="3763">
      <c r="A3763" s="95" t="n">
        <v>19</v>
      </c>
      <c r="B3763" s="94" t="inlineStr">
        <is>
          <t>3 coins</t>
        </is>
      </c>
      <c r="C3763" s="85" t="n"/>
      <c r="D3763" s="86" t="n"/>
      <c r="E3763" s="87" t="n">
        <v>120</v>
      </c>
      <c r="F3763" s="217" t="n"/>
      <c r="G3763" s="217" t="n"/>
    </row>
    <row r="3764">
      <c r="A3764" s="95" t="n">
        <v>20</v>
      </c>
      <c r="B3764" s="94" t="inlineStr">
        <is>
          <t>tz(30) socks</t>
        </is>
      </c>
      <c r="C3764" s="85" t="n"/>
      <c r="D3764" s="86" t="n"/>
      <c r="E3764" s="87" t="n">
        <v>155</v>
      </c>
      <c r="F3764" s="217" t="n"/>
      <c r="G3764" s="217" t="n"/>
    </row>
    <row r="3765">
      <c r="A3765" s="95" t="n">
        <v>21</v>
      </c>
      <c r="B3765" s="94" t="inlineStr">
        <is>
          <t>7 coins</t>
        </is>
      </c>
      <c r="C3765" s="85" t="n"/>
      <c r="D3765" s="86" t="n">
        <v>240</v>
      </c>
      <c r="E3765" s="87" t="n"/>
      <c r="F3765" s="217" t="n"/>
      <c r="G3765" s="217" t="n"/>
    </row>
    <row r="3766">
      <c r="A3766" s="95" t="n">
        <v>22</v>
      </c>
      <c r="B3766" s="94" t="inlineStr">
        <is>
          <t>pz(30)</t>
        </is>
      </c>
      <c r="C3766" s="85" t="n"/>
      <c r="D3766" s="86" t="n"/>
      <c r="E3766" s="87" t="n">
        <v>150</v>
      </c>
      <c r="F3766" s="217" t="n"/>
      <c r="G3766" s="217" t="n"/>
    </row>
    <row r="3767">
      <c r="A3767" s="95" t="n">
        <v>23</v>
      </c>
      <c r="B3767" s="94" t="inlineStr">
        <is>
          <t>3 coins</t>
        </is>
      </c>
      <c r="C3767" s="85" t="n"/>
      <c r="D3767" s="86" t="n"/>
      <c r="E3767" s="87" t="n">
        <v>120</v>
      </c>
      <c r="F3767" s="217" t="n"/>
      <c r="G3767" s="217" t="n"/>
    </row>
    <row r="3768">
      <c r="A3768" s="95" t="n">
        <v>24</v>
      </c>
      <c r="B3768" s="94" t="inlineStr">
        <is>
          <t>3 coins</t>
        </is>
      </c>
      <c r="C3768" s="85" t="n"/>
      <c r="D3768" s="86" t="n"/>
      <c r="E3768" s="87" t="n">
        <v>120</v>
      </c>
      <c r="F3768" s="217" t="n"/>
      <c r="G3768" s="217" t="n"/>
    </row>
    <row r="3769">
      <c r="A3769" s="95" t="n">
        <v>25</v>
      </c>
      <c r="B3769" s="94" t="inlineStr">
        <is>
          <t>pz(30)</t>
        </is>
      </c>
      <c r="C3769" s="85" t="n"/>
      <c r="D3769" s="86" t="n"/>
      <c r="E3769" s="87" t="n">
        <v>150</v>
      </c>
      <c r="F3769" s="217" t="n"/>
      <c r="G3769" s="217" t="n"/>
    </row>
    <row r="3770">
      <c r="A3770" s="95" t="n">
        <v>26</v>
      </c>
      <c r="B3770" s="94" t="inlineStr">
        <is>
          <t>pz(30)</t>
        </is>
      </c>
      <c r="C3770" s="85" t="n"/>
      <c r="D3770" s="86" t="n"/>
      <c r="E3770" s="87" t="n">
        <v>150</v>
      </c>
      <c r="F3770" s="217" t="n"/>
      <c r="G3770" s="217" t="n"/>
    </row>
    <row r="3771">
      <c r="A3771" s="95" t="n">
        <v>27</v>
      </c>
      <c r="B3771" s="94" t="inlineStr">
        <is>
          <t>mem[3132]</t>
        </is>
      </c>
      <c r="C3771" s="85" t="n"/>
      <c r="D3771" s="86" t="n"/>
      <c r="E3771" s="87" t="n">
        <v>240</v>
      </c>
      <c r="F3771" s="217" t="n"/>
      <c r="G3771" s="217" t="n"/>
    </row>
    <row r="3772">
      <c r="A3772" s="95" t="n">
        <v>28</v>
      </c>
      <c r="B3772" s="94" t="inlineStr">
        <is>
          <t>pz(30)*3 socks*3</t>
        </is>
      </c>
      <c r="C3772" s="85" t="n"/>
      <c r="D3772" s="86" t="n"/>
      <c r="E3772" s="87" t="n">
        <v>565</v>
      </c>
      <c r="F3772" s="217" t="n"/>
      <c r="G3772" s="217" t="n"/>
    </row>
    <row r="3773">
      <c r="A3773" s="95" t="n">
        <v>29</v>
      </c>
      <c r="B3773" s="94" t="inlineStr">
        <is>
          <t>pz(30)</t>
        </is>
      </c>
      <c r="C3773" s="85" t="n"/>
      <c r="D3773" s="86" t="n"/>
      <c r="E3773" s="87" t="n"/>
      <c r="F3773" s="217" t="n">
        <v>150</v>
      </c>
      <c r="G3773" s="217" t="n"/>
    </row>
    <row r="3774">
      <c r="A3774" s="95" t="n">
        <v>30</v>
      </c>
      <c r="B3774" s="94" t="inlineStr">
        <is>
          <t>pz(30)</t>
        </is>
      </c>
      <c r="C3774" s="85" t="n"/>
      <c r="D3774" s="86" t="n"/>
      <c r="E3774" s="87" t="n">
        <v>150</v>
      </c>
      <c r="F3774" s="217" t="n"/>
      <c r="G3774" s="217" t="n"/>
    </row>
    <row r="3775">
      <c r="A3775" s="95" t="n">
        <v>31</v>
      </c>
      <c r="B3775" s="94" t="inlineStr">
        <is>
          <t>neu[ 3681]mem</t>
        </is>
      </c>
      <c r="C3775" s="85" t="n"/>
      <c r="D3775" s="86" t="n"/>
      <c r="E3775" s="87" t="n">
        <v>710</v>
      </c>
      <c r="F3775" s="217" t="n"/>
      <c r="G3775" s="217" t="n"/>
    </row>
    <row r="3776">
      <c r="A3776" s="95" t="n">
        <v>32</v>
      </c>
      <c r="B3776" s="94" t="inlineStr">
        <is>
          <t>pz(30)</t>
        </is>
      </c>
      <c r="C3776" s="85" t="n"/>
      <c r="D3776" s="86" t="n"/>
      <c r="E3776" s="87" t="n">
        <v>150</v>
      </c>
      <c r="F3776" s="217" t="n"/>
      <c r="G3776" s="217" t="n"/>
    </row>
    <row r="3777">
      <c r="A3777" s="95" t="n">
        <v>33</v>
      </c>
      <c r="B3777" s="94" t="inlineStr">
        <is>
          <t>pz(30), tz(30)</t>
        </is>
      </c>
      <c r="C3777" s="85" t="n"/>
      <c r="D3777" s="86" t="n"/>
      <c r="E3777" s="87" t="n">
        <v>270</v>
      </c>
      <c r="F3777" s="217" t="n"/>
      <c r="G3777" s="217" t="n"/>
    </row>
    <row r="3778">
      <c r="A3778" s="95" t="n">
        <v>34</v>
      </c>
      <c r="B3778" s="94" t="inlineStr">
        <is>
          <t>pz(30)*2</t>
        </is>
      </c>
      <c r="C3778" s="85" t="n"/>
      <c r="D3778" s="86" t="n"/>
      <c r="E3778" s="87" t="n">
        <v>300</v>
      </c>
      <c r="F3778" s="217" t="n"/>
      <c r="G3778" s="217" t="n"/>
    </row>
    <row r="3779">
      <c r="A3779" s="95" t="n">
        <v>35</v>
      </c>
      <c r="B3779" s="94" t="inlineStr">
        <is>
          <t>10 coins</t>
        </is>
      </c>
      <c r="C3779" s="85" t="n"/>
      <c r="D3779" s="86" t="n"/>
      <c r="E3779" s="87" t="n">
        <v>360</v>
      </c>
      <c r="F3779" s="217" t="n"/>
      <c r="G3779" s="217" t="n"/>
    </row>
    <row r="3780">
      <c r="A3780" s="95" t="n">
        <v>36</v>
      </c>
      <c r="B3780" s="94" t="inlineStr">
        <is>
          <t>7coins</t>
        </is>
      </c>
      <c r="C3780" s="85" t="n"/>
      <c r="D3780" s="86" t="n"/>
      <c r="E3780" s="87" t="n">
        <v>240</v>
      </c>
      <c r="F3780" s="217" t="n"/>
      <c r="G3780" s="217" t="n"/>
    </row>
    <row r="3781">
      <c r="A3781" s="95" t="n">
        <v>37</v>
      </c>
      <c r="B3781" s="94" t="inlineStr">
        <is>
          <t>7 coins</t>
        </is>
      </c>
      <c r="C3781" s="85" t="n"/>
      <c r="D3781" s="86" t="n"/>
      <c r="E3781" s="87" t="n">
        <v>240</v>
      </c>
      <c r="F3781" s="217" t="n"/>
      <c r="G3781" s="217" t="n"/>
    </row>
    <row r="3782">
      <c r="A3782" s="95" t="n">
        <v>38</v>
      </c>
      <c r="B3782" s="94" t="inlineStr">
        <is>
          <t>3 coins, tz(15)</t>
        </is>
      </c>
      <c r="C3782" s="85" t="n"/>
      <c r="D3782" s="86" t="n"/>
      <c r="E3782" s="87" t="n">
        <v>180</v>
      </c>
      <c r="F3782" s="217" t="n"/>
      <c r="G3782" s="217" t="n"/>
    </row>
    <row r="3783">
      <c r="A3783" s="95" t="n">
        <v>39</v>
      </c>
      <c r="B3783" s="94" t="inlineStr">
        <is>
          <t>pz(30), tz(30), socks, 10 coins</t>
        </is>
      </c>
      <c r="C3783" s="85" t="n"/>
      <c r="D3783" s="86" t="n"/>
      <c r="E3783" s="87" t="n">
        <v>700</v>
      </c>
      <c r="F3783" s="217" t="n"/>
      <c r="G3783" s="217" t="n"/>
    </row>
    <row r="3784">
      <c r="A3784" s="95" t="n">
        <v>40</v>
      </c>
      <c r="B3784" s="94" t="inlineStr">
        <is>
          <t>3 coins</t>
        </is>
      </c>
      <c r="C3784" s="85" t="n"/>
      <c r="D3784" s="86" t="n"/>
      <c r="E3784" s="87" t="n">
        <v>120</v>
      </c>
      <c r="F3784" s="217" t="n"/>
      <c r="G3784" s="217" t="n"/>
    </row>
    <row r="3785">
      <c r="A3785" s="95" t="n">
        <v>41</v>
      </c>
      <c r="B3785" s="94" t="inlineStr">
        <is>
          <t>pz(30), socks</t>
        </is>
      </c>
      <c r="C3785" s="85" t="n"/>
      <c r="D3785" s="86" t="n"/>
      <c r="E3785" s="87" t="n">
        <v>185</v>
      </c>
      <c r="F3785" s="217" t="n"/>
      <c r="G3785" s="217" t="n"/>
    </row>
    <row r="3786">
      <c r="A3786" s="95" t="n">
        <v>42</v>
      </c>
      <c r="B3786" s="94" t="inlineStr">
        <is>
          <t>pz(30), tz(15)</t>
        </is>
      </c>
      <c r="C3786" s="85" t="n"/>
      <c r="D3786" s="86" t="n"/>
      <c r="E3786" s="87" t="n">
        <v>210</v>
      </c>
      <c r="F3786" s="217" t="n"/>
      <c r="G3786" s="217" t="n"/>
    </row>
    <row r="3787">
      <c r="A3787" s="95" t="n">
        <v>43</v>
      </c>
      <c r="B3787" s="94" t="inlineStr">
        <is>
          <t>3 coins</t>
        </is>
      </c>
      <c r="C3787" s="85" t="n"/>
      <c r="D3787" s="86" t="n"/>
      <c r="E3787" s="87" t="n">
        <v>120</v>
      </c>
      <c r="F3787" s="217" t="n"/>
      <c r="G3787" s="217" t="n"/>
    </row>
    <row r="3788">
      <c r="A3788" s="95" t="n">
        <v>44</v>
      </c>
      <c r="B3788" s="94" t="inlineStr">
        <is>
          <t>tz(15)</t>
        </is>
      </c>
      <c r="C3788" s="85" t="n"/>
      <c r="D3788" s="86" t="n"/>
      <c r="E3788" s="87" t="n">
        <v>60</v>
      </c>
      <c r="F3788" s="217" t="n"/>
      <c r="G3788" s="217" t="n"/>
    </row>
    <row r="3789">
      <c r="A3789" s="95" t="n">
        <v>45</v>
      </c>
      <c r="B3789" s="94" t="inlineStr">
        <is>
          <t>tz(15)</t>
        </is>
      </c>
      <c r="C3789" s="85" t="n"/>
      <c r="D3789" s="86" t="n"/>
      <c r="E3789" s="87" t="n">
        <v>60</v>
      </c>
      <c r="F3789" s="217" t="n"/>
      <c r="G3789" s="217" t="n"/>
    </row>
    <row r="3790">
      <c r="A3790" s="95" t="n">
        <v>46</v>
      </c>
      <c r="B3790" s="94" t="inlineStr">
        <is>
          <t>tz(15)*2</t>
        </is>
      </c>
      <c r="C3790" s="85" t="n">
        <v>120</v>
      </c>
      <c r="D3790" s="86" t="n"/>
      <c r="E3790" s="87" t="n"/>
      <c r="F3790" s="217" t="n"/>
      <c r="G3790" s="217" t="n"/>
    </row>
    <row r="3791">
      <c r="A3791" s="95" t="n">
        <v>47</v>
      </c>
      <c r="B3791" s="94" t="inlineStr">
        <is>
          <t>pz(30)*2, socks, biscuit</t>
        </is>
      </c>
      <c r="C3791" s="85" t="n"/>
      <c r="D3791" s="86" t="n">
        <v>345</v>
      </c>
      <c r="E3791" s="87" t="n"/>
      <c r="F3791" s="217" t="n"/>
      <c r="G3791" s="217" t="n"/>
    </row>
    <row r="3792">
      <c r="A3792" s="95" t="n">
        <v>48</v>
      </c>
      <c r="B3792" s="94" t="n"/>
      <c r="C3792" s="85" t="n"/>
      <c r="D3792" s="86" t="n"/>
      <c r="E3792" s="87" t="n">
        <v>185</v>
      </c>
      <c r="F3792" s="217" t="n"/>
      <c r="G3792" s="217" t="n"/>
    </row>
    <row r="3793">
      <c r="A3793" s="95" t="n">
        <v>49</v>
      </c>
      <c r="B3793" s="94" t="n"/>
      <c r="C3793" s="85" t="n"/>
      <c r="D3793" s="86" t="n"/>
      <c r="E3793" s="87" t="n">
        <v>185</v>
      </c>
      <c r="F3793" s="217" t="n"/>
      <c r="G3793" s="217" t="n"/>
    </row>
    <row r="3794">
      <c r="A3794" s="95" t="n">
        <v>50</v>
      </c>
      <c r="B3794" s="94" t="n"/>
      <c r="C3794" s="85" t="n"/>
      <c r="D3794" s="86" t="n"/>
      <c r="E3794" s="87" t="n">
        <v>360</v>
      </c>
      <c r="F3794" s="217" t="n"/>
      <c r="G3794" s="217" t="n"/>
    </row>
    <row r="3795">
      <c r="A3795" s="95" t="n">
        <v>51</v>
      </c>
      <c r="B3795" s="94" t="inlineStr">
        <is>
          <t>pz(30)</t>
        </is>
      </c>
      <c r="C3795" s="85" t="n"/>
      <c r="D3795" s="86" t="n"/>
      <c r="E3795" s="87" t="n">
        <v>150</v>
      </c>
      <c r="F3795" s="217" t="n"/>
      <c r="G3795" s="217" t="n"/>
    </row>
    <row r="3796">
      <c r="A3796" s="95" t="n">
        <v>52</v>
      </c>
      <c r="B3796" s="94" t="inlineStr">
        <is>
          <t>pop</t>
        </is>
      </c>
      <c r="C3796" s="85" t="n">
        <v>10</v>
      </c>
      <c r="D3796" s="86" t="n"/>
      <c r="E3796" s="87" t="n"/>
      <c r="F3796" s="217" t="n"/>
      <c r="G3796" s="217" t="n"/>
    </row>
    <row r="3797">
      <c r="A3797" s="95" t="n">
        <v>53</v>
      </c>
      <c r="B3797" s="94" t="inlineStr">
        <is>
          <t>tz(15)</t>
        </is>
      </c>
      <c r="C3797" s="85" t="n"/>
      <c r="D3797" s="86" t="n"/>
      <c r="E3797" s="87" t="n">
        <v>60</v>
      </c>
      <c r="F3797" s="217" t="n"/>
      <c r="G3797" s="217" t="n"/>
    </row>
    <row r="3798">
      <c r="A3798" s="95" t="n">
        <v>54</v>
      </c>
      <c r="B3798" s="94" t="inlineStr">
        <is>
          <t>tz(30)</t>
        </is>
      </c>
      <c r="C3798" s="85" t="n"/>
      <c r="D3798" s="86" t="n"/>
      <c r="E3798" s="87" t="n">
        <v>120</v>
      </c>
      <c r="F3798" s="217" t="n"/>
      <c r="G3798" s="217" t="n"/>
    </row>
    <row r="3799">
      <c r="A3799" s="95" t="n">
        <v>55</v>
      </c>
      <c r="B3799" s="94" t="inlineStr">
        <is>
          <t>7  coins</t>
        </is>
      </c>
      <c r="C3799" s="85" t="n"/>
      <c r="D3799" s="86" t="n">
        <v>240</v>
      </c>
      <c r="E3799" s="87" t="n"/>
      <c r="F3799" s="217" t="n"/>
      <c r="G3799" s="217" t="n"/>
    </row>
    <row r="3800">
      <c r="A3800" s="95" t="n">
        <v>56</v>
      </c>
      <c r="B3800" s="94" t="inlineStr">
        <is>
          <t>socks*2, pz(30)*2</t>
        </is>
      </c>
      <c r="C3800" s="85" t="n"/>
      <c r="D3800" s="86" t="n"/>
      <c r="E3800" s="87" t="n">
        <v>370</v>
      </c>
      <c r="F3800" s="217" t="n"/>
      <c r="G3800" s="217" t="n"/>
    </row>
    <row r="3801">
      <c r="A3801" s="95" t="n">
        <v>57</v>
      </c>
      <c r="B3801" s="94" t="inlineStr">
        <is>
          <t>1 coins</t>
        </is>
      </c>
      <c r="C3801" s="85" t="n">
        <v>50</v>
      </c>
      <c r="D3801" s="86" t="n"/>
      <c r="E3801" s="87" t="n"/>
      <c r="F3801" s="217" t="n"/>
      <c r="G3801" s="217" t="n"/>
    </row>
    <row r="3802">
      <c r="A3802" s="95" t="n">
        <v>58</v>
      </c>
      <c r="B3802" s="94" t="inlineStr">
        <is>
          <t>1 coins</t>
        </is>
      </c>
      <c r="C3802" s="85" t="n">
        <v>50</v>
      </c>
      <c r="D3802" s="86" t="n"/>
      <c r="E3802" s="87" t="n"/>
      <c r="F3802" s="217" t="n"/>
      <c r="G3802" s="217" t="n"/>
    </row>
    <row r="3803">
      <c r="A3803" s="95" t="n">
        <v>59</v>
      </c>
      <c r="B3803" s="94" t="inlineStr">
        <is>
          <t>pz(15), 7 coins, socks</t>
        </is>
      </c>
      <c r="C3803" s="85" t="n"/>
      <c r="D3803" s="86" t="n">
        <v>355</v>
      </c>
      <c r="E3803" s="87" t="n"/>
      <c r="F3803" s="217" t="n"/>
      <c r="G3803" s="217" t="n"/>
    </row>
    <row r="3804">
      <c r="A3804" s="95" t="n">
        <v>60</v>
      </c>
      <c r="B3804" s="94" t="inlineStr">
        <is>
          <t>1 coin</t>
        </is>
      </c>
      <c r="C3804" s="85" t="n"/>
      <c r="D3804" s="86" t="n"/>
      <c r="E3804" s="87" t="n">
        <v>160</v>
      </c>
      <c r="F3804" s="217" t="n"/>
      <c r="G3804" s="217" t="n"/>
    </row>
    <row r="3805">
      <c r="A3805" s="95" t="n">
        <v>61</v>
      </c>
      <c r="B3805" s="94" t="inlineStr">
        <is>
          <t>7 coins</t>
        </is>
      </c>
      <c r="C3805" s="85" t="n">
        <v>240</v>
      </c>
      <c r="D3805" s="86" t="n"/>
      <c r="E3805" s="87" t="n"/>
      <c r="F3805" s="217" t="n"/>
      <c r="G3805" s="217" t="n"/>
    </row>
    <row r="3806">
      <c r="A3806" s="95" t="n">
        <v>62</v>
      </c>
      <c r="B3806" s="94" t="inlineStr">
        <is>
          <t>7 coins</t>
        </is>
      </c>
      <c r="C3806" s="85" t="n"/>
      <c r="D3806" s="86" t="n"/>
      <c r="E3806" s="87" t="n">
        <v>240</v>
      </c>
      <c r="F3806" s="217" t="n"/>
      <c r="G3806" s="217" t="n"/>
    </row>
    <row r="3807">
      <c r="A3807" s="95" t="n"/>
      <c r="B3807" s="94" t="n"/>
      <c r="C3807" s="85">
        <f>SUM(C3745:C3806)</f>
        <v/>
      </c>
      <c r="D3807" s="86">
        <f>SUM(D3745:D3806)</f>
        <v/>
      </c>
      <c r="E3807" s="87">
        <f>SUM(E3745:E3806)</f>
        <v/>
      </c>
      <c r="F3807" s="217">
        <f>C3807+D3807+E3807</f>
        <v/>
      </c>
      <c r="G3807" s="217">
        <f>G3742+F3807</f>
        <v/>
      </c>
    </row>
    <row r="3808" ht="22.8" customHeight="1" s="454">
      <c r="A3808" s="275" t="n"/>
      <c r="B3808" s="104" t="n"/>
      <c r="C3808" s="104" t="n"/>
      <c r="D3808" s="401" t="inlineStr">
        <is>
          <t>DATE : 12/04/2026</t>
        </is>
      </c>
      <c r="E3808" s="260" t="n"/>
      <c r="F3808" s="217" t="n"/>
      <c r="G3808" s="217" t="n"/>
    </row>
    <row r="3809" ht="22.5" customHeight="1" s="454">
      <c r="A3809" s="383" t="inlineStr">
        <is>
          <t>S.NO</t>
        </is>
      </c>
      <c r="B3809" s="385" t="inlineStr">
        <is>
          <t>ISSUED DETAILS</t>
        </is>
      </c>
      <c r="C3809" s="385" t="inlineStr">
        <is>
          <t>CASH</t>
        </is>
      </c>
      <c r="D3809" s="385" t="inlineStr">
        <is>
          <t>CARD</t>
        </is>
      </c>
      <c r="E3809" s="383" t="inlineStr">
        <is>
          <t>GPAY</t>
        </is>
      </c>
      <c r="F3809" s="217" t="n"/>
      <c r="G3809" s="217" t="n"/>
    </row>
    <row r="3810">
      <c r="A3810" s="95" t="n">
        <v>1</v>
      </c>
      <c r="B3810" s="94" t="inlineStr">
        <is>
          <t>pz(30), 3 coins</t>
        </is>
      </c>
      <c r="C3810" s="85" t="n"/>
      <c r="D3810" s="86" t="n"/>
      <c r="E3810" s="87" t="inlineStr">
        <is>
          <t>260+10</t>
        </is>
      </c>
      <c r="F3810" s="217" t="n"/>
      <c r="G3810" s="217" t="n"/>
    </row>
    <row r="3811">
      <c r="A3811" s="95" t="n">
        <v>2</v>
      </c>
      <c r="B3811" s="94" t="inlineStr">
        <is>
          <t>3 coins</t>
        </is>
      </c>
      <c r="C3811" s="85" t="n"/>
      <c r="D3811" s="86" t="n"/>
      <c r="E3811" s="87" t="n">
        <v>120</v>
      </c>
      <c r="F3811" s="217" t="n"/>
      <c r="G3811" s="217" t="n"/>
    </row>
    <row r="3812">
      <c r="A3812" s="95" t="n">
        <v>3</v>
      </c>
      <c r="B3812" s="94" t="inlineStr">
        <is>
          <t>pz(30),18 coins</t>
        </is>
      </c>
      <c r="C3812" s="85" t="n"/>
      <c r="D3812" s="86" t="n"/>
      <c r="E3812" s="87" t="n">
        <v>740</v>
      </c>
      <c r="F3812" s="217" t="n"/>
      <c r="G3812" s="217" t="n"/>
    </row>
    <row r="3813">
      <c r="A3813" s="95" t="n">
        <v>4</v>
      </c>
      <c r="B3813" s="94" t="inlineStr">
        <is>
          <t>pz(30)*2</t>
        </is>
      </c>
      <c r="C3813" s="85" t="n"/>
      <c r="D3813" s="86" t="n"/>
      <c r="E3813" s="87" t="n">
        <v>300</v>
      </c>
      <c r="F3813" s="217" t="n"/>
      <c r="G3813" s="217" t="n"/>
    </row>
    <row r="3814">
      <c r="A3814" s="95" t="n">
        <v>5</v>
      </c>
      <c r="B3814" s="94" t="inlineStr">
        <is>
          <t>10 coins</t>
        </is>
      </c>
      <c r="C3814" s="85" t="n"/>
      <c r="D3814" s="86" t="n"/>
      <c r="E3814" s="87" t="n">
        <v>360</v>
      </c>
      <c r="F3814" s="217" t="n"/>
      <c r="G3814" s="217" t="n"/>
    </row>
    <row r="3815">
      <c r="A3815" s="95" t="n">
        <v>6</v>
      </c>
      <c r="B3815" s="94" t="inlineStr">
        <is>
          <t>pz(15)</t>
        </is>
      </c>
      <c r="C3815" s="85" t="n"/>
      <c r="D3815" s="86" t="n"/>
      <c r="E3815" s="87" t="n">
        <v>80</v>
      </c>
      <c r="F3815" s="217" t="n"/>
      <c r="G3815" s="217" t="n"/>
    </row>
    <row r="3816">
      <c r="A3816" s="95" t="n">
        <v>7</v>
      </c>
      <c r="B3816" s="94" t="inlineStr">
        <is>
          <t>18 coins</t>
        </is>
      </c>
      <c r="C3816" s="85" t="n"/>
      <c r="D3816" s="86" t="n"/>
      <c r="E3816" s="87" t="n">
        <v>590</v>
      </c>
      <c r="F3816" s="217" t="n"/>
      <c r="G3816" s="217" t="n"/>
    </row>
    <row r="3817">
      <c r="A3817" s="95" t="n">
        <v>8</v>
      </c>
      <c r="B3817" s="94" t="inlineStr">
        <is>
          <t>pz(15)</t>
        </is>
      </c>
      <c r="C3817" s="85" t="n"/>
      <c r="D3817" s="86" t="n"/>
      <c r="E3817" s="87" t="n">
        <v>80</v>
      </c>
      <c r="F3817" s="217" t="n"/>
      <c r="G3817" s="217" t="n"/>
    </row>
    <row r="3818">
      <c r="A3818" s="95" t="n">
        <v>9</v>
      </c>
      <c r="B3818" s="94" t="inlineStr">
        <is>
          <t>pz(30)</t>
        </is>
      </c>
      <c r="C3818" s="85" t="n"/>
      <c r="D3818" s="86" t="n"/>
      <c r="E3818" s="87" t="n">
        <v>150</v>
      </c>
      <c r="F3818" s="217" t="n"/>
      <c r="G3818" s="217" t="n"/>
    </row>
    <row r="3819">
      <c r="A3819" s="95" t="n">
        <v>10</v>
      </c>
      <c r="B3819" s="94" t="inlineStr">
        <is>
          <t>3 coins, pop</t>
        </is>
      </c>
      <c r="C3819" s="85" t="n"/>
      <c r="D3819" s="86" t="n"/>
      <c r="E3819" s="87" t="n">
        <v>130</v>
      </c>
      <c r="F3819" s="217" t="n"/>
      <c r="G3819" s="217" t="n"/>
    </row>
    <row r="3820">
      <c r="A3820" s="95" t="n">
        <v>11</v>
      </c>
      <c r="B3820" s="94" t="inlineStr">
        <is>
          <t>pz(30), socks</t>
        </is>
      </c>
      <c r="C3820" s="85" t="n">
        <v>185</v>
      </c>
      <c r="D3820" s="86" t="n"/>
      <c r="E3820" s="87" t="n"/>
      <c r="F3820" s="217" t="n"/>
      <c r="G3820" s="217" t="n"/>
    </row>
    <row r="3821">
      <c r="A3821" s="95" t="n">
        <v>12</v>
      </c>
      <c r="B3821" s="94" t="inlineStr">
        <is>
          <t>pz(30)*2</t>
        </is>
      </c>
      <c r="C3821" s="85" t="n"/>
      <c r="D3821" s="86" t="n"/>
      <c r="E3821" s="87" t="n">
        <v>300</v>
      </c>
      <c r="F3821" s="217" t="n"/>
      <c r="G3821" s="217" t="n"/>
    </row>
    <row r="3822">
      <c r="A3822" s="95" t="n">
        <v>13</v>
      </c>
      <c r="B3822" s="94" t="inlineStr">
        <is>
          <t>18 coins</t>
        </is>
      </c>
      <c r="C3822" s="85" t="n"/>
      <c r="D3822" s="86" t="n"/>
      <c r="E3822" s="87" t="n">
        <v>590</v>
      </c>
      <c r="F3822" s="217" t="n"/>
      <c r="G3822" s="217" t="n"/>
    </row>
    <row r="3823">
      <c r="A3823" s="95" t="n">
        <v>14</v>
      </c>
      <c r="B3823" s="94" t="inlineStr">
        <is>
          <t>pz(30) socks</t>
        </is>
      </c>
      <c r="C3823" s="85" t="n"/>
      <c r="D3823" s="86" t="n"/>
      <c r="E3823" s="87" t="n">
        <v>185</v>
      </c>
      <c r="F3823" s="217" t="n"/>
      <c r="G3823" s="217" t="n"/>
    </row>
    <row r="3824">
      <c r="A3824" s="95" t="n">
        <v>15</v>
      </c>
      <c r="B3824" s="94" t="inlineStr">
        <is>
          <t xml:space="preserve">mem[3458] </t>
        </is>
      </c>
      <c r="C3824" s="85" t="n"/>
      <c r="D3824" s="86" t="n"/>
      <c r="E3824" s="87" t="n">
        <v>300</v>
      </c>
      <c r="F3824" s="217" t="n"/>
      <c r="G3824" s="217" t="n"/>
    </row>
    <row r="3825">
      <c r="A3825" s="95" t="n">
        <v>16</v>
      </c>
      <c r="B3825" s="94" t="inlineStr">
        <is>
          <t>3 coins</t>
        </is>
      </c>
      <c r="C3825" s="85" t="n"/>
      <c r="D3825" s="86" t="n"/>
      <c r="E3825" s="87" t="n">
        <v>120</v>
      </c>
      <c r="F3825" s="217" t="n"/>
      <c r="G3825" s="217" t="n"/>
    </row>
    <row r="3826">
      <c r="A3826" s="95" t="n">
        <v>17</v>
      </c>
      <c r="B3826" s="94" t="inlineStr">
        <is>
          <t>3 coins</t>
        </is>
      </c>
      <c r="C3826" s="85" t="n"/>
      <c r="D3826" s="86" t="n"/>
      <c r="E3826" s="87" t="n">
        <v>120</v>
      </c>
      <c r="F3826" s="217" t="n"/>
      <c r="G3826" s="217" t="n"/>
    </row>
    <row r="3827">
      <c r="A3827" s="95" t="n">
        <v>18</v>
      </c>
      <c r="B3827" s="94" t="inlineStr">
        <is>
          <t>pz(30) socks</t>
        </is>
      </c>
      <c r="C3827" s="85" t="n"/>
      <c r="D3827" s="86" t="n"/>
      <c r="E3827" s="87" t="n">
        <v>185</v>
      </c>
      <c r="F3827" s="217" t="n"/>
      <c r="G3827" s="217" t="n"/>
    </row>
    <row r="3828">
      <c r="A3828" s="95" t="n">
        <v>19</v>
      </c>
      <c r="B3828" s="94" t="inlineStr">
        <is>
          <t>pz(30) socks</t>
        </is>
      </c>
      <c r="C3828" s="85" t="n"/>
      <c r="D3828" s="86" t="n"/>
      <c r="E3828" s="87" t="n">
        <v>190</v>
      </c>
      <c r="F3828" s="217" t="n"/>
      <c r="G3828" s="217" t="n"/>
    </row>
    <row r="3829">
      <c r="A3829" s="95" t="n">
        <v>20</v>
      </c>
      <c r="B3829" s="94" t="inlineStr">
        <is>
          <t>socks</t>
        </is>
      </c>
      <c r="C3829" s="85" t="n"/>
      <c r="D3829" s="86" t="n"/>
      <c r="E3829" s="87" t="n">
        <v>35</v>
      </c>
      <c r="F3829" s="217" t="n"/>
      <c r="G3829" s="217" t="n"/>
    </row>
    <row r="3830">
      <c r="A3830" s="95" t="n">
        <v>21</v>
      </c>
      <c r="B3830" s="94" t="inlineStr">
        <is>
          <t>mem [3623]</t>
        </is>
      </c>
      <c r="C3830" s="85" t="n"/>
      <c r="D3830" s="86" t="n"/>
      <c r="E3830" s="87" t="n">
        <v>400</v>
      </c>
      <c r="F3830" s="217" t="n"/>
      <c r="G3830" s="217" t="n"/>
    </row>
    <row r="3831">
      <c r="A3831" s="95" t="n">
        <v>22</v>
      </c>
      <c r="B3831" s="94" t="inlineStr">
        <is>
          <t>15 pz</t>
        </is>
      </c>
      <c r="C3831" s="85" t="n"/>
      <c r="D3831" s="86" t="n"/>
      <c r="E3831" s="87" t="n">
        <v>80</v>
      </c>
      <c r="F3831" s="217" t="n"/>
      <c r="G3831" s="217" t="n"/>
    </row>
    <row r="3832">
      <c r="A3832" s="95" t="n">
        <v>23</v>
      </c>
      <c r="B3832" s="94" t="inlineStr">
        <is>
          <t>3 coin</t>
        </is>
      </c>
      <c r="C3832" s="85" t="n"/>
      <c r="D3832" s="86" t="n"/>
      <c r="E3832" s="87" t="n">
        <v>120</v>
      </c>
      <c r="F3832" s="217" t="n"/>
      <c r="G3832" s="217" t="n"/>
    </row>
    <row r="3833">
      <c r="A3833" s="95" t="n">
        <v>24</v>
      </c>
      <c r="B3833" s="94" t="inlineStr">
        <is>
          <t>pz(30)*2</t>
        </is>
      </c>
      <c r="C3833" s="85" t="n"/>
      <c r="D3833" s="86" t="n"/>
      <c r="E3833" s="87" t="n">
        <v>300</v>
      </c>
      <c r="F3833" s="217" t="n"/>
      <c r="G3833" s="217" t="n"/>
    </row>
    <row r="3834">
      <c r="A3834" s="95" t="n">
        <v>25</v>
      </c>
      <c r="B3834" s="94" t="inlineStr">
        <is>
          <t>3 coin</t>
        </is>
      </c>
      <c r="C3834" s="85" t="n"/>
      <c r="D3834" s="86" t="n"/>
      <c r="E3834" s="87" t="n">
        <v>120</v>
      </c>
      <c r="F3834" s="217" t="n"/>
      <c r="G3834" s="217" t="n"/>
    </row>
    <row r="3835">
      <c r="A3835" s="95" t="n">
        <v>26</v>
      </c>
      <c r="B3835" s="94" t="inlineStr">
        <is>
          <t>pz(30)</t>
        </is>
      </c>
      <c r="C3835" s="85" t="n"/>
      <c r="D3835" s="86" t="n"/>
      <c r="E3835" s="87" t="n">
        <v>150</v>
      </c>
      <c r="F3835" s="217" t="n"/>
      <c r="G3835" s="217" t="n"/>
    </row>
    <row r="3836">
      <c r="A3836" s="95" t="n">
        <v>27</v>
      </c>
      <c r="B3836" s="94" t="inlineStr">
        <is>
          <t>1 hour</t>
        </is>
      </c>
      <c r="C3836" s="85" t="n"/>
      <c r="D3836" s="86" t="n"/>
      <c r="E3836" s="87" t="n">
        <v>260</v>
      </c>
      <c r="F3836" s="217" t="n"/>
      <c r="G3836" s="217" t="n"/>
    </row>
    <row r="3837">
      <c r="A3837" s="95" t="n">
        <v>28</v>
      </c>
      <c r="B3837" s="94" t="inlineStr">
        <is>
          <t>1 coins</t>
        </is>
      </c>
      <c r="C3837" s="85" t="n"/>
      <c r="D3837" s="86" t="n"/>
      <c r="E3837" s="87" t="n">
        <v>50</v>
      </c>
      <c r="F3837" s="217" t="n"/>
      <c r="G3837" s="217" t="n"/>
    </row>
    <row r="3838">
      <c r="A3838" s="95" t="n">
        <v>29</v>
      </c>
      <c r="B3838" s="94" t="inlineStr">
        <is>
          <t>pz(30),3 coins</t>
        </is>
      </c>
      <c r="C3838" s="85" t="n"/>
      <c r="D3838" s="86" t="n"/>
      <c r="E3838" s="87" t="inlineStr">
        <is>
          <t>260+10</t>
        </is>
      </c>
      <c r="F3838" s="217" t="n"/>
      <c r="G3838" s="217" t="n"/>
    </row>
    <row r="3839">
      <c r="A3839" s="95" t="n">
        <v>30</v>
      </c>
      <c r="B3839" s="94" t="inlineStr">
        <is>
          <t>3 coins</t>
        </is>
      </c>
      <c r="C3839" s="85" t="n"/>
      <c r="D3839" s="86" t="n"/>
      <c r="E3839" s="87" t="n">
        <v>120</v>
      </c>
      <c r="F3839" s="217" t="n"/>
      <c r="G3839" s="217" t="n"/>
    </row>
    <row r="3840">
      <c r="A3840" s="95" t="n">
        <v>31</v>
      </c>
      <c r="B3840" s="94" t="inlineStr">
        <is>
          <t>7 coins,3 coins</t>
        </is>
      </c>
      <c r="C3840" s="85" t="n"/>
      <c r="D3840" s="86" t="n"/>
      <c r="E3840" s="87" t="inlineStr">
        <is>
          <t>270+90</t>
        </is>
      </c>
      <c r="F3840" s="217" t="n"/>
      <c r="G3840" s="217" t="n"/>
    </row>
    <row r="3841">
      <c r="A3841" s="95" t="n">
        <v>32</v>
      </c>
      <c r="B3841" s="94" t="inlineStr">
        <is>
          <t>pz(15)</t>
        </is>
      </c>
      <c r="C3841" s="85" t="n"/>
      <c r="D3841" s="86" t="n"/>
      <c r="E3841" s="87" t="inlineStr">
        <is>
          <t>60+20</t>
        </is>
      </c>
      <c r="F3841" s="217" t="n"/>
      <c r="G3841" s="217" t="n"/>
    </row>
    <row r="3842">
      <c r="A3842" s="95" t="n">
        <v>33</v>
      </c>
      <c r="B3842" s="94" t="n">
        <v>3</v>
      </c>
      <c r="C3842" s="85" t="n"/>
      <c r="D3842" s="86" t="n"/>
      <c r="E3842" s="87" t="n">
        <v>120</v>
      </c>
      <c r="F3842" s="217" t="n"/>
      <c r="G3842" s="217" t="n"/>
    </row>
    <row r="3843">
      <c r="A3843" s="95" t="n">
        <v>34</v>
      </c>
      <c r="B3843" s="94" t="inlineStr">
        <is>
          <t>tz(30)</t>
        </is>
      </c>
      <c r="C3843" s="85" t="n"/>
      <c r="D3843" s="86" t="n"/>
      <c r="E3843" s="87" t="n">
        <v>120</v>
      </c>
      <c r="F3843" s="217" t="n"/>
      <c r="G3843" s="217" t="n"/>
    </row>
    <row r="3844">
      <c r="A3844" s="95" t="n">
        <v>35</v>
      </c>
      <c r="B3844" s="94" t="inlineStr">
        <is>
          <t>pz(150)</t>
        </is>
      </c>
      <c r="C3844" s="85" t="n"/>
      <c r="D3844" s="86" t="n"/>
      <c r="E3844" s="87" t="n">
        <v>150</v>
      </c>
      <c r="F3844" s="217" t="n"/>
      <c r="G3844" s="217" t="n"/>
    </row>
    <row r="3845">
      <c r="A3845" s="95" t="n">
        <v>36</v>
      </c>
      <c r="B3845" s="94" t="inlineStr">
        <is>
          <t>tz(30) socks</t>
        </is>
      </c>
      <c r="C3845" s="85" t="n">
        <v>155</v>
      </c>
      <c r="D3845" s="86" t="n"/>
      <c r="E3845" s="87" t="n"/>
      <c r="F3845" s="217" t="n"/>
      <c r="G3845" s="217" t="n"/>
    </row>
    <row r="3846">
      <c r="A3846" s="95" t="n">
        <v>37</v>
      </c>
      <c r="B3846" s="94" t="inlineStr">
        <is>
          <t>3 coins</t>
        </is>
      </c>
      <c r="C3846" s="85" t="n"/>
      <c r="D3846" s="86" t="n"/>
      <c r="E3846" s="87" t="n">
        <v>120</v>
      </c>
      <c r="F3846" s="217" t="n"/>
      <c r="G3846" s="217" t="n"/>
    </row>
    <row r="3847">
      <c r="A3847" s="95" t="n">
        <v>38</v>
      </c>
      <c r="B3847" s="94" t="inlineStr">
        <is>
          <t>pz(30)*2 socks*2</t>
        </is>
      </c>
      <c r="C3847" s="85" t="n"/>
      <c r="D3847" s="86" t="n"/>
      <c r="E3847" s="87" t="n">
        <v>380</v>
      </c>
      <c r="F3847" s="217" t="n"/>
      <c r="G3847" s="217" t="n"/>
    </row>
    <row r="3848">
      <c r="A3848" s="95" t="n">
        <v>39</v>
      </c>
      <c r="B3848" s="94" t="inlineStr">
        <is>
          <t>pz(15)*2</t>
        </is>
      </c>
      <c r="C3848" s="85" t="n"/>
      <c r="D3848" s="86" t="n"/>
      <c r="E3848" s="87" t="n">
        <v>160</v>
      </c>
      <c r="F3848" s="217" t="n"/>
      <c r="G3848" s="217" t="n"/>
    </row>
    <row r="3849">
      <c r="A3849" s="95" t="n">
        <v>40</v>
      </c>
      <c r="B3849" s="94" t="inlineStr">
        <is>
          <t>pz(15)</t>
        </is>
      </c>
      <c r="C3849" s="85" t="n"/>
      <c r="D3849" s="86" t="n"/>
      <c r="E3849" s="87" t="n">
        <v>80</v>
      </c>
      <c r="F3849" s="217" t="n"/>
      <c r="G3849" s="217" t="n"/>
    </row>
    <row r="3850">
      <c r="A3850" s="95" t="n">
        <v>41</v>
      </c>
      <c r="B3850" s="94" t="inlineStr">
        <is>
          <t>socks</t>
        </is>
      </c>
      <c r="C3850" s="85" t="n"/>
      <c r="D3850" s="86" t="n"/>
      <c r="E3850" s="87" t="n">
        <v>35</v>
      </c>
      <c r="F3850" s="217" t="n"/>
      <c r="G3850" s="217" t="n"/>
    </row>
    <row r="3851">
      <c r="A3851" s="95" t="n">
        <v>42</v>
      </c>
      <c r="B3851" s="94" t="inlineStr">
        <is>
          <t>7 coins</t>
        </is>
      </c>
      <c r="C3851" s="85" t="n"/>
      <c r="D3851" s="86" t="n"/>
      <c r="E3851" s="87" t="n">
        <v>240</v>
      </c>
      <c r="F3851" s="217" t="n"/>
      <c r="G3851" s="217" t="n"/>
    </row>
    <row r="3852">
      <c r="A3852" s="96" t="n"/>
      <c r="B3852" s="96" t="n"/>
      <c r="C3852" s="96">
        <f>SUM(C3811:C3851)</f>
        <v/>
      </c>
      <c r="D3852" s="96" t="n"/>
      <c r="E3852" s="91">
        <f>SUM(E3811:E3851)</f>
        <v/>
      </c>
      <c r="F3852" s="217">
        <f>C3852+D3852+E3852</f>
        <v/>
      </c>
      <c r="G3852" s="217">
        <f>G3807+F3852</f>
        <v/>
      </c>
    </row>
    <row r="3853" ht="22.8" customHeight="1" s="454">
      <c r="A3853" s="275" t="n"/>
      <c r="B3853" s="104" t="n"/>
      <c r="C3853" s="104" t="n"/>
      <c r="D3853" s="401" t="inlineStr">
        <is>
          <t>DATE : 13/04/2026</t>
        </is>
      </c>
      <c r="E3853" s="260" t="n"/>
      <c r="F3853" s="217" t="n"/>
      <c r="G3853" s="217" t="n"/>
    </row>
    <row r="3854" ht="22.5" customHeight="1" s="454">
      <c r="A3854" s="383" t="inlineStr">
        <is>
          <t>S.NO</t>
        </is>
      </c>
      <c r="B3854" s="385" t="inlineStr">
        <is>
          <t>ISSUED DETAILS</t>
        </is>
      </c>
      <c r="C3854" s="385" t="inlineStr">
        <is>
          <t>CASH</t>
        </is>
      </c>
      <c r="D3854" s="385" t="inlineStr">
        <is>
          <t>CARD</t>
        </is>
      </c>
      <c r="E3854" s="383" t="inlineStr">
        <is>
          <t>GPAY</t>
        </is>
      </c>
      <c r="F3854" s="217" t="n"/>
      <c r="G3854" s="217" t="n"/>
    </row>
    <row r="3855">
      <c r="A3855" s="95" t="n">
        <v>1</v>
      </c>
      <c r="B3855" s="94" t="inlineStr">
        <is>
          <t>2 COINS</t>
        </is>
      </c>
      <c r="C3855" s="85" t="n">
        <v>100</v>
      </c>
      <c r="D3855" s="86" t="n"/>
      <c r="E3855" s="87" t="n"/>
      <c r="F3855" s="217" t="n"/>
      <c r="G3855" s="217" t="n"/>
    </row>
    <row r="3856">
      <c r="A3856" s="95" t="n">
        <v>2</v>
      </c>
      <c r="B3856" s="94" t="inlineStr">
        <is>
          <t>PZ(15)</t>
        </is>
      </c>
      <c r="C3856" s="85" t="n"/>
      <c r="D3856" s="86" t="n"/>
      <c r="E3856" s="87" t="n">
        <v>80</v>
      </c>
      <c r="F3856" s="217" t="n"/>
      <c r="G3856" s="217" t="n"/>
    </row>
    <row r="3857">
      <c r="A3857" s="95" t="n">
        <v>3</v>
      </c>
      <c r="B3857" s="94" t="inlineStr">
        <is>
          <t>4 COINS</t>
        </is>
      </c>
      <c r="C3857" s="85" t="n"/>
      <c r="D3857" s="86" t="n"/>
      <c r="E3857" s="87" t="n">
        <v>170</v>
      </c>
      <c r="F3857" s="217" t="n"/>
      <c r="G3857" s="217" t="n"/>
    </row>
    <row r="3858">
      <c r="A3858" s="95" t="n">
        <v>4</v>
      </c>
      <c r="B3858" s="94" t="inlineStr">
        <is>
          <t>PZ(15), SOCKS, 3 COINS</t>
        </is>
      </c>
      <c r="C3858" s="85" t="n">
        <v>235</v>
      </c>
      <c r="D3858" s="86" t="n"/>
      <c r="E3858" s="87" t="n"/>
      <c r="F3858" s="217" t="n"/>
      <c r="G3858" s="217" t="n"/>
    </row>
    <row r="3859">
      <c r="A3859" s="95" t="n">
        <v>5</v>
      </c>
      <c r="B3859" s="94" t="inlineStr">
        <is>
          <t>PZ(30)</t>
        </is>
      </c>
      <c r="C3859" s="85" t="n"/>
      <c r="D3859" s="86" t="n"/>
      <c r="E3859" s="87" t="n">
        <v>150</v>
      </c>
      <c r="F3859" s="217" t="n"/>
      <c r="G3859" s="217" t="n"/>
    </row>
    <row r="3860">
      <c r="A3860" s="95" t="n">
        <v>6</v>
      </c>
      <c r="B3860" s="94" t="inlineStr">
        <is>
          <t>PZ(30)*2</t>
        </is>
      </c>
      <c r="C3860" s="85" t="n"/>
      <c r="D3860" s="86" t="n"/>
      <c r="E3860" s="87" t="n">
        <v>300</v>
      </c>
      <c r="F3860" s="217" t="n"/>
      <c r="G3860" s="217" t="n"/>
    </row>
    <row r="3861">
      <c r="A3861" s="95" t="n">
        <v>7</v>
      </c>
      <c r="B3861" s="94" t="inlineStr">
        <is>
          <t>PZ(15)</t>
        </is>
      </c>
      <c r="C3861" s="85" t="n">
        <v>80</v>
      </c>
      <c r="D3861" s="86" t="n"/>
      <c r="E3861" s="87" t="n"/>
      <c r="F3861" s="217" t="n"/>
      <c r="G3861" s="217" t="n"/>
    </row>
    <row r="3862">
      <c r="A3862" s="95" t="n">
        <v>8</v>
      </c>
      <c r="B3862" s="94" t="inlineStr">
        <is>
          <t>TZ(30)</t>
        </is>
      </c>
      <c r="C3862" s="85" t="n"/>
      <c r="D3862" s="86" t="n"/>
      <c r="E3862" s="87" t="n">
        <v>120</v>
      </c>
      <c r="F3862" s="217" t="n"/>
      <c r="G3862" s="217" t="n"/>
    </row>
    <row r="3863">
      <c r="A3863" s="95" t="n">
        <v>9</v>
      </c>
      <c r="B3863" s="94" t="inlineStr">
        <is>
          <t>7 COINS</t>
        </is>
      </c>
      <c r="C3863" s="85" t="n"/>
      <c r="D3863" s="86" t="n"/>
      <c r="E3863" s="87" t="n">
        <v>240</v>
      </c>
      <c r="F3863" s="217" t="n"/>
      <c r="G3863" s="217" t="n"/>
    </row>
    <row r="3864">
      <c r="A3864" s="95" t="n">
        <v>10</v>
      </c>
      <c r="B3864" s="94" t="inlineStr">
        <is>
          <t>PZ(15), SOCKS</t>
        </is>
      </c>
      <c r="C3864" s="85" t="n"/>
      <c r="D3864" s="86" t="n"/>
      <c r="E3864" s="87" t="n">
        <v>120</v>
      </c>
      <c r="F3864" s="217" t="n"/>
      <c r="G3864" s="217" t="n"/>
    </row>
    <row r="3865">
      <c r="A3865" s="96" t="n"/>
      <c r="B3865" s="96" t="n"/>
      <c r="C3865" s="96">
        <f>SUM(C3855:C3864)</f>
        <v/>
      </c>
      <c r="D3865" s="96" t="n"/>
      <c r="E3865" s="91">
        <f>SUM(E3855:E3864)</f>
        <v/>
      </c>
      <c r="F3865" s="217">
        <f>C3865+D3865+E3865</f>
        <v/>
      </c>
      <c r="G3865" s="217">
        <f>G3852+F3865</f>
        <v/>
      </c>
    </row>
    <row r="3866" ht="22.8" customHeight="1" s="454">
      <c r="A3866" s="275" t="n"/>
      <c r="B3866" s="104" t="n"/>
      <c r="C3866" s="104" t="n"/>
      <c r="D3866" s="401" t="inlineStr">
        <is>
          <t>DATE : 14/04/2026</t>
        </is>
      </c>
      <c r="E3866" s="260" t="n"/>
      <c r="F3866" s="217" t="n"/>
      <c r="G3866" s="217" t="n"/>
    </row>
    <row r="3867" ht="22.5" customHeight="1" s="454">
      <c r="A3867" s="383" t="inlineStr">
        <is>
          <t>S.NO</t>
        </is>
      </c>
      <c r="B3867" s="385" t="inlineStr">
        <is>
          <t>ISSUED DETAILS</t>
        </is>
      </c>
      <c r="C3867" s="385" t="inlineStr">
        <is>
          <t>CASH</t>
        </is>
      </c>
      <c r="D3867" s="385" t="inlineStr">
        <is>
          <t>CARD</t>
        </is>
      </c>
      <c r="E3867" s="383" t="inlineStr">
        <is>
          <t>GPAY</t>
        </is>
      </c>
      <c r="F3867" s="217" t="n"/>
      <c r="G3867" s="217" t="n"/>
    </row>
    <row r="3868">
      <c r="A3868" s="95" t="n">
        <v>1</v>
      </c>
      <c r="B3868" s="94" t="inlineStr">
        <is>
          <t>pz(30)*2, 1 coins</t>
        </is>
      </c>
      <c r="C3868" s="85" t="n">
        <v>350</v>
      </c>
      <c r="D3868" s="86" t="n"/>
      <c r="E3868" s="87" t="n"/>
      <c r="F3868" s="217" t="n"/>
      <c r="G3868" s="217" t="n"/>
    </row>
    <row r="3869">
      <c r="A3869" s="95" t="n">
        <v>2</v>
      </c>
      <c r="B3869" s="94" t="inlineStr">
        <is>
          <t>pz(15), socks</t>
        </is>
      </c>
      <c r="C3869" s="85" t="n">
        <v>120</v>
      </c>
      <c r="D3869" s="86" t="n"/>
      <c r="E3869" s="87" t="n"/>
      <c r="F3869" s="217" t="n"/>
      <c r="G3869" s="217" t="n"/>
    </row>
    <row r="3870">
      <c r="A3870" s="95" t="n">
        <v>3</v>
      </c>
      <c r="B3870" s="94" t="inlineStr">
        <is>
          <t>3 coins</t>
        </is>
      </c>
      <c r="C3870" s="85" t="n">
        <v>120</v>
      </c>
      <c r="D3870" s="86" t="n"/>
      <c r="E3870" s="87" t="n"/>
      <c r="F3870" s="217" t="n"/>
      <c r="G3870" s="217" t="n"/>
    </row>
    <row r="3871">
      <c r="A3871" s="95" t="n">
        <v>4</v>
      </c>
      <c r="B3871" s="94" t="inlineStr">
        <is>
          <t>10 coins, pz(15), socks</t>
        </is>
      </c>
      <c r="C3871" s="85" t="n"/>
      <c r="D3871" s="86" t="n"/>
      <c r="E3871" s="87" t="n">
        <v>480</v>
      </c>
      <c r="F3871" s="217" t="n"/>
      <c r="G3871" s="217" t="n"/>
    </row>
    <row r="3872">
      <c r="A3872" s="95" t="n">
        <v>5</v>
      </c>
      <c r="B3872" s="94" t="inlineStr">
        <is>
          <t>PZ(30), SOCKS</t>
        </is>
      </c>
      <c r="C3872" s="85" t="n"/>
      <c r="D3872" s="86" t="n"/>
      <c r="E3872" s="87" t="n"/>
      <c r="F3872" s="217" t="n"/>
      <c r="G3872" s="217" t="n"/>
    </row>
    <row r="3873">
      <c r="A3873" s="95" t="n">
        <v>6</v>
      </c>
      <c r="B3873" s="94" t="inlineStr">
        <is>
          <t>VR ( COMBO)</t>
        </is>
      </c>
      <c r="C3873" s="85" t="n"/>
      <c r="D3873" s="86" t="n"/>
      <c r="E3873" s="87" t="n">
        <v>300</v>
      </c>
      <c r="F3873" s="217" t="n"/>
      <c r="G3873" s="217" t="n"/>
    </row>
    <row r="3874">
      <c r="A3874" s="95" t="n">
        <v>7</v>
      </c>
      <c r="B3874" s="94" t="inlineStr">
        <is>
          <t>TZ(15) +PZ(30) SOCKS*2</t>
        </is>
      </c>
      <c r="C3874" s="85" t="n">
        <v>200</v>
      </c>
      <c r="D3874" s="86" t="n"/>
      <c r="E3874" s="87" t="n">
        <v>85</v>
      </c>
      <c r="F3874" s="217" t="n"/>
      <c r="G3874" s="217" t="n"/>
    </row>
    <row r="3875">
      <c r="A3875" s="95" t="n">
        <v>8</v>
      </c>
      <c r="B3875" s="94" t="inlineStr">
        <is>
          <t>PZ(30)+3 COINS</t>
        </is>
      </c>
      <c r="C3875" s="85" t="n">
        <v>270</v>
      </c>
      <c r="D3875" s="86" t="n"/>
      <c r="E3875" s="87" t="n"/>
      <c r="F3875" s="217" t="n"/>
      <c r="G3875" s="217" t="n"/>
    </row>
    <row r="3876">
      <c r="A3876" s="95" t="n">
        <v>9</v>
      </c>
      <c r="B3876" s="94" t="inlineStr">
        <is>
          <t>3 COINS</t>
        </is>
      </c>
      <c r="C3876" s="85" t="n"/>
      <c r="D3876" s="86" t="n"/>
      <c r="E3876" s="87" t="n">
        <v>120</v>
      </c>
      <c r="F3876" s="217" t="n"/>
      <c r="G3876" s="217" t="n"/>
    </row>
    <row r="3877">
      <c r="A3877" s="95" t="n">
        <v>10</v>
      </c>
      <c r="B3877" s="94" t="inlineStr">
        <is>
          <t>7 COINS</t>
        </is>
      </c>
      <c r="C3877" s="85" t="n"/>
      <c r="D3877" s="86" t="n"/>
      <c r="E3877" s="87" t="n">
        <v>240</v>
      </c>
      <c r="F3877" s="217" t="n"/>
      <c r="G3877" s="217" t="n"/>
    </row>
    <row r="3878">
      <c r="A3878" s="95" t="n">
        <v>11</v>
      </c>
      <c r="B3878" s="94" t="inlineStr">
        <is>
          <t>V.R*2</t>
        </is>
      </c>
      <c r="C3878" s="85" t="n">
        <v>200</v>
      </c>
      <c r="D3878" s="86" t="n"/>
      <c r="E3878" s="87" t="n"/>
      <c r="F3878" s="217" t="n"/>
      <c r="G3878" s="217" t="n"/>
    </row>
    <row r="3879">
      <c r="A3879" s="95" t="n">
        <v>12</v>
      </c>
      <c r="B3879" s="94" t="inlineStr">
        <is>
          <t>TZ(30) SOCKS*2</t>
        </is>
      </c>
      <c r="C3879" s="85" t="n"/>
      <c r="D3879" s="86" t="n"/>
      <c r="E3879" s="87" t="n">
        <v>200</v>
      </c>
      <c r="F3879" s="217" t="n"/>
      <c r="G3879" s="217" t="n"/>
    </row>
    <row r="3880">
      <c r="A3880" s="95" t="n">
        <v>13</v>
      </c>
      <c r="B3880" s="94" t="inlineStr">
        <is>
          <t>PZ(30)*2</t>
        </is>
      </c>
      <c r="C3880" s="85" t="n">
        <v>300</v>
      </c>
      <c r="D3880" s="86" t="n"/>
      <c r="E3880" s="87" t="n"/>
      <c r="F3880" s="217" t="n"/>
      <c r="G3880" s="217" t="n"/>
    </row>
    <row r="3881">
      <c r="A3881" s="95" t="n">
        <v>14</v>
      </c>
      <c r="B3881" s="94" t="inlineStr">
        <is>
          <t>3 COINS</t>
        </is>
      </c>
      <c r="C3881" s="85" t="n"/>
      <c r="D3881" s="86" t="n"/>
      <c r="E3881" s="87" t="n">
        <v>120</v>
      </c>
      <c r="F3881" s="217" t="n"/>
      <c r="G3881" s="217" t="n"/>
    </row>
    <row r="3882">
      <c r="A3882" s="95" t="n">
        <v>15</v>
      </c>
      <c r="B3882" s="94" t="inlineStr">
        <is>
          <t>PZ(30), SOCKS</t>
        </is>
      </c>
      <c r="C3882" s="85" t="n">
        <v>190</v>
      </c>
      <c r="D3882" s="86" t="n"/>
      <c r="E3882" s="87" t="n"/>
      <c r="F3882" s="217" t="n"/>
      <c r="G3882" s="217" t="n"/>
    </row>
    <row r="3883">
      <c r="A3883" s="95" t="n">
        <v>16</v>
      </c>
      <c r="B3883" s="94" t="inlineStr">
        <is>
          <t>7 COINS</t>
        </is>
      </c>
      <c r="C3883" s="85" t="n"/>
      <c r="D3883" s="86" t="n"/>
      <c r="E3883" s="87" t="n">
        <v>240</v>
      </c>
      <c r="F3883" s="217" t="n"/>
      <c r="G3883" s="217" t="n"/>
    </row>
    <row r="3884">
      <c r="A3884" s="95" t="n">
        <v>17</v>
      </c>
      <c r="B3884" s="94" t="inlineStr">
        <is>
          <t>pz(30)</t>
        </is>
      </c>
      <c r="C3884" s="85" t="n"/>
      <c r="D3884" s="86" t="n"/>
      <c r="E3884" s="87" t="n">
        <v>150</v>
      </c>
      <c r="F3884" s="217" t="n"/>
      <c r="G3884" s="217" t="n"/>
    </row>
    <row r="3885">
      <c r="A3885" s="95" t="n">
        <v>18</v>
      </c>
      <c r="B3885" s="94" t="inlineStr">
        <is>
          <t>pz(30), socks</t>
        </is>
      </c>
      <c r="C3885" s="85" t="n"/>
      <c r="D3885" s="86" t="n"/>
      <c r="E3885" s="87" t="n">
        <v>185</v>
      </c>
      <c r="F3885" s="217" t="n"/>
      <c r="G3885" s="217" t="n"/>
    </row>
    <row r="3886">
      <c r="A3886" s="95" t="n">
        <v>19</v>
      </c>
      <c r="B3886" s="94" t="inlineStr">
        <is>
          <t>3 coins</t>
        </is>
      </c>
      <c r="C3886" s="85" t="n"/>
      <c r="D3886" s="86" t="n"/>
      <c r="E3886" s="87" t="n">
        <v>120</v>
      </c>
      <c r="F3886" s="217" t="n"/>
      <c r="G3886" s="217" t="n"/>
    </row>
    <row r="3887">
      <c r="A3887" s="95" t="n">
        <v>20</v>
      </c>
      <c r="B3887" s="94" t="inlineStr">
        <is>
          <t>pz(15)</t>
        </is>
      </c>
      <c r="C3887" s="85" t="n"/>
      <c r="D3887" s="86" t="n"/>
      <c r="E3887" s="87" t="n">
        <v>80</v>
      </c>
      <c r="F3887" s="217" t="n"/>
      <c r="G3887" s="217" t="n"/>
    </row>
    <row r="3888">
      <c r="A3888" s="95" t="n">
        <v>21</v>
      </c>
      <c r="B3888" s="94" t="inlineStr">
        <is>
          <t>tz(30)</t>
        </is>
      </c>
      <c r="C3888" s="85" t="n"/>
      <c r="D3888" s="86" t="n"/>
      <c r="E3888" s="87" t="n">
        <v>120</v>
      </c>
      <c r="F3888" s="217" t="n"/>
      <c r="G3888" s="217" t="n"/>
    </row>
    <row r="3889">
      <c r="A3889" s="95" t="n">
        <v>22</v>
      </c>
      <c r="B3889" s="94" t="inlineStr">
        <is>
          <t>pz(15)</t>
        </is>
      </c>
      <c r="C3889" s="85" t="n"/>
      <c r="D3889" s="86" t="n"/>
      <c r="E3889" s="87" t="n">
        <v>80</v>
      </c>
      <c r="F3889" s="217" t="n"/>
      <c r="G3889" s="217" t="n"/>
    </row>
    <row r="3890">
      <c r="A3890" s="95" t="n">
        <v>23</v>
      </c>
      <c r="B3890" s="94" t="inlineStr">
        <is>
          <t>tz(30)*2</t>
        </is>
      </c>
      <c r="C3890" s="85" t="n"/>
      <c r="D3890" s="86" t="n"/>
      <c r="E3890" s="87" t="n">
        <v>240</v>
      </c>
      <c r="F3890" s="217" t="inlineStr">
        <is>
          <t>-</t>
        </is>
      </c>
      <c r="G3890" s="217" t="n"/>
    </row>
    <row r="3891">
      <c r="A3891" s="95" t="n">
        <v>24</v>
      </c>
      <c r="B3891" s="94" t="inlineStr">
        <is>
          <t>pz(30)</t>
        </is>
      </c>
      <c r="C3891" s="85" t="n"/>
      <c r="D3891" s="86" t="n"/>
      <c r="E3891" s="87" t="n">
        <v>150</v>
      </c>
      <c r="F3891" s="217" t="n"/>
      <c r="G3891" s="217" t="n"/>
    </row>
    <row r="3892">
      <c r="A3892" s="95" t="n">
        <v>25</v>
      </c>
      <c r="B3892" s="94" t="inlineStr">
        <is>
          <t>tz(30)</t>
        </is>
      </c>
      <c r="C3892" s="85" t="n"/>
      <c r="D3892" s="86" t="n"/>
      <c r="E3892" s="87" t="n">
        <v>120</v>
      </c>
      <c r="F3892" s="217" t="n"/>
      <c r="G3892" s="217" t="n"/>
    </row>
    <row r="3893">
      <c r="A3893" s="95" t="n">
        <v>26</v>
      </c>
      <c r="B3893" s="207" t="inlineStr">
        <is>
          <t>pz(30)</t>
        </is>
      </c>
      <c r="C3893" s="85" t="n"/>
      <c r="D3893" s="86" t="n"/>
      <c r="E3893" s="87" t="n">
        <v>150</v>
      </c>
      <c r="F3893" s="217" t="n"/>
      <c r="G3893" s="217" t="n"/>
    </row>
    <row r="3894">
      <c r="A3894" s="95" t="n">
        <v>27</v>
      </c>
      <c r="B3894" s="207" t="inlineStr">
        <is>
          <t>pz(30)</t>
        </is>
      </c>
      <c r="C3894" s="85" t="n"/>
      <c r="D3894" s="86" t="n"/>
      <c r="E3894" s="87" t="n">
        <v>150</v>
      </c>
      <c r="F3894" s="217" t="n"/>
      <c r="G3894" s="217" t="n"/>
    </row>
    <row r="3895">
      <c r="A3895" s="95" t="n">
        <v>28</v>
      </c>
      <c r="B3895" s="207" t="inlineStr">
        <is>
          <t>tz(15) socks</t>
        </is>
      </c>
      <c r="C3895" s="85" t="n"/>
      <c r="D3895" s="86" t="n"/>
      <c r="E3895" s="87" t="n">
        <v>95</v>
      </c>
      <c r="F3895" s="217" t="n"/>
      <c r="G3895" s="217" t="n"/>
    </row>
    <row r="3896">
      <c r="A3896" s="95" t="n">
        <v>29</v>
      </c>
      <c r="B3896" s="207" t="inlineStr">
        <is>
          <t>pz(15)</t>
        </is>
      </c>
      <c r="C3896" s="85" t="n"/>
      <c r="D3896" s="86" t="n"/>
      <c r="E3896" s="87" t="n">
        <v>80</v>
      </c>
      <c r="F3896" s="217" t="n"/>
      <c r="G3896" s="217" t="n"/>
    </row>
    <row r="3897">
      <c r="A3897" s="95" t="n">
        <v>30</v>
      </c>
      <c r="B3897" s="207" t="inlineStr">
        <is>
          <t>new</t>
        </is>
      </c>
      <c r="C3897" s="85" t="n"/>
      <c r="D3897" s="86" t="n">
        <v>710</v>
      </c>
      <c r="E3897" s="87" t="n"/>
      <c r="F3897" s="217" t="n"/>
      <c r="G3897" s="217" t="n"/>
    </row>
    <row r="3898">
      <c r="A3898" s="95" t="n">
        <v>31</v>
      </c>
      <c r="B3898" s="207" t="inlineStr">
        <is>
          <t>3 coins</t>
        </is>
      </c>
      <c r="C3898" s="85" t="n"/>
      <c r="D3898" s="86" t="n"/>
      <c r="E3898" s="87" t="n">
        <v>120</v>
      </c>
      <c r="F3898" s="217" t="n"/>
      <c r="G3898" s="217" t="n"/>
    </row>
    <row r="3899">
      <c r="A3899" s="95" t="n">
        <v>32</v>
      </c>
      <c r="B3899" s="207" t="inlineStr">
        <is>
          <t>3 coins</t>
        </is>
      </c>
      <c r="C3899" s="85" t="n">
        <v>120</v>
      </c>
      <c r="D3899" s="86" t="n"/>
      <c r="E3899" s="87" t="n"/>
      <c r="F3899" s="217" t="n"/>
      <c r="G3899" s="217" t="n"/>
    </row>
    <row r="3900">
      <c r="A3900" s="95" t="n">
        <v>33</v>
      </c>
      <c r="B3900" s="94" t="inlineStr">
        <is>
          <t>3 coins</t>
        </is>
      </c>
      <c r="C3900" s="85" t="n"/>
      <c r="D3900" s="86" t="n"/>
      <c r="E3900" s="87" t="n">
        <v>120</v>
      </c>
      <c r="F3900" s="217" t="n"/>
      <c r="G3900" s="217" t="n"/>
    </row>
    <row r="3901">
      <c r="A3901" s="95" t="n">
        <v>34</v>
      </c>
      <c r="B3901" s="94" t="n"/>
      <c r="C3901" s="85" t="n"/>
      <c r="D3901" s="86" t="n"/>
      <c r="E3901" s="87" t="n"/>
      <c r="F3901" s="217" t="n"/>
      <c r="G3901" s="217" t="n"/>
    </row>
    <row r="3902">
      <c r="A3902" s="95" t="n">
        <v>35</v>
      </c>
      <c r="B3902" s="94" t="n"/>
      <c r="C3902" s="85">
        <f>SUM(C3868:C3901)</f>
        <v/>
      </c>
      <c r="D3902" s="86">
        <f>SUM(D3868:D3901)</f>
        <v/>
      </c>
      <c r="E3902" s="87">
        <f>SUM(E3868:E3901)</f>
        <v/>
      </c>
      <c r="F3902" s="217">
        <f>E3902+D3902+C3902</f>
        <v/>
      </c>
      <c r="G3902" s="217">
        <f>G3865+F3902</f>
        <v/>
      </c>
    </row>
    <row r="3903" ht="22.8" customHeight="1" s="454">
      <c r="A3903" s="275" t="n"/>
      <c r="B3903" s="104" t="n"/>
      <c r="C3903" s="104" t="n"/>
      <c r="D3903" s="401" t="inlineStr">
        <is>
          <t>DATE : 15/04/2026</t>
        </is>
      </c>
      <c r="E3903" s="260" t="n"/>
      <c r="F3903" s="217" t="n"/>
      <c r="G3903" s="217" t="n"/>
    </row>
    <row r="3904" ht="22.5" customHeight="1" s="454">
      <c r="A3904" s="383" t="inlineStr">
        <is>
          <t>S.NO</t>
        </is>
      </c>
      <c r="B3904" s="385" t="inlineStr">
        <is>
          <t>ISSUED DETAILS</t>
        </is>
      </c>
      <c r="C3904" s="385" t="inlineStr">
        <is>
          <t>CASH</t>
        </is>
      </c>
      <c r="D3904" s="385" t="inlineStr">
        <is>
          <t>CARD</t>
        </is>
      </c>
      <c r="E3904" s="383" t="inlineStr">
        <is>
          <t>GPAY</t>
        </is>
      </c>
      <c r="F3904" s="217" t="n"/>
      <c r="G3904" s="217" t="n"/>
    </row>
    <row r="3905">
      <c r="A3905" s="95" t="n">
        <v>1</v>
      </c>
      <c r="B3905" s="94" t="inlineStr">
        <is>
          <t>pz(30), socks, 3 coins</t>
        </is>
      </c>
      <c r="C3905" s="85" t="n"/>
      <c r="D3905" s="86" t="n"/>
      <c r="E3905" s="87" t="n">
        <v>305</v>
      </c>
      <c r="F3905" s="217" t="n"/>
      <c r="G3905" s="217" t="n"/>
    </row>
    <row r="3906">
      <c r="A3906" s="95" t="n">
        <v>2</v>
      </c>
      <c r="B3906" s="94" t="inlineStr">
        <is>
          <t>pz(30) socks</t>
        </is>
      </c>
      <c r="C3906" s="85" t="n"/>
      <c r="D3906" s="86" t="n"/>
      <c r="E3906" s="87" t="n">
        <v>360</v>
      </c>
      <c r="F3906" s="217" t="n"/>
      <c r="G3906" s="217" t="n"/>
    </row>
    <row r="3907">
      <c r="A3907" s="95" t="n">
        <v>3</v>
      </c>
      <c r="B3907" s="94" t="inlineStr">
        <is>
          <t>pz(30) socks 10 coins</t>
        </is>
      </c>
      <c r="C3907" s="85" t="n">
        <v>550</v>
      </c>
      <c r="D3907" s="86" t="n"/>
      <c r="E3907" s="87" t="n"/>
      <c r="F3907" s="217" t="n"/>
      <c r="G3907" s="217" t="n"/>
    </row>
    <row r="3908">
      <c r="A3908" s="95" t="n">
        <v>4</v>
      </c>
      <c r="B3908" s="94" t="inlineStr">
        <is>
          <t>7 coins</t>
        </is>
      </c>
      <c r="C3908" s="85" t="n">
        <v>240</v>
      </c>
      <c r="D3908" s="86" t="n"/>
      <c r="E3908" s="87" t="n"/>
      <c r="F3908" s="217" t="n"/>
      <c r="G3908" s="217" t="n"/>
    </row>
    <row r="3909">
      <c r="A3909" s="95" t="n">
        <v>5</v>
      </c>
      <c r="B3909" s="94" t="inlineStr">
        <is>
          <t>3 coins</t>
        </is>
      </c>
      <c r="C3909" s="85" t="n">
        <v>120</v>
      </c>
      <c r="D3909" s="86" t="n"/>
      <c r="E3909" s="87" t="n"/>
      <c r="F3909" s="217" t="n"/>
      <c r="G3909" s="217" t="n"/>
    </row>
    <row r="3910">
      <c r="A3910" s="95" t="n">
        <v>6</v>
      </c>
      <c r="B3910" s="94" t="inlineStr">
        <is>
          <t>pz(30), 3 coins</t>
        </is>
      </c>
      <c r="C3910" s="85" t="n"/>
      <c r="D3910" s="86" t="n"/>
      <c r="E3910" s="87" t="n">
        <v>270</v>
      </c>
      <c r="F3910" s="217" t="n"/>
      <c r="G3910" s="217" t="n"/>
    </row>
    <row r="3911">
      <c r="A3911" s="95" t="n">
        <v>7</v>
      </c>
      <c r="B3911" s="94" t="inlineStr">
        <is>
          <t>pz(30)*2 socks*2</t>
        </is>
      </c>
      <c r="C3911" s="85" t="n"/>
      <c r="D3911" s="86" t="n"/>
      <c r="E3911" s="87" t="n">
        <v>380</v>
      </c>
      <c r="F3911" s="217" t="n"/>
      <c r="G3911" s="217" t="n"/>
    </row>
    <row r="3912">
      <c r="A3912" s="95" t="n">
        <v>8</v>
      </c>
      <c r="B3912" s="207" t="inlineStr">
        <is>
          <t>pz(30)</t>
        </is>
      </c>
      <c r="C3912" s="85" t="n"/>
      <c r="D3912" s="86" t="n"/>
      <c r="E3912" s="87" t="n">
        <v>150</v>
      </c>
      <c r="F3912" s="217" t="n"/>
      <c r="G3912" s="217" t="n"/>
    </row>
    <row r="3913">
      <c r="A3913" s="95" t="n">
        <v>9</v>
      </c>
      <c r="B3913" s="207" t="inlineStr">
        <is>
          <t>3 coins</t>
        </is>
      </c>
      <c r="C3913" s="85" t="n"/>
      <c r="D3913" s="86" t="n"/>
      <c r="E3913" s="87" t="n">
        <v>120</v>
      </c>
      <c r="F3913" s="217" t="n"/>
      <c r="G3913" s="217" t="n"/>
    </row>
    <row r="3914">
      <c r="A3914" s="95" t="n">
        <v>10</v>
      </c>
      <c r="B3914" s="207" t="inlineStr">
        <is>
          <t>pz(15), tz(15)</t>
        </is>
      </c>
      <c r="C3914" s="85" t="n"/>
      <c r="D3914" s="86" t="n"/>
      <c r="E3914" s="87" t="n">
        <v>140</v>
      </c>
      <c r="F3914" s="217" t="n"/>
      <c r="G3914" s="217" t="n"/>
    </row>
    <row r="3915">
      <c r="A3915" s="95" t="n">
        <v>11</v>
      </c>
      <c r="B3915" s="207" t="inlineStr">
        <is>
          <t>pz(30)*2, socks-2</t>
        </is>
      </c>
      <c r="C3915" s="85" t="n"/>
      <c r="D3915" s="86" t="n"/>
      <c r="E3915" s="87" t="n">
        <v>380</v>
      </c>
      <c r="F3915" s="217" t="n"/>
      <c r="G3915" s="217" t="n"/>
    </row>
    <row r="3916">
      <c r="A3916" s="95" t="n">
        <v>12</v>
      </c>
      <c r="B3916" s="207" t="inlineStr">
        <is>
          <t>PZ(15)</t>
        </is>
      </c>
      <c r="C3916" s="85" t="n"/>
      <c r="D3916" s="86" t="n"/>
      <c r="E3916" s="87" t="n">
        <v>80</v>
      </c>
      <c r="F3916" s="217" t="n"/>
      <c r="G3916" s="217" t="n"/>
    </row>
    <row r="3917">
      <c r="A3917" s="95" t="n">
        <v>13</v>
      </c>
      <c r="B3917" s="207" t="inlineStr">
        <is>
          <t>Biscuit-4</t>
        </is>
      </c>
      <c r="C3917" s="85" t="n"/>
      <c r="D3917" s="86" t="n"/>
      <c r="E3917" s="87" t="n">
        <v>40</v>
      </c>
      <c r="F3917" s="217" t="n"/>
      <c r="G3917" s="217" t="n"/>
    </row>
    <row r="3918">
      <c r="A3918" s="95" t="n">
        <v>14</v>
      </c>
      <c r="B3918" s="207" t="inlineStr">
        <is>
          <t>PZ(30), SOCKS</t>
        </is>
      </c>
      <c r="C3918" s="85" t="n"/>
      <c r="D3918" s="86" t="n"/>
      <c r="E3918" s="87" t="n">
        <v>185</v>
      </c>
      <c r="F3918" s="217" t="n"/>
      <c r="G3918" s="217" t="n"/>
    </row>
    <row r="3919">
      <c r="A3919" s="95" t="n">
        <v>15</v>
      </c>
      <c r="B3919" s="207" t="inlineStr">
        <is>
          <t>3 COINS</t>
        </is>
      </c>
      <c r="C3919" s="85" t="n"/>
      <c r="D3919" s="86" t="n"/>
      <c r="E3919" s="87" t="n">
        <v>120</v>
      </c>
      <c r="F3919" s="217" t="n"/>
      <c r="G3919" s="217" t="n"/>
    </row>
    <row r="3920">
      <c r="A3920" s="95" t="n">
        <v>16</v>
      </c>
      <c r="B3920" s="94" t="n"/>
      <c r="C3920" s="85" t="n"/>
      <c r="D3920" s="86" t="n"/>
      <c r="E3920" s="87" t="n">
        <v>190</v>
      </c>
      <c r="F3920" s="217" t="n"/>
      <c r="G3920" s="217" t="n"/>
    </row>
    <row r="3921">
      <c r="A3921" s="95" t="n">
        <v>17</v>
      </c>
      <c r="B3921" s="94" t="n"/>
      <c r="C3921" s="85" t="n"/>
      <c r="D3921" s="86" t="n"/>
      <c r="E3921" s="87" t="n">
        <v>90</v>
      </c>
      <c r="F3921" s="217" t="n"/>
      <c r="G3921" s="217" t="n"/>
    </row>
    <row r="3922">
      <c r="A3922" s="95" t="n">
        <v>18</v>
      </c>
      <c r="B3922" s="94" t="n"/>
      <c r="C3922" s="85" t="n"/>
      <c r="D3922" s="86" t="n"/>
      <c r="E3922" s="87" t="n">
        <v>90</v>
      </c>
      <c r="F3922" s="217" t="n"/>
      <c r="G3922" s="217" t="n"/>
    </row>
    <row r="3923">
      <c r="A3923" s="95" t="n">
        <v>19</v>
      </c>
      <c r="B3923" s="94" t="n"/>
      <c r="C3923" s="85" t="n"/>
      <c r="D3923" s="86" t="n"/>
      <c r="E3923" s="87" t="n">
        <v>110</v>
      </c>
      <c r="F3923" s="217" t="n"/>
      <c r="G3923" s="217" t="n"/>
    </row>
    <row r="3924">
      <c r="A3924" s="215" t="n"/>
      <c r="B3924" s="96" t="n"/>
      <c r="C3924" s="96">
        <f>SUM(C3905:C3923)</f>
        <v/>
      </c>
      <c r="D3924" s="96" t="n"/>
      <c r="E3924" s="91">
        <f>SUM(E3905:E3923)</f>
        <v/>
      </c>
      <c r="F3924" s="217">
        <f>C3924+D3924+E3924</f>
        <v/>
      </c>
      <c r="G3924" s="217">
        <f>G3902+F3924</f>
        <v/>
      </c>
    </row>
    <row r="3925" ht="22.8" customHeight="1" s="454">
      <c r="A3925" s="275" t="n"/>
      <c r="B3925" s="104" t="n"/>
      <c r="C3925" s="104" t="n"/>
      <c r="D3925" s="216" t="inlineStr">
        <is>
          <t>DATE : 16/04/2026</t>
        </is>
      </c>
      <c r="E3925" s="260" t="n"/>
      <c r="F3925" s="217" t="n"/>
      <c r="G3925" s="217" t="n"/>
    </row>
    <row r="3926" ht="22.5" customHeight="1" s="454">
      <c r="A3926" s="383" t="inlineStr">
        <is>
          <t>S.NO</t>
        </is>
      </c>
      <c r="B3926" s="385" t="inlineStr">
        <is>
          <t>ISSUED DETAILS</t>
        </is>
      </c>
      <c r="C3926" s="385" t="inlineStr">
        <is>
          <t>CASH</t>
        </is>
      </c>
      <c r="D3926" s="385" t="inlineStr">
        <is>
          <t>CARD</t>
        </is>
      </c>
      <c r="E3926" s="383" t="inlineStr">
        <is>
          <t>GPAY</t>
        </is>
      </c>
      <c r="F3926" s="217" t="n"/>
      <c r="G3926" s="217" t="n"/>
    </row>
    <row r="3927">
      <c r="A3927" s="95" t="n">
        <v>1</v>
      </c>
      <c r="B3927" s="207" t="inlineStr">
        <is>
          <t>pz(15)</t>
        </is>
      </c>
      <c r="C3927" s="85" t="n"/>
      <c r="D3927" s="86" t="n"/>
      <c r="E3927" s="87" t="n">
        <v>80</v>
      </c>
      <c r="F3927" s="217" t="n"/>
      <c r="G3927" s="217" t="n"/>
    </row>
    <row r="3928">
      <c r="A3928" s="95" t="n">
        <v>2</v>
      </c>
      <c r="B3928" s="207" t="inlineStr">
        <is>
          <t>3 coins</t>
        </is>
      </c>
      <c r="C3928" s="85" t="n"/>
      <c r="D3928" s="86" t="n"/>
      <c r="E3928" s="87" t="n">
        <v>120</v>
      </c>
      <c r="F3928" s="217" t="n"/>
      <c r="G3928" s="217" t="n"/>
    </row>
    <row r="3929">
      <c r="A3929" s="95" t="n">
        <v>3</v>
      </c>
      <c r="B3929" s="207" t="inlineStr">
        <is>
          <t>7 coins</t>
        </is>
      </c>
      <c r="C3929" s="85" t="n">
        <v>240</v>
      </c>
      <c r="D3929" s="86" t="n"/>
      <c r="E3929" s="87" t="n"/>
      <c r="F3929" s="217" t="n"/>
      <c r="G3929" s="217" t="n"/>
    </row>
    <row r="3930">
      <c r="A3930" s="95" t="n">
        <v>4</v>
      </c>
      <c r="B3930" s="207" t="inlineStr">
        <is>
          <t>7 coins</t>
        </is>
      </c>
      <c r="C3930" s="85" t="n"/>
      <c r="D3930" s="86" t="n"/>
      <c r="E3930" s="87" t="n">
        <v>240</v>
      </c>
      <c r="F3930" s="217" t="n"/>
      <c r="G3930" s="217" t="n"/>
    </row>
    <row r="3931">
      <c r="A3931" s="95" t="n">
        <v>5</v>
      </c>
      <c r="B3931" s="207" t="inlineStr">
        <is>
          <t>pz(15), socks</t>
        </is>
      </c>
      <c r="C3931" s="85" t="n">
        <v>120</v>
      </c>
      <c r="D3931" s="86" t="n"/>
      <c r="E3931" s="87" t="n"/>
      <c r="F3931" s="217" t="n"/>
      <c r="G3931" s="217" t="n"/>
    </row>
    <row r="3932">
      <c r="A3932" s="95" t="n">
        <v>6</v>
      </c>
      <c r="B3932" s="207" t="inlineStr">
        <is>
          <t>1  coins</t>
        </is>
      </c>
      <c r="C3932" s="85" t="n"/>
      <c r="D3932" s="86" t="n"/>
      <c r="E3932" s="87" t="n">
        <v>50</v>
      </c>
      <c r="F3932" s="217" t="n"/>
      <c r="G3932" s="217" t="n"/>
    </row>
    <row r="3933">
      <c r="A3933" s="95" t="n">
        <v>7</v>
      </c>
      <c r="B3933" s="207" t="inlineStr">
        <is>
          <t>1 coins</t>
        </is>
      </c>
      <c r="C3933" s="85" t="n"/>
      <c r="D3933" s="86" t="n"/>
      <c r="E3933" s="87" t="n">
        <v>50</v>
      </c>
      <c r="F3933" s="217" t="n"/>
      <c r="G3933" s="217" t="n"/>
    </row>
    <row r="3934">
      <c r="A3934" s="95" t="n">
        <v>8</v>
      </c>
      <c r="B3934" s="207" t="inlineStr">
        <is>
          <t>3 coins</t>
        </is>
      </c>
      <c r="C3934" s="85" t="n"/>
      <c r="D3934" s="86" t="n"/>
      <c r="E3934" s="87" t="n">
        <v>120</v>
      </c>
      <c r="F3934" s="217" t="n"/>
      <c r="G3934" s="217" t="n"/>
    </row>
    <row r="3935">
      <c r="A3935" s="96" t="n"/>
      <c r="B3935" s="96" t="n"/>
      <c r="C3935" s="96">
        <f>SUM(C3927:C3934)</f>
        <v/>
      </c>
      <c r="D3935" s="96" t="n"/>
      <c r="E3935" s="91">
        <f>SUM(E3927:E3934)</f>
        <v/>
      </c>
      <c r="F3935" s="217">
        <f>C3935+D3935+E3935</f>
        <v/>
      </c>
      <c r="G3935" s="217">
        <f>G3924+F3935</f>
        <v/>
      </c>
    </row>
    <row r="3936" ht="22.8" customHeight="1" s="454">
      <c r="A3936" s="275" t="n"/>
      <c r="B3936" s="104" t="n"/>
      <c r="C3936" s="104" t="n"/>
      <c r="D3936" s="216" t="inlineStr">
        <is>
          <t>DATE : 17/04/2026</t>
        </is>
      </c>
      <c r="E3936" s="260" t="n"/>
      <c r="F3936" s="217" t="n"/>
      <c r="G3936" s="217" t="n"/>
    </row>
    <row r="3937" ht="22.5" customHeight="1" s="454">
      <c r="A3937" s="383" t="inlineStr">
        <is>
          <t>S.NO</t>
        </is>
      </c>
      <c r="B3937" s="385" t="inlineStr">
        <is>
          <t>ISSUED DETAILS</t>
        </is>
      </c>
      <c r="C3937" s="385" t="inlineStr">
        <is>
          <t>CASH</t>
        </is>
      </c>
      <c r="D3937" s="385" t="inlineStr">
        <is>
          <t>CARD</t>
        </is>
      </c>
      <c r="E3937" s="383" t="inlineStr">
        <is>
          <t>GPAY</t>
        </is>
      </c>
      <c r="F3937" s="217" t="n"/>
      <c r="G3937" s="217" t="n"/>
    </row>
    <row r="3938">
      <c r="A3938" s="95" t="n">
        <v>1</v>
      </c>
      <c r="B3938" s="94" t="inlineStr">
        <is>
          <t>tz(15), socks</t>
        </is>
      </c>
      <c r="C3938" s="85" t="n"/>
      <c r="D3938" s="86" t="n"/>
      <c r="E3938" s="87" t="n">
        <v>95</v>
      </c>
      <c r="F3938" s="217" t="n"/>
      <c r="G3938" s="217" t="n"/>
    </row>
    <row r="3939">
      <c r="A3939" s="95" t="n">
        <v>2</v>
      </c>
      <c r="B3939" s="94" t="inlineStr">
        <is>
          <t>pz(15)</t>
        </is>
      </c>
      <c r="C3939" s="85" t="n"/>
      <c r="D3939" s="86" t="n"/>
      <c r="E3939" s="87" t="inlineStr">
        <is>
          <t>60+20</t>
        </is>
      </c>
      <c r="F3939" s="217" t="n"/>
      <c r="G3939" s="217" t="n"/>
    </row>
    <row r="3940">
      <c r="A3940" s="95" t="n">
        <v>3</v>
      </c>
      <c r="B3940" s="94" t="inlineStr">
        <is>
          <t>pz(30), socks</t>
        </is>
      </c>
      <c r="C3940" s="85" t="n"/>
      <c r="D3940" s="86" t="n"/>
      <c r="E3940" s="87" t="n">
        <v>190</v>
      </c>
      <c r="F3940" s="217" t="n"/>
      <c r="G3940" s="217" t="n"/>
    </row>
    <row r="3941">
      <c r="A3941" s="95" t="n">
        <v>4</v>
      </c>
      <c r="B3941" s="94" t="inlineStr">
        <is>
          <t xml:space="preserve">3 coins </t>
        </is>
      </c>
      <c r="C3941" s="85" t="n"/>
      <c r="D3941" s="86" t="n"/>
      <c r="E3941" s="87" t="n"/>
      <c r="F3941" s="217" t="n"/>
      <c r="G3941" s="217" t="n"/>
    </row>
    <row r="3942">
      <c r="A3942" s="95" t="n">
        <v>5</v>
      </c>
      <c r="B3942" s="94" t="inlineStr">
        <is>
          <t>pz(30)</t>
        </is>
      </c>
      <c r="C3942" s="85" t="n"/>
      <c r="D3942" s="86" t="n"/>
      <c r="E3942" s="87" t="n">
        <v>150</v>
      </c>
      <c r="F3942" s="217" t="n"/>
      <c r="G3942" s="217" t="n"/>
    </row>
    <row r="3943">
      <c r="A3943" s="95" t="n">
        <v>6</v>
      </c>
      <c r="B3943" s="94" t="inlineStr">
        <is>
          <t>pz(30) socks</t>
        </is>
      </c>
      <c r="C3943" s="85" t="n"/>
      <c r="D3943" s="86" t="n"/>
      <c r="E3943" s="87" t="n">
        <v>185</v>
      </c>
      <c r="F3943" s="217" t="n"/>
      <c r="G3943" s="217" t="n"/>
    </row>
    <row r="3944">
      <c r="A3944" s="95" t="n">
        <v>7</v>
      </c>
      <c r="B3944" s="94" t="inlineStr">
        <is>
          <t>pz(30)</t>
        </is>
      </c>
      <c r="C3944" s="85" t="n">
        <v>150</v>
      </c>
      <c r="D3944" s="86" t="n"/>
      <c r="E3944" s="87" t="n"/>
      <c r="F3944" s="217" t="n"/>
      <c r="G3944" s="217" t="n"/>
    </row>
    <row r="3945">
      <c r="A3945" s="95" t="n">
        <v>8</v>
      </c>
      <c r="B3945" s="94" t="inlineStr">
        <is>
          <t>pz(30)</t>
        </is>
      </c>
      <c r="C3945" s="85" t="n"/>
      <c r="D3945" s="86" t="n"/>
      <c r="E3945" s="87" t="n">
        <v>150</v>
      </c>
      <c r="F3945" s="217" t="n"/>
      <c r="G3945" s="217" t="n"/>
    </row>
    <row r="3946">
      <c r="A3946" s="95" t="n">
        <v>9</v>
      </c>
      <c r="B3946" s="94" t="inlineStr">
        <is>
          <t>pz(30)</t>
        </is>
      </c>
      <c r="C3946" s="85" t="n"/>
      <c r="D3946" s="86" t="n"/>
      <c r="E3946" s="87" t="n">
        <v>150</v>
      </c>
      <c r="F3946" s="217" t="n"/>
      <c r="G3946" s="217" t="n"/>
    </row>
    <row r="3947">
      <c r="A3947" s="95" t="n">
        <v>10</v>
      </c>
      <c r="B3947" s="94" t="inlineStr">
        <is>
          <t>1 coins</t>
        </is>
      </c>
      <c r="C3947" s="85" t="n">
        <v>50</v>
      </c>
      <c r="D3947" s="86" t="n"/>
      <c r="E3947" s="87" t="n"/>
      <c r="F3947" s="217" t="n"/>
      <c r="G3947" s="217" t="n"/>
    </row>
    <row r="3948">
      <c r="A3948" s="95" t="n">
        <v>11</v>
      </c>
      <c r="B3948" s="94" t="inlineStr">
        <is>
          <t>pz(30), tz(30), socks</t>
        </is>
      </c>
      <c r="C3948" s="85" t="n"/>
      <c r="D3948" s="86" t="n"/>
      <c r="E3948" s="87" t="n">
        <v>310</v>
      </c>
      <c r="F3948" s="217" t="n"/>
      <c r="G3948" s="217" t="n"/>
    </row>
    <row r="3949">
      <c r="A3949" s="95" t="n">
        <v>12</v>
      </c>
      <c r="B3949" s="94" t="inlineStr">
        <is>
          <t>3 coins</t>
        </is>
      </c>
      <c r="C3949" s="85" t="n"/>
      <c r="D3949" s="86" t="n"/>
      <c r="E3949" s="87" t="n">
        <v>120</v>
      </c>
      <c r="F3949" s="217" t="n"/>
      <c r="G3949" s="217" t="n"/>
    </row>
    <row r="3950">
      <c r="A3950" s="95" t="n">
        <v>13</v>
      </c>
      <c r="B3950" s="94" t="inlineStr">
        <is>
          <t>pz(30), socks</t>
        </is>
      </c>
      <c r="C3950" s="85" t="n"/>
      <c r="D3950" s="86" t="n"/>
      <c r="E3950" s="87" t="n">
        <v>190</v>
      </c>
      <c r="F3950" s="217" t="n"/>
      <c r="G3950" s="217" t="n"/>
    </row>
    <row r="3951">
      <c r="A3951" s="95" t="n">
        <v>14</v>
      </c>
      <c r="B3951" s="94" t="inlineStr">
        <is>
          <t>7 coins</t>
        </is>
      </c>
      <c r="C3951" s="85" t="n"/>
      <c r="D3951" s="86" t="n"/>
      <c r="E3951" s="87" t="n">
        <v>240</v>
      </c>
      <c r="F3951" s="217" t="n"/>
      <c r="G3951" s="217" t="n"/>
    </row>
    <row r="3952">
      <c r="A3952" s="95" t="n">
        <v>15</v>
      </c>
      <c r="B3952" s="94" t="inlineStr">
        <is>
          <t>v.r</t>
        </is>
      </c>
      <c r="C3952" s="85" t="n"/>
      <c r="D3952" s="86" t="n"/>
      <c r="E3952" s="87" t="n">
        <v>100</v>
      </c>
      <c r="F3952" s="217" t="n"/>
      <c r="G3952" s="217" t="n"/>
    </row>
    <row r="3953">
      <c r="A3953" s="95" t="n">
        <v>16</v>
      </c>
      <c r="B3953" s="94" t="inlineStr">
        <is>
          <t>1 coins</t>
        </is>
      </c>
      <c r="C3953" s="85" t="n"/>
      <c r="D3953" s="86" t="n"/>
      <c r="E3953" s="87" t="n">
        <v>50</v>
      </c>
      <c r="F3953" s="217" t="n"/>
      <c r="G3953" s="217" t="n"/>
    </row>
    <row r="3954">
      <c r="A3954" s="95" t="n">
        <v>17</v>
      </c>
      <c r="B3954" s="94" t="inlineStr">
        <is>
          <t>v.r</t>
        </is>
      </c>
      <c r="C3954" s="85" t="n"/>
      <c r="D3954" s="86" t="n"/>
      <c r="E3954" s="87" t="n">
        <v>100</v>
      </c>
      <c r="F3954" s="217" t="n"/>
      <c r="G3954" s="217" t="n"/>
    </row>
    <row r="3955">
      <c r="A3955" s="95" t="n">
        <v>18</v>
      </c>
      <c r="B3955" s="94" t="inlineStr">
        <is>
          <t>pz(15), 1 coins</t>
        </is>
      </c>
      <c r="C3955" s="85" t="n">
        <v>130</v>
      </c>
      <c r="D3955" s="86" t="n"/>
      <c r="E3955" s="87" t="n"/>
      <c r="F3955" s="217" t="n"/>
      <c r="G3955" s="217" t="n"/>
    </row>
    <row r="3956">
      <c r="A3956" s="96" t="n"/>
      <c r="B3956" s="96" t="n"/>
      <c r="C3956" s="96">
        <f>SUM(C3938:C3955)</f>
        <v/>
      </c>
      <c r="D3956" s="96" t="n"/>
      <c r="E3956" s="91">
        <f>SUM(E3938:E3955)</f>
        <v/>
      </c>
      <c r="F3956" s="217">
        <f>C3956+D3956+E3956</f>
        <v/>
      </c>
      <c r="G3956" s="217">
        <f>G3935+F3956</f>
        <v/>
      </c>
    </row>
    <row r="3957" ht="22.8" customHeight="1" s="454">
      <c r="A3957" s="275" t="n"/>
      <c r="B3957" s="104" t="n"/>
      <c r="C3957" s="104" t="n"/>
      <c r="D3957" s="216" t="inlineStr">
        <is>
          <t>DATE : 18/04/2026</t>
        </is>
      </c>
      <c r="E3957" s="260" t="n"/>
      <c r="F3957" s="217" t="n"/>
      <c r="G3957" s="217" t="n"/>
    </row>
    <row r="3958" ht="22.5" customHeight="1" s="454">
      <c r="A3958" s="383" t="inlineStr">
        <is>
          <t>S.NO</t>
        </is>
      </c>
      <c r="B3958" s="385" t="inlineStr">
        <is>
          <t>ISSUED DETAILS</t>
        </is>
      </c>
      <c r="C3958" s="385" t="inlineStr">
        <is>
          <t>CASH</t>
        </is>
      </c>
      <c r="D3958" s="385" t="inlineStr">
        <is>
          <t>CARD</t>
        </is>
      </c>
      <c r="E3958" s="383" t="inlineStr">
        <is>
          <t>GPAY</t>
        </is>
      </c>
      <c r="F3958" s="217" t="n"/>
      <c r="G3958" s="217" t="n"/>
    </row>
    <row r="3959">
      <c r="A3959" s="95" t="n">
        <v>1</v>
      </c>
      <c r="B3959" s="207" t="inlineStr">
        <is>
          <t>SOCKS</t>
        </is>
      </c>
      <c r="C3959" s="85" t="n"/>
      <c r="D3959" s="86" t="n"/>
      <c r="E3959" s="87" t="n">
        <v>40</v>
      </c>
      <c r="F3959" s="217" t="n"/>
      <c r="G3959" s="217" t="n"/>
    </row>
    <row r="3960">
      <c r="A3960" s="95" t="n">
        <v>2</v>
      </c>
      <c r="B3960" s="207" t="inlineStr">
        <is>
          <t>PZ(30)</t>
        </is>
      </c>
      <c r="C3960" s="85" t="n">
        <v>150</v>
      </c>
      <c r="D3960" s="86" t="n"/>
      <c r="E3960" s="87" t="n"/>
      <c r="F3960" s="217" t="n"/>
      <c r="G3960" s="217" t="n"/>
    </row>
    <row r="3961">
      <c r="A3961" s="95" t="n">
        <v>3</v>
      </c>
      <c r="B3961" s="207" t="inlineStr">
        <is>
          <t>PZ(15)</t>
        </is>
      </c>
      <c r="C3961" s="85" t="n"/>
      <c r="D3961" s="86" t="n"/>
      <c r="E3961" s="87" t="n">
        <v>80</v>
      </c>
      <c r="F3961" s="217" t="n"/>
      <c r="G3961" s="217" t="n"/>
    </row>
    <row r="3962">
      <c r="A3962" s="95" t="n">
        <v>4</v>
      </c>
      <c r="B3962" s="207" t="inlineStr">
        <is>
          <t>PZ(15)</t>
        </is>
      </c>
      <c r="C3962" s="85" t="n"/>
      <c r="D3962" s="86" t="n"/>
      <c r="E3962" s="87" t="n">
        <v>80</v>
      </c>
      <c r="F3962" s="217" t="n"/>
      <c r="G3962" s="217" t="n"/>
    </row>
    <row r="3963">
      <c r="A3963" s="95" t="n">
        <v>5</v>
      </c>
      <c r="B3963" s="207" t="inlineStr">
        <is>
          <t>PZ(15)</t>
        </is>
      </c>
      <c r="C3963" s="85" t="n"/>
      <c r="D3963" s="86" t="n"/>
      <c r="E3963" s="87" t="n">
        <v>80</v>
      </c>
      <c r="F3963" s="217" t="n"/>
      <c r="G3963" s="217" t="n"/>
    </row>
    <row r="3964">
      <c r="A3964" s="95" t="n">
        <v>6</v>
      </c>
      <c r="B3964" s="207" t="inlineStr">
        <is>
          <t>PZ(30)*2</t>
        </is>
      </c>
      <c r="C3964" s="85" t="n"/>
      <c r="D3964" s="86" t="n"/>
      <c r="E3964" s="87" t="n">
        <v>300</v>
      </c>
      <c r="F3964" s="217" t="n"/>
      <c r="G3964" s="217" t="n"/>
    </row>
    <row r="3965">
      <c r="A3965" s="95" t="n">
        <v>7</v>
      </c>
      <c r="B3965" s="207" t="inlineStr">
        <is>
          <t>PZ(30)</t>
        </is>
      </c>
      <c r="C3965" s="85" t="n"/>
      <c r="D3965" s="86" t="n"/>
      <c r="E3965" s="87" t="n">
        <v>150</v>
      </c>
      <c r="F3965" s="217" t="n"/>
      <c r="G3965" s="217" t="n"/>
    </row>
    <row r="3966">
      <c r="A3966" s="95" t="n">
        <v>8</v>
      </c>
      <c r="B3966" s="207" t="inlineStr">
        <is>
          <t>PZ(15)</t>
        </is>
      </c>
      <c r="C3966" s="85" t="n"/>
      <c r="D3966" s="86" t="n"/>
      <c r="E3966" s="87" t="n">
        <v>70</v>
      </c>
      <c r="F3966" s="217" t="n"/>
      <c r="G3966" s="217" t="n"/>
    </row>
    <row r="3967">
      <c r="A3967" s="95" t="n">
        <v>9</v>
      </c>
      <c r="B3967" s="207" t="inlineStr">
        <is>
          <t>PZ(30)</t>
        </is>
      </c>
      <c r="C3967" s="85" t="n"/>
      <c r="D3967" s="86" t="n"/>
      <c r="E3967" s="87" t="n">
        <v>110</v>
      </c>
      <c r="F3967" s="217" t="n"/>
      <c r="G3967" s="217" t="n"/>
    </row>
    <row r="3968">
      <c r="A3968" s="95" t="n">
        <v>10</v>
      </c>
      <c r="B3968" s="207" t="inlineStr">
        <is>
          <t>3 COINS</t>
        </is>
      </c>
      <c r="C3968" s="85" t="n"/>
      <c r="D3968" s="86" t="n"/>
      <c r="E3968" s="87" t="n">
        <v>120</v>
      </c>
      <c r="F3968" s="217" t="n"/>
      <c r="G3968" s="217" t="n"/>
    </row>
    <row r="3969">
      <c r="A3969" s="95" t="n">
        <v>11</v>
      </c>
      <c r="B3969" s="207" t="inlineStr">
        <is>
          <t>3 COINS</t>
        </is>
      </c>
      <c r="C3969" s="85" t="n"/>
      <c r="D3969" s="86" t="n"/>
      <c r="E3969" s="87" t="n">
        <v>120</v>
      </c>
      <c r="F3969" s="217" t="n"/>
      <c r="G3969" s="217" t="n"/>
    </row>
    <row r="3970">
      <c r="A3970" s="95" t="n">
        <v>12</v>
      </c>
      <c r="B3970" s="207" t="inlineStr">
        <is>
          <t>3 COINS</t>
        </is>
      </c>
      <c r="C3970" s="85" t="n"/>
      <c r="D3970" s="86" t="n"/>
      <c r="E3970" s="87" t="n">
        <v>120</v>
      </c>
      <c r="F3970" s="217" t="n"/>
      <c r="G3970" s="217" t="n"/>
    </row>
    <row r="3971">
      <c r="A3971" s="95" t="n">
        <v>13</v>
      </c>
      <c r="B3971" s="207" t="inlineStr">
        <is>
          <t>PZ(30), SOCKS</t>
        </is>
      </c>
      <c r="C3971" s="85" t="n"/>
      <c r="D3971" s="86" t="n"/>
      <c r="E3971" s="87" t="n">
        <v>190</v>
      </c>
      <c r="F3971" s="217" t="n"/>
      <c r="G3971" s="217" t="n"/>
    </row>
    <row r="3972">
      <c r="A3972" s="95" t="n">
        <v>14</v>
      </c>
      <c r="B3972" s="207" t="inlineStr">
        <is>
          <t>SOCKS</t>
        </is>
      </c>
      <c r="C3972" s="85" t="n"/>
      <c r="D3972" s="86" t="n"/>
      <c r="E3972" s="87" t="n">
        <v>35</v>
      </c>
      <c r="F3972" s="217" t="n"/>
      <c r="G3972" s="217" t="n"/>
    </row>
    <row r="3973">
      <c r="A3973" s="95" t="n">
        <v>15</v>
      </c>
      <c r="B3973" s="207" t="inlineStr">
        <is>
          <t>MILK</t>
        </is>
      </c>
      <c r="C3973" s="85" t="n"/>
      <c r="D3973" s="86" t="n"/>
      <c r="E3973" s="87" t="n">
        <v>40</v>
      </c>
      <c r="F3973" s="217" t="n"/>
      <c r="G3973" s="217" t="n"/>
    </row>
    <row r="3974">
      <c r="A3974" s="95" t="n">
        <v>16</v>
      </c>
      <c r="B3974" s="207" t="inlineStr">
        <is>
          <t>PZ(1 HOUR), SOCKS,ICE,WATER, 7 COINS, VR</t>
        </is>
      </c>
      <c r="C3974" s="85" t="n"/>
      <c r="D3974" s="86" t="n"/>
      <c r="E3974" s="87" t="n">
        <v>675</v>
      </c>
      <c r="F3974" s="217" t="n"/>
      <c r="G3974" s="217" t="n"/>
    </row>
    <row r="3975">
      <c r="A3975" s="95" t="n">
        <v>17</v>
      </c>
      <c r="B3975" s="207" t="inlineStr">
        <is>
          <t>3 COINS</t>
        </is>
      </c>
      <c r="C3975" s="85" t="n"/>
      <c r="D3975" s="86" t="n"/>
      <c r="E3975" s="87" t="n">
        <v>120</v>
      </c>
      <c r="F3975" s="217" t="n"/>
      <c r="G3975" s="217" t="n"/>
    </row>
    <row r="3976">
      <c r="A3976" s="95" t="n">
        <v>18</v>
      </c>
      <c r="B3976" s="207" t="inlineStr">
        <is>
          <t>PZ(30), 1 COINS</t>
        </is>
      </c>
      <c r="C3976" s="85" t="n">
        <v>200</v>
      </c>
      <c r="D3976" s="86" t="n"/>
      <c r="E3976" s="87" t="n"/>
      <c r="F3976" s="217" t="n"/>
      <c r="G3976" s="217" t="n"/>
    </row>
    <row r="3977">
      <c r="A3977" s="95" t="n">
        <v>19</v>
      </c>
      <c r="B3977" s="207" t="inlineStr">
        <is>
          <t>7 COINS</t>
        </is>
      </c>
      <c r="C3977" s="85" t="n"/>
      <c r="D3977" s="86" t="n"/>
      <c r="E3977" s="87" t="n">
        <v>240</v>
      </c>
      <c r="F3977" s="217" t="n"/>
      <c r="G3977" s="217" t="n"/>
    </row>
    <row r="3978">
      <c r="A3978" s="95" t="n">
        <v>20</v>
      </c>
      <c r="B3978" s="207" t="inlineStr">
        <is>
          <t>New[3683]</t>
        </is>
      </c>
      <c r="C3978" s="85" t="n"/>
      <c r="D3978" s="86" t="n"/>
      <c r="E3978" s="87" t="n">
        <v>710</v>
      </c>
      <c r="F3978" s="217" t="n"/>
      <c r="G3978" s="217" t="n"/>
    </row>
    <row r="3979">
      <c r="A3979" s="95" t="n">
        <v>21</v>
      </c>
      <c r="B3979" s="207" t="inlineStr">
        <is>
          <t>PZ(30)</t>
        </is>
      </c>
      <c r="C3979" s="85" t="n"/>
      <c r="D3979" s="86" t="n"/>
      <c r="E3979" s="87" t="n">
        <v>150</v>
      </c>
      <c r="F3979" s="217" t="n"/>
      <c r="G3979" s="217" t="n"/>
    </row>
    <row r="3980">
      <c r="A3980" s="95" t="n">
        <v>22</v>
      </c>
      <c r="B3980" s="207" t="inlineStr">
        <is>
          <t>PZ(15)*2 7 SOCKS</t>
        </is>
      </c>
      <c r="C3980" s="85" t="n">
        <v>400</v>
      </c>
      <c r="D3980" s="86" t="n"/>
      <c r="E3980" s="87" t="n"/>
      <c r="F3980" s="217" t="n"/>
      <c r="G3980" s="217" t="n"/>
    </row>
    <row r="3981">
      <c r="A3981" s="95" t="n">
        <v>23</v>
      </c>
      <c r="B3981" s="207" t="inlineStr">
        <is>
          <t>PZ(30), SOCKS, 18 COINS</t>
        </is>
      </c>
      <c r="C3981" s="85" t="n">
        <v>780</v>
      </c>
      <c r="D3981" s="86" t="n"/>
      <c r="E3981" s="87" t="n"/>
      <c r="F3981" s="217" t="n"/>
      <c r="G3981" s="217" t="n"/>
    </row>
    <row r="3982">
      <c r="A3982" s="95" t="n">
        <v>24</v>
      </c>
      <c r="B3982" s="207" t="inlineStr">
        <is>
          <t>PZ(30)*2</t>
        </is>
      </c>
      <c r="C3982" s="85" t="n"/>
      <c r="D3982" s="86" t="n"/>
      <c r="E3982" s="87" t="n">
        <v>300</v>
      </c>
      <c r="F3982" s="217" t="n"/>
      <c r="G3982" s="217" t="n"/>
    </row>
    <row r="3983">
      <c r="A3983" s="95" t="n">
        <v>25</v>
      </c>
      <c r="B3983" s="207" t="inlineStr">
        <is>
          <t>PZ(30) TZ(15) SOCKS*2</t>
        </is>
      </c>
      <c r="C3983" s="85" t="n"/>
      <c r="D3983" s="86" t="n"/>
      <c r="E3983" s="87" t="n">
        <v>285</v>
      </c>
      <c r="F3983" s="217" t="n"/>
      <c r="G3983" s="217" t="n"/>
    </row>
    <row r="3984">
      <c r="A3984" s="95" t="n">
        <v>26</v>
      </c>
      <c r="B3984" s="207" t="inlineStr">
        <is>
          <t>7 COINS</t>
        </is>
      </c>
      <c r="C3984" s="85" t="n"/>
      <c r="D3984" s="86" t="n"/>
      <c r="E3984" s="87" t="n">
        <v>240</v>
      </c>
      <c r="F3984" s="217" t="n"/>
      <c r="G3984" s="217" t="n"/>
    </row>
    <row r="3985">
      <c r="A3985" s="95" t="n">
        <v>27</v>
      </c>
      <c r="B3985" s="207" t="inlineStr">
        <is>
          <t>10 COINS</t>
        </is>
      </c>
      <c r="C3985" s="85" t="n"/>
      <c r="D3985" s="86" t="n"/>
      <c r="E3985" s="87" t="n">
        <v>360</v>
      </c>
      <c r="F3985" s="217" t="n"/>
      <c r="G3985" s="217" t="n"/>
    </row>
    <row r="3986">
      <c r="A3986" s="95" t="n">
        <v>28</v>
      </c>
      <c r="B3986" s="207" t="inlineStr">
        <is>
          <t>7 COINS, 3 COINS</t>
        </is>
      </c>
      <c r="C3986" s="85" t="n"/>
      <c r="D3986" s="86" t="n"/>
      <c r="E3986" s="87" t="n">
        <v>360</v>
      </c>
      <c r="F3986" s="217" t="n"/>
      <c r="G3986" s="217" t="n"/>
    </row>
    <row r="3987">
      <c r="A3987" s="95" t="n">
        <v>29</v>
      </c>
      <c r="B3987" s="207" t="inlineStr">
        <is>
          <t>TZ(30)</t>
        </is>
      </c>
      <c r="C3987" s="85" t="n"/>
      <c r="D3987" s="86" t="n"/>
      <c r="E3987" s="87" t="n">
        <v>120</v>
      </c>
      <c r="F3987" s="217" t="n"/>
      <c r="G3987" s="217" t="n"/>
    </row>
    <row r="3988">
      <c r="A3988" s="95" t="n">
        <v>30</v>
      </c>
      <c r="B3988" s="207" t="inlineStr">
        <is>
          <t>PZ(15)*2</t>
        </is>
      </c>
      <c r="C3988" s="85" t="n"/>
      <c r="D3988" s="86" t="n"/>
      <c r="E3988" s="87" t="n">
        <v>160</v>
      </c>
      <c r="F3988" s="217" t="n"/>
      <c r="G3988" s="217" t="n"/>
    </row>
    <row r="3989">
      <c r="A3989" s="95" t="n">
        <v>31</v>
      </c>
      <c r="B3989" s="207" t="inlineStr">
        <is>
          <t>MEM [2477]</t>
        </is>
      </c>
      <c r="C3989" s="85" t="n"/>
      <c r="D3989" s="86" t="n"/>
      <c r="E3989" s="87" t="n">
        <v>360</v>
      </c>
      <c r="F3989" s="217" t="n"/>
      <c r="G3989" s="217" t="n"/>
    </row>
    <row r="3990">
      <c r="A3990" s="95" t="n">
        <v>32</v>
      </c>
      <c r="B3990" s="207" t="inlineStr">
        <is>
          <t>v.r cobmo</t>
        </is>
      </c>
      <c r="C3990" s="85" t="n"/>
      <c r="D3990" s="86" t="n"/>
      <c r="E3990" s="87" t="n">
        <v>150</v>
      </c>
      <c r="F3990" s="217" t="n"/>
      <c r="G3990" s="217" t="n"/>
    </row>
    <row r="3991">
      <c r="A3991" s="95" t="n">
        <v>33</v>
      </c>
      <c r="B3991" s="207" t="inlineStr">
        <is>
          <t>18 COINS</t>
        </is>
      </c>
      <c r="C3991" s="85" t="n"/>
      <c r="D3991" s="86" t="n"/>
      <c r="E3991" s="87" t="n">
        <v>590</v>
      </c>
      <c r="F3991" s="217" t="n"/>
      <c r="G3991" s="217" t="n"/>
    </row>
    <row r="3992">
      <c r="A3992" s="95" t="n">
        <v>34</v>
      </c>
      <c r="B3992" s="207" t="inlineStr">
        <is>
          <t>TZ(15), SOCKS</t>
        </is>
      </c>
      <c r="C3992" s="85" t="n"/>
      <c r="D3992" s="86" t="n"/>
      <c r="E3992" s="87" t="n">
        <v>95</v>
      </c>
      <c r="F3992" s="217" t="n"/>
      <c r="G3992" s="217" t="n"/>
    </row>
    <row r="3993">
      <c r="A3993" s="95" t="n">
        <v>35</v>
      </c>
      <c r="B3993" s="207" t="inlineStr">
        <is>
          <t>PZ(30), SOCKS</t>
        </is>
      </c>
      <c r="C3993" s="85" t="n">
        <v>190</v>
      </c>
      <c r="D3993" s="86" t="n"/>
      <c r="E3993" s="87" t="n"/>
      <c r="F3993" s="217" t="n"/>
      <c r="G3993" s="217" t="n"/>
    </row>
    <row r="3994">
      <c r="A3994" s="95" t="n">
        <v>36</v>
      </c>
      <c r="B3994" s="207" t="inlineStr">
        <is>
          <t>PZ(30)</t>
        </is>
      </c>
      <c r="C3994" s="85" t="n"/>
      <c r="D3994" s="86" t="n"/>
      <c r="E3994" s="87" t="n">
        <v>150</v>
      </c>
      <c r="F3994" s="217" t="n"/>
      <c r="G3994" s="217" t="n"/>
    </row>
    <row r="3995">
      <c r="A3995" s="95" t="n">
        <v>37</v>
      </c>
      <c r="B3995" s="207" t="inlineStr">
        <is>
          <t>PZ(30)</t>
        </is>
      </c>
      <c r="C3995" s="85" t="n">
        <v>150</v>
      </c>
      <c r="D3995" s="86" t="n"/>
      <c r="E3995" s="87" t="n"/>
      <c r="F3995" s="217" t="n"/>
      <c r="G3995" s="217" t="n"/>
    </row>
    <row r="3996">
      <c r="A3996" s="95" t="n">
        <v>38</v>
      </c>
      <c r="B3996" s="207" t="inlineStr">
        <is>
          <t>3 COINS</t>
        </is>
      </c>
      <c r="D3996" s="86" t="n"/>
      <c r="E3996" s="87" t="n">
        <v>120</v>
      </c>
      <c r="F3996" s="217" t="n"/>
      <c r="G3996" s="217" t="n"/>
    </row>
    <row r="3997">
      <c r="A3997" s="95" t="n">
        <v>39</v>
      </c>
      <c r="B3997" s="207" t="inlineStr">
        <is>
          <t>POP</t>
        </is>
      </c>
      <c r="C3997" s="85" t="n">
        <v>10</v>
      </c>
      <c r="D3997" s="86" t="n"/>
      <c r="E3997" s="87" t="n"/>
      <c r="F3997" s="217" t="n"/>
      <c r="G3997" s="217" t="n"/>
    </row>
    <row r="3998">
      <c r="A3998" s="95" t="n">
        <v>40</v>
      </c>
      <c r="B3998" s="207" t="inlineStr">
        <is>
          <t>PZ(30)*2</t>
        </is>
      </c>
      <c r="C3998" s="85" t="n"/>
      <c r="D3998" s="86" t="n"/>
      <c r="E3998" s="87" t="n">
        <v>300</v>
      </c>
      <c r="F3998" s="217" t="n"/>
      <c r="G3998" s="217" t="n"/>
    </row>
    <row r="3999">
      <c r="A3999" s="95" t="n">
        <v>41</v>
      </c>
      <c r="B3999" s="207" t="inlineStr">
        <is>
          <t>PZ(30)</t>
        </is>
      </c>
      <c r="C3999" s="85" t="n"/>
      <c r="D3999" s="86" t="n"/>
      <c r="E3999" s="87" t="n">
        <v>150</v>
      </c>
    </row>
    <row r="4000">
      <c r="A4000" s="95" t="n">
        <v>42</v>
      </c>
      <c r="B4000" s="207" t="inlineStr">
        <is>
          <t>SOCKS</t>
        </is>
      </c>
      <c r="C4000" s="85" t="n"/>
      <c r="D4000" s="86" t="n"/>
      <c r="E4000" s="87" t="n">
        <v>35</v>
      </c>
    </row>
    <row r="4001">
      <c r="A4001" s="95" t="n">
        <v>43</v>
      </c>
      <c r="B4001" s="207" t="inlineStr">
        <is>
          <t>PZ(15)</t>
        </is>
      </c>
      <c r="C4001" s="85" t="n">
        <v>80</v>
      </c>
      <c r="D4001" s="86" t="n"/>
      <c r="E4001" s="87" t="n"/>
    </row>
    <row r="4002">
      <c r="A4002" s="95" t="n">
        <v>44</v>
      </c>
      <c r="B4002" s="207" t="inlineStr">
        <is>
          <t>10 COINS,PZ(30)*2, SOCKS-2</t>
        </is>
      </c>
      <c r="C4002" s="85" t="n">
        <v>940</v>
      </c>
      <c r="D4002" s="86" t="n"/>
      <c r="E4002" s="87" t="n"/>
      <c r="H4002" s="93" t="n"/>
    </row>
    <row r="4003">
      <c r="A4003" s="95" t="n">
        <v>45</v>
      </c>
      <c r="B4003" s="207" t="inlineStr">
        <is>
          <t>PZ(15)*2 SOCKS*2 7 COINS</t>
        </is>
      </c>
      <c r="C4003" s="85" t="n"/>
      <c r="D4003" s="86" t="n"/>
      <c r="E4003" s="87" t="n">
        <v>470</v>
      </c>
    </row>
    <row r="4004">
      <c r="A4004" s="95" t="n">
        <v>46</v>
      </c>
      <c r="B4004" s="207" t="inlineStr">
        <is>
          <t>3 COINS</t>
        </is>
      </c>
      <c r="C4004" s="85" t="n"/>
      <c r="D4004" s="86" t="n"/>
      <c r="E4004" s="87" t="n">
        <v>120</v>
      </c>
    </row>
    <row r="4005">
      <c r="A4005" s="95" t="n">
        <v>47</v>
      </c>
      <c r="B4005" s="207" t="inlineStr">
        <is>
          <t>TZ(15), SOCKS</t>
        </is>
      </c>
      <c r="C4005" s="85" t="n"/>
      <c r="D4005" s="86" t="n"/>
      <c r="E4005" s="87" t="n">
        <v>95</v>
      </c>
    </row>
    <row r="4006">
      <c r="A4006" s="95" t="n">
        <v>48</v>
      </c>
      <c r="B4006" s="207" t="inlineStr">
        <is>
          <t>3 COINS</t>
        </is>
      </c>
      <c r="C4006" s="85" t="n">
        <v>120</v>
      </c>
      <c r="D4006" s="86" t="n"/>
      <c r="E4006" s="87" t="n"/>
    </row>
    <row r="4007">
      <c r="A4007" s="95" t="n">
        <v>49</v>
      </c>
      <c r="B4007" s="207" t="inlineStr">
        <is>
          <t>TZ(15) SOCKS</t>
        </is>
      </c>
      <c r="C4007" s="85" t="n"/>
      <c r="D4007" s="86" t="n"/>
      <c r="E4007" s="87" t="n">
        <v>95</v>
      </c>
    </row>
    <row r="4008">
      <c r="A4008" s="95" t="n"/>
      <c r="B4008" s="94" t="n"/>
      <c r="C4008" s="85" t="n"/>
      <c r="D4008" s="86" t="n"/>
      <c r="E4008" s="87" t="n"/>
    </row>
    <row r="4009">
      <c r="A4009" s="96" t="n"/>
      <c r="B4009" s="96" t="n"/>
      <c r="C4009" s="96">
        <f>SUM(C3959:C4008)</f>
        <v/>
      </c>
      <c r="D4009" s="96" t="n"/>
      <c r="E4009" s="91">
        <f>SUM(E3959:E4008)</f>
        <v/>
      </c>
    </row>
    <row r="4010" ht="22.8" customHeight="1" s="454">
      <c r="A4010" s="275" t="n"/>
      <c r="B4010" s="104" t="n"/>
      <c r="C4010" s="104" t="n"/>
      <c r="D4010" s="216" t="inlineStr">
        <is>
          <t>DATE : 19/04/2026</t>
        </is>
      </c>
      <c r="E4010" s="260" t="n"/>
    </row>
    <row r="4011" ht="22.5" customHeight="1" s="454">
      <c r="A4011" s="383" t="inlineStr">
        <is>
          <t>S.NO</t>
        </is>
      </c>
      <c r="B4011" s="385" t="inlineStr">
        <is>
          <t>ISSUED DETAILS</t>
        </is>
      </c>
      <c r="C4011" s="385" t="inlineStr">
        <is>
          <t>CASH</t>
        </is>
      </c>
      <c r="D4011" s="385" t="inlineStr">
        <is>
          <t>CARD</t>
        </is>
      </c>
      <c r="E4011" s="383" t="inlineStr">
        <is>
          <t>GPAY</t>
        </is>
      </c>
    </row>
    <row r="4012">
      <c r="A4012" s="95" t="n">
        <v>1</v>
      </c>
      <c r="B4012" s="94" t="inlineStr">
        <is>
          <t>10 coins</t>
        </is>
      </c>
      <c r="C4012" s="85" t="n"/>
      <c r="D4012" s="86" t="n"/>
      <c r="E4012" s="87" t="n">
        <v>360</v>
      </c>
    </row>
    <row r="4013">
      <c r="A4013" s="95" t="n">
        <v>2</v>
      </c>
      <c r="B4013" s="94" t="inlineStr">
        <is>
          <t>pz(15), socks</t>
        </is>
      </c>
      <c r="C4013" s="85" t="n"/>
      <c r="D4013" s="86" t="n"/>
      <c r="E4013" s="87" t="n">
        <v>120</v>
      </c>
    </row>
    <row r="4014">
      <c r="A4014" s="95" t="n">
        <v>3</v>
      </c>
      <c r="B4014" s="94" t="inlineStr">
        <is>
          <t>7 coins</t>
        </is>
      </c>
      <c r="C4014" s="85" t="n"/>
      <c r="D4014" s="86" t="n"/>
      <c r="E4014" s="87" t="n">
        <v>240</v>
      </c>
    </row>
    <row r="4015">
      <c r="A4015" s="95" t="n">
        <v>4</v>
      </c>
      <c r="B4015" s="94" t="inlineStr">
        <is>
          <t>milk</t>
        </is>
      </c>
      <c r="C4015" s="85" t="n"/>
      <c r="D4015" s="86" t="n"/>
      <c r="E4015" s="87" t="n">
        <v>40</v>
      </c>
    </row>
    <row r="4016">
      <c r="A4016" s="95" t="n">
        <v>5</v>
      </c>
      <c r="B4016" s="94" t="inlineStr">
        <is>
          <t>7 coins</t>
        </is>
      </c>
      <c r="C4016" s="85" t="n"/>
      <c r="D4016" s="86" t="n"/>
      <c r="E4016" s="87" t="n">
        <v>240</v>
      </c>
    </row>
    <row r="4017">
      <c r="A4017" s="95" t="n">
        <v>6</v>
      </c>
      <c r="B4017" s="94" t="inlineStr">
        <is>
          <t>pz(15)*2, 10 coins</t>
        </is>
      </c>
      <c r="C4017" s="85" t="n"/>
      <c r="D4017" s="86" t="n"/>
      <c r="E4017" s="87" t="n">
        <v>520</v>
      </c>
    </row>
    <row r="4018">
      <c r="A4018" s="95" t="n">
        <v>7</v>
      </c>
      <c r="B4018" s="94" t="inlineStr">
        <is>
          <t>1 coins</t>
        </is>
      </c>
      <c r="C4018" s="85" t="n"/>
      <c r="D4018" s="86" t="n"/>
      <c r="E4018" s="87" t="n">
        <v>50</v>
      </c>
      <c r="G4018" s="358" t="inlineStr">
        <is>
          <t>milk-60-ffff g.pay</t>
        </is>
      </c>
    </row>
    <row r="4019">
      <c r="A4019" s="95" t="n">
        <v>8</v>
      </c>
      <c r="B4019" s="94" t="inlineStr">
        <is>
          <t>mem [3500]</t>
        </is>
      </c>
      <c r="C4019" s="85" t="n"/>
      <c r="D4019" s="86" t="n"/>
      <c r="E4019" s="87" t="n">
        <v>500</v>
      </c>
    </row>
    <row r="4020">
      <c r="A4020" s="95" t="n">
        <v>9</v>
      </c>
      <c r="B4020" s="94" t="inlineStr">
        <is>
          <t>mem[2308]</t>
        </is>
      </c>
      <c r="C4020" s="85" t="n"/>
      <c r="D4020" s="86" t="n"/>
      <c r="E4020" s="87" t="n">
        <v>710</v>
      </c>
    </row>
    <row r="4021">
      <c r="A4021" s="95" t="n">
        <v>10</v>
      </c>
      <c r="B4021" s="94" t="inlineStr">
        <is>
          <t>10 coins</t>
        </is>
      </c>
      <c r="C4021" s="85" t="n"/>
      <c r="D4021" s="86" t="n"/>
      <c r="E4021" s="87" t="n">
        <v>360</v>
      </c>
    </row>
    <row r="4022">
      <c r="A4022" s="95" t="n">
        <v>11</v>
      </c>
      <c r="B4022" s="94" t="inlineStr">
        <is>
          <t>pz(30)*2</t>
        </is>
      </c>
      <c r="C4022" s="85" t="n"/>
      <c r="D4022" s="86" t="n"/>
      <c r="E4022" s="87" t="n">
        <v>300</v>
      </c>
    </row>
    <row r="4023">
      <c r="A4023" s="95" t="n">
        <v>12</v>
      </c>
      <c r="B4023" s="94" t="inlineStr">
        <is>
          <t>pz(30) socks</t>
        </is>
      </c>
      <c r="C4023" s="85" t="n"/>
      <c r="D4023" s="86" t="n"/>
      <c r="E4023" s="87" t="n">
        <v>190</v>
      </c>
    </row>
    <row r="4024">
      <c r="A4024" s="95" t="n">
        <v>13</v>
      </c>
      <c r="B4024" s="94" t="inlineStr">
        <is>
          <t>pz(30)</t>
        </is>
      </c>
      <c r="C4024" s="85" t="n"/>
      <c r="D4024" s="86" t="n"/>
      <c r="E4024" s="87" t="n">
        <v>150</v>
      </c>
    </row>
    <row r="4025">
      <c r="A4025" s="95" t="n">
        <v>14</v>
      </c>
      <c r="B4025" s="94" t="inlineStr">
        <is>
          <t>pz(30), tz(30), socks*2</t>
        </is>
      </c>
      <c r="C4025" s="85" t="n">
        <v>345</v>
      </c>
      <c r="D4025" s="86" t="n"/>
      <c r="E4025" s="87" t="n"/>
    </row>
    <row r="4026">
      <c r="A4026" s="95" t="n">
        <v>15</v>
      </c>
      <c r="B4026" s="94" t="inlineStr">
        <is>
          <t>tz(30), socks</t>
        </is>
      </c>
      <c r="C4026" s="85" t="n"/>
      <c r="D4026" s="86" t="n"/>
      <c r="E4026" s="87" t="n">
        <v>155</v>
      </c>
    </row>
    <row r="4027">
      <c r="A4027" s="95" t="n">
        <v>16</v>
      </c>
      <c r="B4027" s="94" t="inlineStr">
        <is>
          <t>mem[3613]</t>
        </is>
      </c>
      <c r="C4027" s="85" t="n"/>
      <c r="D4027" s="86" t="n">
        <v>500</v>
      </c>
      <c r="E4027" s="87" t="n"/>
    </row>
    <row r="4028">
      <c r="A4028" s="95" t="n">
        <v>17</v>
      </c>
      <c r="B4028" s="94" t="inlineStr">
        <is>
          <t>10 coins,v.r combo</t>
        </is>
      </c>
      <c r="C4028" s="85" t="n"/>
      <c r="D4028" s="86" t="n"/>
      <c r="E4028" s="87" t="n">
        <v>510</v>
      </c>
    </row>
    <row r="4029">
      <c r="A4029" s="95" t="n">
        <v>18</v>
      </c>
      <c r="B4029" s="94" t="inlineStr">
        <is>
          <t>pz(30)socks</t>
        </is>
      </c>
      <c r="C4029" s="85" t="n"/>
      <c r="D4029" s="86" t="n"/>
      <c r="E4029" s="87" t="n">
        <v>190</v>
      </c>
    </row>
    <row r="4030">
      <c r="A4030" s="95" t="n">
        <v>19</v>
      </c>
      <c r="B4030" s="94" t="inlineStr">
        <is>
          <t>pz(15)*2</t>
        </is>
      </c>
      <c r="C4030" s="85" t="n"/>
      <c r="D4030" s="86" t="n"/>
      <c r="E4030" s="87" t="n">
        <v>160</v>
      </c>
    </row>
    <row r="4031">
      <c r="A4031" s="95" t="n">
        <v>20</v>
      </c>
      <c r="B4031" s="94" t="inlineStr">
        <is>
          <t>10 coins</t>
        </is>
      </c>
      <c r="C4031" s="85" t="n"/>
      <c r="D4031" s="86" t="n"/>
      <c r="E4031" s="87" t="n">
        <v>360</v>
      </c>
    </row>
    <row r="4032">
      <c r="A4032" s="95" t="n">
        <v>21</v>
      </c>
      <c r="B4032" s="94" t="inlineStr">
        <is>
          <t>pz(30)</t>
        </is>
      </c>
      <c r="C4032" s="85" t="n"/>
      <c r="D4032" s="86" t="n"/>
      <c r="E4032" s="87" t="n">
        <v>150</v>
      </c>
    </row>
    <row r="4033">
      <c r="A4033" s="95" t="n">
        <v>22</v>
      </c>
      <c r="B4033" s="94" t="inlineStr">
        <is>
          <t>tz(15)*2, pz(15)</t>
        </is>
      </c>
      <c r="C4033" s="85" t="n"/>
      <c r="D4033" s="86" t="n"/>
      <c r="E4033" s="87" t="n">
        <v>200</v>
      </c>
    </row>
    <row r="4034">
      <c r="A4034" s="95" t="n">
        <v>23</v>
      </c>
      <c r="B4034" s="94" t="inlineStr">
        <is>
          <t>3 coins</t>
        </is>
      </c>
      <c r="C4034" s="85" t="n"/>
      <c r="D4034" s="86" t="n"/>
      <c r="E4034" s="87" t="n">
        <v>120</v>
      </c>
    </row>
    <row r="4035">
      <c r="A4035" s="95" t="n">
        <v>24</v>
      </c>
      <c r="B4035" s="94" t="n"/>
      <c r="C4035" s="85" t="n"/>
      <c r="D4035" s="86" t="n"/>
      <c r="E4035" s="87" t="n">
        <v>430</v>
      </c>
    </row>
    <row r="4036">
      <c r="A4036" s="95" t="n">
        <v>25</v>
      </c>
      <c r="B4036" s="94" t="inlineStr">
        <is>
          <t>tz(30), socks</t>
        </is>
      </c>
      <c r="C4036" s="85" t="n"/>
      <c r="D4036" s="86" t="n"/>
      <c r="E4036" s="87" t="n">
        <v>155</v>
      </c>
    </row>
    <row r="4037">
      <c r="A4037" s="95" t="n">
        <v>26</v>
      </c>
      <c r="B4037" s="94" t="inlineStr">
        <is>
          <t>3 coins</t>
        </is>
      </c>
      <c r="C4037" s="85" t="n"/>
      <c r="D4037" s="86" t="n"/>
      <c r="E4037" s="87" t="n">
        <v>120</v>
      </c>
    </row>
    <row r="4038">
      <c r="A4038" s="95" t="n">
        <v>27</v>
      </c>
      <c r="B4038" s="94" t="inlineStr">
        <is>
          <t>pz(15) socks</t>
        </is>
      </c>
      <c r="C4038" s="85" t="n"/>
      <c r="D4038" s="86" t="n"/>
      <c r="E4038" s="87" t="n">
        <v>115</v>
      </c>
    </row>
    <row r="4039">
      <c r="A4039" s="95" t="n">
        <v>28</v>
      </c>
      <c r="B4039" s="94" t="inlineStr">
        <is>
          <t>pz(30)</t>
        </is>
      </c>
      <c r="C4039" s="85" t="n"/>
      <c r="D4039" s="86" t="n"/>
      <c r="E4039" s="87" t="n">
        <v>150</v>
      </c>
    </row>
    <row r="4040">
      <c r="A4040" s="95" t="n">
        <v>29</v>
      </c>
      <c r="B4040" s="94" t="inlineStr">
        <is>
          <t>7 coins</t>
        </is>
      </c>
      <c r="C4040" s="85" t="n"/>
      <c r="D4040" s="86" t="n"/>
      <c r="E4040" s="87" t="n">
        <v>240</v>
      </c>
    </row>
    <row r="4041">
      <c r="A4041" s="95" t="n">
        <v>30</v>
      </c>
      <c r="B4041" s="94" t="inlineStr">
        <is>
          <t>pz(30), socks</t>
        </is>
      </c>
      <c r="C4041" s="85" t="n"/>
      <c r="D4041" s="86" t="n"/>
      <c r="E4041" s="87" t="n">
        <v>185</v>
      </c>
    </row>
    <row r="4042">
      <c r="A4042" s="95" t="n">
        <v>31</v>
      </c>
      <c r="B4042" s="94" t="inlineStr">
        <is>
          <t>7 coins</t>
        </is>
      </c>
      <c r="C4042" s="85" t="n"/>
      <c r="D4042" s="86" t="n"/>
      <c r="E4042" s="87" t="n">
        <v>240</v>
      </c>
    </row>
    <row r="4043">
      <c r="A4043" s="95" t="n">
        <v>32</v>
      </c>
      <c r="B4043" s="94" t="inlineStr">
        <is>
          <t>pz(30)*2, socks*2</t>
        </is>
      </c>
      <c r="C4043" s="85" t="n"/>
      <c r="D4043" s="86" t="n"/>
      <c r="E4043" s="87" t="n">
        <v>380</v>
      </c>
    </row>
    <row r="4044">
      <c r="A4044" s="95" t="n">
        <v>33</v>
      </c>
      <c r="B4044" s="94" t="inlineStr">
        <is>
          <t>7 coins</t>
        </is>
      </c>
      <c r="C4044" s="85" t="n"/>
      <c r="D4044" s="86" t="n"/>
      <c r="E4044" s="87" t="n">
        <v>240</v>
      </c>
    </row>
    <row r="4045">
      <c r="A4045" s="95" t="n">
        <v>34</v>
      </c>
      <c r="B4045" s="94" t="inlineStr">
        <is>
          <t>1 coins</t>
        </is>
      </c>
      <c r="C4045" s="85" t="n"/>
      <c r="D4045" s="86" t="n"/>
      <c r="E4045" s="87" t="n">
        <v>50</v>
      </c>
    </row>
    <row r="4046">
      <c r="A4046" s="95" t="n">
        <v>35</v>
      </c>
      <c r="B4046" s="94" t="inlineStr">
        <is>
          <t>3 coins</t>
        </is>
      </c>
      <c r="C4046" s="85" t="n"/>
      <c r="D4046" s="86" t="n"/>
      <c r="E4046" s="87" t="n">
        <v>120</v>
      </c>
    </row>
    <row r="4047">
      <c r="A4047" s="95" t="n">
        <v>36</v>
      </c>
      <c r="B4047" s="94" t="inlineStr">
        <is>
          <t>3 coins</t>
        </is>
      </c>
      <c r="C4047" s="85" t="n"/>
      <c r="D4047" s="86" t="n"/>
      <c r="E4047" s="87" t="n">
        <v>120</v>
      </c>
    </row>
    <row r="4048">
      <c r="A4048" s="95" t="n">
        <v>37</v>
      </c>
      <c r="B4048" s="94" t="inlineStr">
        <is>
          <t>pz(15),socks</t>
        </is>
      </c>
      <c r="C4048" s="85" t="n">
        <v>120</v>
      </c>
      <c r="D4048" s="86" t="n"/>
      <c r="E4048" s="87" t="n"/>
    </row>
    <row r="4049" ht="26.25" customHeight="1" s="454">
      <c r="A4049" s="95" t="n">
        <v>38</v>
      </c>
      <c r="B4049" s="224" t="inlineStr">
        <is>
          <t>3 coins</t>
        </is>
      </c>
      <c r="C4049" s="47" t="n"/>
      <c r="D4049" s="48" t="n"/>
      <c r="E4049" s="87" t="n">
        <v>120</v>
      </c>
    </row>
    <row r="4050">
      <c r="A4050" s="95" t="n">
        <v>39</v>
      </c>
      <c r="B4050" s="207" t="inlineStr">
        <is>
          <t>pz(30)</t>
        </is>
      </c>
      <c r="C4050" s="225" t="n"/>
      <c r="D4050" s="226" t="n"/>
      <c r="E4050" s="87" t="n">
        <v>150</v>
      </c>
    </row>
    <row r="4051">
      <c r="A4051" s="95" t="n">
        <v>40</v>
      </c>
      <c r="B4051" s="207" t="inlineStr">
        <is>
          <t>3 coins</t>
        </is>
      </c>
      <c r="C4051" s="225" t="n">
        <v>120</v>
      </c>
      <c r="D4051" s="226" t="n"/>
      <c r="E4051" s="87" t="n"/>
    </row>
    <row r="4052">
      <c r="A4052" s="95" t="n">
        <v>41</v>
      </c>
      <c r="B4052" s="207" t="inlineStr">
        <is>
          <t>pz(15), tz(15), socks*2</t>
        </is>
      </c>
      <c r="C4052" s="225" t="n"/>
      <c r="D4052" s="226" t="n">
        <v>215</v>
      </c>
      <c r="E4052" s="87" t="n"/>
    </row>
    <row r="4053">
      <c r="A4053" s="95" t="n">
        <v>42</v>
      </c>
      <c r="B4053" s="207" t="inlineStr">
        <is>
          <t>pz(30)</t>
        </is>
      </c>
      <c r="C4053" s="225" t="n"/>
      <c r="D4053" s="226" t="n">
        <v>150</v>
      </c>
      <c r="E4053" s="87" t="n"/>
    </row>
    <row r="4054">
      <c r="A4054" s="95" t="n">
        <v>43</v>
      </c>
      <c r="B4054" s="207" t="inlineStr">
        <is>
          <t>socks</t>
        </is>
      </c>
      <c r="C4054" s="225" t="n"/>
      <c r="D4054" s="226" t="n"/>
      <c r="E4054" s="87" t="n">
        <v>35</v>
      </c>
    </row>
    <row r="4055">
      <c r="A4055" s="95" t="n">
        <v>44</v>
      </c>
      <c r="B4055" s="207" t="inlineStr">
        <is>
          <t>pz(30), tz(30)*2, socks, 7 coins</t>
        </is>
      </c>
      <c r="C4055" s="225" t="n"/>
      <c r="D4055" s="226" t="n"/>
      <c r="E4055" s="87" t="n">
        <v>670</v>
      </c>
    </row>
    <row r="4056">
      <c r="A4056" s="95" t="n">
        <v>45</v>
      </c>
      <c r="B4056" s="207" t="inlineStr">
        <is>
          <t>3 coins</t>
        </is>
      </c>
      <c r="C4056" s="225" t="n"/>
      <c r="D4056" s="226" t="n"/>
      <c r="E4056" s="87" t="n">
        <v>120</v>
      </c>
    </row>
    <row r="4057">
      <c r="A4057" s="95" t="n">
        <v>46</v>
      </c>
      <c r="B4057" s="207" t="inlineStr">
        <is>
          <t>mem[3237]</t>
        </is>
      </c>
      <c r="C4057" s="225" t="n"/>
      <c r="D4057" s="226" t="n"/>
      <c r="E4057" s="87" t="n">
        <v>360</v>
      </c>
    </row>
    <row r="4058">
      <c r="A4058" s="95" t="n">
        <v>47</v>
      </c>
      <c r="B4058" s="207" t="inlineStr">
        <is>
          <t>pz(30)*2</t>
        </is>
      </c>
      <c r="C4058" s="225" t="n">
        <v>300</v>
      </c>
      <c r="D4058" s="226" t="n"/>
      <c r="E4058" s="87" t="n"/>
    </row>
    <row r="4059">
      <c r="A4059" s="95" t="n">
        <v>48</v>
      </c>
      <c r="B4059" s="207" t="inlineStr">
        <is>
          <t>tz(30)</t>
        </is>
      </c>
      <c r="C4059" s="225" t="n"/>
      <c r="D4059" s="226" t="n"/>
      <c r="E4059" s="87" t="n">
        <v>120</v>
      </c>
    </row>
    <row r="4060">
      <c r="A4060" s="95" t="n">
        <v>49</v>
      </c>
      <c r="B4060" s="207" t="inlineStr">
        <is>
          <t>pz(15) 7 coins</t>
        </is>
      </c>
      <c r="C4060" s="225" t="n"/>
      <c r="D4060" s="226" t="n"/>
      <c r="E4060" s="87" t="n">
        <v>320</v>
      </c>
    </row>
    <row r="4061">
      <c r="A4061" s="95" t="n">
        <v>50</v>
      </c>
      <c r="B4061" s="207" t="inlineStr">
        <is>
          <t>7 coins</t>
        </is>
      </c>
      <c r="C4061" s="225" t="n">
        <v>240</v>
      </c>
      <c r="D4061" s="226" t="n"/>
      <c r="E4061" s="87" t="n"/>
    </row>
    <row r="4062">
      <c r="A4062" s="95" t="n">
        <v>51</v>
      </c>
      <c r="B4062" s="207" t="inlineStr">
        <is>
          <t>1 coins</t>
        </is>
      </c>
      <c r="C4062" s="225" t="n">
        <v>50</v>
      </c>
      <c r="D4062" s="226" t="n"/>
      <c r="E4062" s="87" t="n"/>
    </row>
    <row r="4063">
      <c r="A4063" s="96" t="n"/>
      <c r="B4063" s="227" t="n"/>
      <c r="C4063" s="227">
        <f>SUM(C4012:C4062)</f>
        <v/>
      </c>
      <c r="D4063" s="227">
        <f>SUM(D4012:D4062)</f>
        <v/>
      </c>
      <c r="E4063" s="91">
        <f>SUM(E4012:E4062)</f>
        <v/>
      </c>
    </row>
    <row r="4064" ht="22.8" customHeight="1" s="454">
      <c r="A4064" s="275" t="n"/>
      <c r="B4064" s="104" t="n"/>
      <c r="C4064" s="104" t="n"/>
      <c r="D4064" s="216" t="inlineStr">
        <is>
          <t>DATE : 20/04/2026</t>
        </is>
      </c>
      <c r="E4064" s="260" t="n"/>
    </row>
    <row r="4065" ht="22.5" customHeight="1" s="454">
      <c r="A4065" s="383" t="inlineStr">
        <is>
          <t>S.NO</t>
        </is>
      </c>
      <c r="B4065" s="385" t="inlineStr">
        <is>
          <t>ISSUED DETAILS</t>
        </is>
      </c>
      <c r="C4065" s="385" t="inlineStr">
        <is>
          <t>CASH</t>
        </is>
      </c>
      <c r="D4065" s="385" t="inlineStr">
        <is>
          <t>CARD</t>
        </is>
      </c>
      <c r="E4065" s="383" t="inlineStr">
        <is>
          <t>GPAY</t>
        </is>
      </c>
    </row>
    <row r="4066">
      <c r="A4066" s="95" t="n">
        <v>1</v>
      </c>
      <c r="B4066" s="207" t="inlineStr">
        <is>
          <t>pz(30), socks</t>
        </is>
      </c>
      <c r="C4066" s="225" t="n"/>
      <c r="D4066" s="226" t="n"/>
      <c r="E4066" s="87" t="n">
        <v>190</v>
      </c>
    </row>
    <row r="4067">
      <c r="A4067" s="95" t="n">
        <v>2</v>
      </c>
      <c r="B4067" s="207" t="inlineStr">
        <is>
          <t>pz(15), socks</t>
        </is>
      </c>
      <c r="C4067" s="225" t="n">
        <v>120</v>
      </c>
      <c r="D4067" s="226" t="n"/>
      <c r="E4067" s="87" t="n"/>
    </row>
    <row r="4068">
      <c r="A4068" s="95" t="n">
        <v>3</v>
      </c>
      <c r="B4068" s="207" t="inlineStr">
        <is>
          <t>3 coins</t>
        </is>
      </c>
      <c r="C4068" s="225" t="n">
        <v>120</v>
      </c>
      <c r="D4068" s="226" t="n"/>
      <c r="E4068" s="87" t="n"/>
    </row>
    <row r="4069">
      <c r="A4069" s="95" t="n">
        <v>4</v>
      </c>
      <c r="B4069" s="207" t="inlineStr">
        <is>
          <t>1 coins</t>
        </is>
      </c>
      <c r="C4069" s="225" t="n"/>
      <c r="D4069" s="226" t="n"/>
      <c r="E4069" s="87" t="n">
        <v>50</v>
      </c>
    </row>
    <row r="4070">
      <c r="A4070" s="95" t="n">
        <v>5</v>
      </c>
      <c r="B4070" s="207" t="inlineStr">
        <is>
          <t>pz(15), 10 coins</t>
        </is>
      </c>
      <c r="C4070" s="225" t="n"/>
      <c r="D4070" s="226" t="n">
        <v>440</v>
      </c>
      <c r="E4070" s="87" t="n"/>
    </row>
    <row r="4071">
      <c r="A4071" s="95" t="n">
        <v>6</v>
      </c>
      <c r="B4071" s="207" t="inlineStr">
        <is>
          <t>socks</t>
        </is>
      </c>
      <c r="C4071" s="225" t="n"/>
      <c r="D4071" s="226" t="n"/>
      <c r="E4071" s="87" t="n">
        <v>40</v>
      </c>
    </row>
    <row r="4072">
      <c r="A4072" s="95" t="n">
        <v>7</v>
      </c>
      <c r="B4072" s="207" t="inlineStr">
        <is>
          <t>10 coins</t>
        </is>
      </c>
      <c r="C4072" s="225" t="n"/>
      <c r="D4072" s="226" t="n">
        <v>360</v>
      </c>
      <c r="E4072" s="87" t="n"/>
    </row>
    <row r="4073">
      <c r="A4073" s="95" t="n">
        <v>8</v>
      </c>
      <c r="B4073" s="207" t="inlineStr">
        <is>
          <t>pz(30), Vr combo, 10 coins</t>
        </is>
      </c>
      <c r="C4073" s="225" t="n"/>
      <c r="D4073" s="226" t="n">
        <v>660</v>
      </c>
      <c r="E4073" s="87" t="n"/>
    </row>
    <row r="4074">
      <c r="A4074" s="95" t="n">
        <v>9</v>
      </c>
      <c r="B4074" s="207" t="inlineStr">
        <is>
          <t>pz(30),tz(30)</t>
        </is>
      </c>
      <c r="C4074" s="225" t="n"/>
      <c r="D4074" s="226" t="n"/>
      <c r="E4074" s="87" t="n">
        <v>270</v>
      </c>
    </row>
    <row r="4075">
      <c r="A4075" s="95" t="n">
        <v>10</v>
      </c>
      <c r="B4075" s="207" t="inlineStr">
        <is>
          <t>mem [3425]</t>
        </is>
      </c>
      <c r="C4075" s="225" t="n">
        <v>240</v>
      </c>
      <c r="D4075" s="226" t="n"/>
      <c r="E4075" s="87" t="n"/>
    </row>
    <row r="4076" ht="26.25" customHeight="1" s="454">
      <c r="A4076" s="95" t="n">
        <v>11</v>
      </c>
      <c r="B4076" s="224" t="inlineStr">
        <is>
          <t>pz(15), socks</t>
        </is>
      </c>
      <c r="C4076" s="228" t="n">
        <v>100</v>
      </c>
      <c r="D4076" s="229" t="n"/>
      <c r="E4076" s="87" t="n">
        <v>20</v>
      </c>
    </row>
    <row r="4077" ht="26.25" customHeight="1" s="454">
      <c r="A4077" s="95" t="n">
        <v>12</v>
      </c>
      <c r="B4077" s="224" t="inlineStr">
        <is>
          <t>3 coins</t>
        </is>
      </c>
      <c r="C4077" s="228" t="n"/>
      <c r="D4077" s="229" t="n"/>
      <c r="E4077" s="87" t="n">
        <v>120</v>
      </c>
    </row>
    <row r="4078" ht="26.25" customHeight="1" s="454">
      <c r="A4078" s="95" t="n">
        <v>13</v>
      </c>
      <c r="B4078" s="224" t="inlineStr">
        <is>
          <t>biscoff*2</t>
        </is>
      </c>
      <c r="C4078" s="228" t="n">
        <v>20</v>
      </c>
      <c r="D4078" s="229" t="n"/>
      <c r="E4078" s="87" t="n"/>
    </row>
    <row r="4079" ht="26.25" customHeight="1" s="454">
      <c r="A4079" s="95" t="n">
        <v>14</v>
      </c>
      <c r="B4079" s="224" t="n"/>
      <c r="C4079" s="228">
        <f>SUM(C4066:C4078)</f>
        <v/>
      </c>
      <c r="D4079" s="229">
        <f>SUM(D4066:D4078)</f>
        <v/>
      </c>
      <c r="E4079" s="87">
        <f>SUM(E4066:E4078)</f>
        <v/>
      </c>
    </row>
    <row r="4080" ht="22.8" customHeight="1" s="454">
      <c r="A4080" s="275" t="n"/>
      <c r="B4080" s="104" t="n"/>
      <c r="C4080" s="104" t="n"/>
      <c r="D4080" s="216" t="inlineStr">
        <is>
          <t>DATE : 21/04/2026</t>
        </is>
      </c>
      <c r="E4080" s="260" t="n"/>
    </row>
    <row r="4081" ht="22.5" customHeight="1" s="454">
      <c r="A4081" s="383" t="inlineStr">
        <is>
          <t>S.NO</t>
        </is>
      </c>
      <c r="B4081" s="385" t="inlineStr">
        <is>
          <t>ISSUED DETAILS</t>
        </is>
      </c>
      <c r="C4081" s="385" t="inlineStr">
        <is>
          <t>CASH</t>
        </is>
      </c>
      <c r="D4081" s="385" t="inlineStr">
        <is>
          <t>CARD</t>
        </is>
      </c>
      <c r="E4081" s="383" t="inlineStr">
        <is>
          <t>GPAY</t>
        </is>
      </c>
    </row>
    <row r="4082" ht="26.25" customHeight="1" s="454">
      <c r="A4082" s="95" t="n">
        <v>1</v>
      </c>
      <c r="B4082" s="224" t="inlineStr">
        <is>
          <t>7 coins, VR-2</t>
        </is>
      </c>
      <c r="C4082" s="228" t="n"/>
      <c r="D4082" s="229" t="n"/>
      <c r="E4082" s="87" t="n">
        <v>440</v>
      </c>
    </row>
    <row r="4083" ht="26.25" customHeight="1" s="454">
      <c r="A4083" s="95" t="n">
        <v>2</v>
      </c>
      <c r="B4083" s="224" t="inlineStr">
        <is>
          <t>3 coins</t>
        </is>
      </c>
      <c r="C4083" s="228" t="n">
        <v>100</v>
      </c>
      <c r="D4083" s="229" t="n"/>
      <c r="E4083" s="87" t="n">
        <v>20</v>
      </c>
    </row>
    <row r="4084" ht="26.25" customHeight="1" s="454">
      <c r="A4084" s="95" t="n">
        <v>3</v>
      </c>
      <c r="B4084" s="224" t="inlineStr">
        <is>
          <t>3 coins</t>
        </is>
      </c>
      <c r="C4084" s="228" t="n">
        <v>120</v>
      </c>
      <c r="D4084" s="229" t="n"/>
      <c r="E4084" s="87" t="n"/>
    </row>
    <row r="4085" ht="26.25" customHeight="1" s="454">
      <c r="A4085" s="95" t="n">
        <v>4</v>
      </c>
      <c r="B4085" s="224" t="inlineStr">
        <is>
          <t>pz(15)*4</t>
        </is>
      </c>
      <c r="C4085" s="228" t="n"/>
      <c r="D4085" s="229" t="n"/>
      <c r="E4085" s="87" t="n">
        <v>320</v>
      </c>
    </row>
    <row r="4086" ht="26.25" customHeight="1" s="454">
      <c r="A4086" s="95" t="n">
        <v>5</v>
      </c>
      <c r="B4086" s="224" t="inlineStr">
        <is>
          <t>pz(30) socks</t>
        </is>
      </c>
      <c r="C4086" s="228" t="n"/>
      <c r="D4086" s="229" t="n"/>
      <c r="E4086" s="87" t="n">
        <v>185</v>
      </c>
    </row>
    <row r="4087" ht="26.25" customHeight="1" s="454">
      <c r="A4087" s="95" t="n">
        <v>6</v>
      </c>
      <c r="B4087" s="224" t="inlineStr">
        <is>
          <t>pz(30)</t>
        </is>
      </c>
      <c r="C4087" s="228" t="n"/>
      <c r="D4087" s="229" t="n"/>
      <c r="E4087" s="87" t="n">
        <v>150</v>
      </c>
    </row>
    <row r="4088" ht="26.25" customHeight="1" s="454">
      <c r="A4088" s="95" t="n">
        <v>7</v>
      </c>
      <c r="B4088" s="224" t="inlineStr">
        <is>
          <t>7 coins</t>
        </is>
      </c>
      <c r="C4088" s="228" t="n"/>
      <c r="D4088" s="229" t="n"/>
      <c r="E4088" s="87" t="n">
        <v>240</v>
      </c>
    </row>
    <row r="4089" ht="26.25" customHeight="1" s="454">
      <c r="A4089" s="95" t="n">
        <v>8</v>
      </c>
      <c r="B4089" s="224" t="inlineStr">
        <is>
          <t>pz(30) socks</t>
        </is>
      </c>
      <c r="C4089" s="228" t="n"/>
      <c r="D4089" s="229" t="n"/>
      <c r="E4089" s="87" t="n">
        <v>185</v>
      </c>
    </row>
    <row r="4090" ht="26.25" customHeight="1" s="454">
      <c r="A4090" s="95" t="n">
        <v>9</v>
      </c>
      <c r="B4090" s="224" t="inlineStr">
        <is>
          <t>7 coins</t>
        </is>
      </c>
      <c r="C4090" s="228" t="n">
        <v>240</v>
      </c>
      <c r="D4090" s="229" t="n"/>
      <c r="E4090" s="87" t="n"/>
    </row>
    <row r="4091" ht="26.25" customHeight="1" s="454">
      <c r="A4091" s="95" t="n">
        <v>10</v>
      </c>
      <c r="B4091" s="224" t="inlineStr">
        <is>
          <t>3 coins</t>
        </is>
      </c>
      <c r="C4091" s="228" t="n"/>
      <c r="D4091" s="229" t="n"/>
      <c r="E4091" s="87" t="n">
        <v>120</v>
      </c>
    </row>
    <row r="4092" ht="26.25" customHeight="1" s="454">
      <c r="A4092" s="95" t="n">
        <v>11</v>
      </c>
      <c r="B4092" s="224" t="inlineStr">
        <is>
          <t>pz(30)*2</t>
        </is>
      </c>
      <c r="C4092" s="228" t="n"/>
      <c r="D4092" s="229" t="n"/>
      <c r="E4092" s="87" t="n">
        <v>300</v>
      </c>
    </row>
    <row r="4093" ht="26.25" customHeight="1" s="454">
      <c r="A4093" s="95" t="n"/>
      <c r="B4093" s="224" t="n"/>
      <c r="C4093" s="228" t="n"/>
      <c r="D4093" s="229" t="n"/>
      <c r="E4093" s="87" t="n"/>
    </row>
    <row r="4094" ht="22.8" customHeight="1" s="454">
      <c r="A4094" s="275" t="n"/>
      <c r="B4094" s="104" t="n"/>
      <c r="C4094" s="104" t="n"/>
      <c r="D4094" s="216" t="inlineStr">
        <is>
          <t>DATE : 22/04/2026</t>
        </is>
      </c>
      <c r="E4094" s="260" t="n"/>
    </row>
    <row r="4095" ht="22.5" customHeight="1" s="454">
      <c r="A4095" s="383" t="inlineStr">
        <is>
          <t>S.NO</t>
        </is>
      </c>
      <c r="B4095" s="385" t="inlineStr">
        <is>
          <t>ISSUED DETAILS</t>
        </is>
      </c>
      <c r="C4095" s="385" t="inlineStr">
        <is>
          <t>CASH</t>
        </is>
      </c>
      <c r="D4095" s="385" t="inlineStr">
        <is>
          <t>CARD</t>
        </is>
      </c>
      <c r="E4095" s="383" t="inlineStr">
        <is>
          <t>GPAY</t>
        </is>
      </c>
    </row>
    <row r="4096" ht="26.25" customHeight="1" s="454">
      <c r="A4096" s="95" t="n">
        <v>1</v>
      </c>
      <c r="B4096" s="224" t="inlineStr">
        <is>
          <t>10 coins</t>
        </is>
      </c>
      <c r="C4096" s="228" t="n">
        <v>360</v>
      </c>
      <c r="D4096" s="229" t="n"/>
      <c r="E4096" s="87" t="n"/>
    </row>
    <row r="4097" ht="26.25" customHeight="1" s="454">
      <c r="A4097" s="95" t="n">
        <v>2</v>
      </c>
      <c r="B4097" s="224" t="inlineStr">
        <is>
          <t>pz(30)*2, socks*2, tz(30), 10 coins, 7 coins, 7 coins</t>
        </is>
      </c>
      <c r="C4097" s="228" t="n"/>
      <c r="D4097" s="229" t="n"/>
      <c r="E4097" s="87" t="n">
        <v>1340</v>
      </c>
    </row>
    <row r="4098" ht="26.25" customHeight="1" s="454">
      <c r="A4098" s="95" t="n">
        <v>3</v>
      </c>
      <c r="B4098" s="224" t="inlineStr">
        <is>
          <t>pz(30)*4</t>
        </is>
      </c>
      <c r="C4098" s="228" t="n"/>
      <c r="D4098" s="229" t="n"/>
      <c r="E4098" s="87" t="n">
        <v>600</v>
      </c>
    </row>
    <row r="4099" ht="26.25" customHeight="1" s="454">
      <c r="A4099" s="95" t="n">
        <v>4</v>
      </c>
      <c r="B4099" s="224" t="inlineStr">
        <is>
          <t>3 coins</t>
        </is>
      </c>
      <c r="C4099" s="228" t="n"/>
      <c r="D4099" s="229" t="n"/>
      <c r="E4099" s="87" t="n">
        <v>120</v>
      </c>
    </row>
    <row r="4100" ht="26.25" customHeight="1" s="454">
      <c r="A4100" s="95" t="n">
        <v>5</v>
      </c>
      <c r="B4100" s="224" t="inlineStr">
        <is>
          <t>pz(30)</t>
        </is>
      </c>
      <c r="C4100" s="228" t="n"/>
      <c r="D4100" s="229" t="n"/>
      <c r="E4100" s="87" t="n">
        <v>150</v>
      </c>
    </row>
    <row r="4101" ht="26.25" customHeight="1" s="454">
      <c r="A4101" s="95" t="n">
        <v>6</v>
      </c>
      <c r="B4101" s="224" t="inlineStr">
        <is>
          <t>pz(30), socks</t>
        </is>
      </c>
      <c r="C4101" s="228" t="n"/>
      <c r="D4101" s="229" t="n"/>
      <c r="E4101" s="87" t="n">
        <v>190</v>
      </c>
    </row>
    <row r="4102" ht="26.25" customHeight="1" s="454">
      <c r="A4102" s="95" t="n">
        <v>7</v>
      </c>
      <c r="B4102" s="224" t="inlineStr">
        <is>
          <t>pz(30), socks</t>
        </is>
      </c>
      <c r="C4102" s="228" t="n"/>
      <c r="D4102" s="229" t="n"/>
      <c r="E4102" s="87" t="n">
        <v>190</v>
      </c>
    </row>
    <row r="4103" ht="26.25" customHeight="1" s="454">
      <c r="A4103" s="95" t="n">
        <v>8</v>
      </c>
      <c r="B4103" s="224" t="inlineStr">
        <is>
          <t>pz(30)*2, tz(30)</t>
        </is>
      </c>
      <c r="C4103" s="228" t="n">
        <v>420</v>
      </c>
      <c r="D4103" s="229" t="n"/>
      <c r="E4103" s="87" t="n"/>
    </row>
    <row r="4104" ht="26.25" customHeight="1" s="454">
      <c r="A4104" s="95" t="n">
        <v>9</v>
      </c>
      <c r="B4104" s="224" t="inlineStr">
        <is>
          <t>3 coins</t>
        </is>
      </c>
      <c r="C4104" s="228" t="n">
        <v>120</v>
      </c>
      <c r="D4104" s="229" t="n"/>
      <c r="E4104" s="87" t="n"/>
    </row>
    <row r="4105" ht="26.25" customHeight="1" s="454">
      <c r="A4105" s="95" t="n">
        <v>10</v>
      </c>
      <c r="B4105" s="224" t="inlineStr">
        <is>
          <t>pz(15)</t>
        </is>
      </c>
      <c r="C4105" s="228" t="n"/>
      <c r="D4105" s="229" t="n"/>
      <c r="E4105" s="87" t="n">
        <v>80</v>
      </c>
    </row>
    <row r="4106" ht="26.25" customHeight="1" s="454">
      <c r="A4106" s="95" t="n">
        <v>11</v>
      </c>
      <c r="B4106" s="224" t="inlineStr">
        <is>
          <t>mem[3499]</t>
        </is>
      </c>
      <c r="C4106" s="228" t="n"/>
      <c r="D4106" s="229" t="n"/>
      <c r="E4106" s="87" t="n">
        <v>500</v>
      </c>
    </row>
    <row r="4107" ht="26.25" customHeight="1" s="454">
      <c r="A4107" s="95" t="n">
        <v>12</v>
      </c>
      <c r="B4107" s="224" t="inlineStr">
        <is>
          <t>tz(15)</t>
        </is>
      </c>
      <c r="C4107" s="228" t="n"/>
      <c r="D4107" s="229" t="n"/>
      <c r="E4107" s="87" t="n">
        <v>60</v>
      </c>
    </row>
    <row r="4108" ht="26.25" customHeight="1" s="454">
      <c r="A4108" s="95" t="n">
        <v>13</v>
      </c>
      <c r="B4108" s="224" t="inlineStr">
        <is>
          <t>mem[3638]</t>
        </is>
      </c>
      <c r="C4108" s="228" t="n"/>
      <c r="D4108" s="229" t="n"/>
      <c r="E4108" s="87" t="n">
        <v>240</v>
      </c>
    </row>
    <row r="4109" ht="26.25" customHeight="1" s="454">
      <c r="A4109" s="95" t="n">
        <v>14</v>
      </c>
      <c r="B4109" s="224" t="inlineStr">
        <is>
          <t>7 coins</t>
        </is>
      </c>
      <c r="C4109" s="228" t="n"/>
      <c r="D4109" s="229" t="n"/>
      <c r="E4109" s="87" t="n">
        <v>240</v>
      </c>
    </row>
    <row r="4110" ht="26.25" customHeight="1" s="454">
      <c r="A4110" s="95" t="n">
        <v>15</v>
      </c>
      <c r="B4110" s="224" t="inlineStr">
        <is>
          <t>tz(30) 7 coins socks</t>
        </is>
      </c>
      <c r="C4110" s="228" t="n"/>
      <c r="D4110" s="229" t="n"/>
      <c r="E4110" s="87" t="n">
        <v>395</v>
      </c>
    </row>
    <row r="4111" ht="26.25" customHeight="1" s="454">
      <c r="A4111" s="95" t="n">
        <v>16</v>
      </c>
      <c r="B4111" s="224" t="inlineStr">
        <is>
          <t>v.r*2</t>
        </is>
      </c>
      <c r="C4111" s="228" t="n">
        <v>200</v>
      </c>
      <c r="D4111" s="229" t="n"/>
      <c r="E4111" s="87" t="n"/>
    </row>
    <row r="4112" ht="26.25" customHeight="1" s="454">
      <c r="A4112" s="95" t="n">
        <v>17</v>
      </c>
      <c r="B4112" s="224" t="inlineStr">
        <is>
          <t>3 coins</t>
        </is>
      </c>
      <c r="C4112" s="228" t="n"/>
      <c r="D4112" s="229" t="n"/>
      <c r="E4112" s="87" t="n">
        <v>150</v>
      </c>
      <c r="F4112" s="32" t="inlineStr">
        <is>
          <t>30-</t>
        </is>
      </c>
    </row>
    <row r="4113" ht="26.25" customHeight="1" s="454">
      <c r="A4113" s="95" t="n">
        <v>18</v>
      </c>
      <c r="B4113" s="224" t="inlineStr">
        <is>
          <t>7 coins</t>
        </is>
      </c>
      <c r="C4113" s="228" t="n"/>
      <c r="D4113" s="229" t="n"/>
      <c r="E4113" s="87" t="n">
        <v>240</v>
      </c>
    </row>
    <row r="4114" ht="26.25" customHeight="1" s="454">
      <c r="A4114" s="95" t="n">
        <v>19</v>
      </c>
      <c r="B4114" s="224" t="inlineStr">
        <is>
          <t>pz(30)*2, socks*2</t>
        </is>
      </c>
      <c r="C4114" s="228" t="n"/>
      <c r="D4114" s="229" t="n"/>
      <c r="E4114" s="87" t="n">
        <v>380</v>
      </c>
    </row>
    <row r="4115" ht="26.25" customHeight="1" s="454">
      <c r="A4115" s="95" t="n">
        <v>20</v>
      </c>
      <c r="B4115" s="224" t="inlineStr">
        <is>
          <t>3 coins</t>
        </is>
      </c>
      <c r="C4115" s="228" t="n"/>
      <c r="D4115" s="229" t="n"/>
      <c r="E4115" s="87" t="n">
        <v>120</v>
      </c>
    </row>
    <row r="4116" ht="26.25" customHeight="1" s="454">
      <c r="A4116" s="95" t="n">
        <v>21</v>
      </c>
      <c r="B4116" s="224" t="inlineStr">
        <is>
          <t>tz(15) socks*2</t>
        </is>
      </c>
      <c r="C4116" s="228" t="n"/>
      <c r="D4116" s="229" t="n"/>
      <c r="E4116" s="87" t="n">
        <v>140</v>
      </c>
    </row>
    <row r="4117" ht="26.25" customHeight="1" s="454">
      <c r="A4117" s="95" t="n">
        <v>22</v>
      </c>
      <c r="B4117" s="224" t="inlineStr">
        <is>
          <t>pz(15), socks</t>
        </is>
      </c>
      <c r="C4117" s="228" t="n"/>
      <c r="D4117" s="229" t="n"/>
      <c r="E4117" s="87" t="n"/>
      <c r="F4117" s="32" t="n">
        <v>120</v>
      </c>
    </row>
    <row r="4118" ht="26.25" customHeight="1" s="454">
      <c r="A4118" s="95" t="n">
        <v>23</v>
      </c>
      <c r="B4118" s="224" t="inlineStr">
        <is>
          <t>p(15)</t>
        </is>
      </c>
      <c r="C4118" s="228" t="n"/>
      <c r="D4118" s="229" t="n"/>
      <c r="E4118" s="87" t="n">
        <v>80</v>
      </c>
    </row>
    <row r="4119" ht="26.25" customHeight="1" s="454">
      <c r="A4119" s="95" t="n">
        <v>24</v>
      </c>
      <c r="B4119" s="224" t="inlineStr">
        <is>
          <t>pz(30), socks</t>
        </is>
      </c>
      <c r="C4119" s="228" t="n"/>
      <c r="D4119" s="229" t="n"/>
      <c r="E4119" s="87" t="n">
        <v>190</v>
      </c>
    </row>
    <row r="4120" ht="26.25" customHeight="1" s="454">
      <c r="A4120" s="95" t="n">
        <v>25</v>
      </c>
      <c r="B4120" s="224" t="inlineStr">
        <is>
          <t>pz(15)</t>
        </is>
      </c>
      <c r="C4120" s="228" t="n"/>
      <c r="D4120" s="229" t="n"/>
      <c r="E4120" s="87" t="n">
        <v>80</v>
      </c>
    </row>
    <row r="4121" ht="26.25" customHeight="1" s="454">
      <c r="A4121" s="95" t="n">
        <v>26</v>
      </c>
      <c r="B4121" s="224" t="inlineStr">
        <is>
          <t>pz(15)</t>
        </is>
      </c>
      <c r="C4121" s="228" t="n"/>
      <c r="D4121" s="229" t="n"/>
      <c r="E4121" s="87" t="n">
        <v>70</v>
      </c>
    </row>
    <row r="4122" ht="26.25" customHeight="1" s="454">
      <c r="A4122" s="95" t="n"/>
      <c r="B4122" s="224" t="n"/>
      <c r="C4122" s="228" t="n"/>
      <c r="D4122" s="229" t="n"/>
      <c r="E4122" s="87" t="n"/>
    </row>
    <row r="4123" ht="22.8" customHeight="1" s="454">
      <c r="A4123" s="275" t="n"/>
      <c r="B4123" s="104" t="n"/>
      <c r="C4123" s="104" t="n"/>
      <c r="D4123" s="216" t="inlineStr">
        <is>
          <t>DATE : 23/04/2026</t>
        </is>
      </c>
      <c r="E4123" s="260" t="n"/>
    </row>
    <row r="4124" ht="22.5" customHeight="1" s="454">
      <c r="A4124" s="383" t="inlineStr">
        <is>
          <t>S.NO</t>
        </is>
      </c>
      <c r="B4124" s="385" t="inlineStr">
        <is>
          <t>ISSUED DETAILS</t>
        </is>
      </c>
      <c r="C4124" s="385" t="inlineStr">
        <is>
          <t>CASH</t>
        </is>
      </c>
      <c r="D4124" s="385" t="inlineStr">
        <is>
          <t>CARD</t>
        </is>
      </c>
      <c r="E4124" s="383" t="inlineStr">
        <is>
          <t>GPAY</t>
        </is>
      </c>
    </row>
    <row r="4125" ht="26.25" customHeight="1" s="454">
      <c r="A4125" s="95" t="n">
        <v>1</v>
      </c>
      <c r="B4125" s="224" t="inlineStr">
        <is>
          <t>pz(15), socks, 3 coins</t>
        </is>
      </c>
      <c r="C4125" s="228" t="n"/>
      <c r="D4125" s="229" t="n"/>
      <c r="E4125" s="87" t="n">
        <v>240</v>
      </c>
    </row>
    <row r="4126" ht="26.25" customHeight="1" s="454">
      <c r="A4126" s="95" t="n">
        <v>2</v>
      </c>
      <c r="B4126" s="224" t="inlineStr">
        <is>
          <t>pz(15), pz(15), 10 coins</t>
        </is>
      </c>
      <c r="C4126" s="228" t="n"/>
      <c r="D4126" s="229" t="n"/>
      <c r="E4126" s="87" t="n">
        <v>500</v>
      </c>
    </row>
    <row r="4127" ht="26.25" customHeight="1" s="454">
      <c r="A4127" s="95" t="n">
        <v>3</v>
      </c>
      <c r="B4127" s="224" t="inlineStr">
        <is>
          <t>pz(15), 1 coins</t>
        </is>
      </c>
      <c r="C4127" s="228" t="n"/>
      <c r="D4127" s="229" t="n"/>
      <c r="E4127" s="87" t="n">
        <v>120</v>
      </c>
    </row>
    <row r="4128" ht="26.25" customHeight="1" s="454">
      <c r="A4128" s="95" t="n">
        <v>4</v>
      </c>
      <c r="B4128" s="224" t="inlineStr">
        <is>
          <t>pz(15),3 coins</t>
        </is>
      </c>
      <c r="C4128" s="228" t="n">
        <v>200</v>
      </c>
      <c r="D4128" s="229" t="n"/>
      <c r="E4128" s="87" t="n"/>
    </row>
    <row r="4129" ht="26.25" customHeight="1" s="454">
      <c r="A4129" s="95" t="n">
        <v>5</v>
      </c>
      <c r="B4129" s="224" t="inlineStr">
        <is>
          <t>v.r pz(15)</t>
        </is>
      </c>
      <c r="C4129" s="228" t="n"/>
      <c r="D4129" s="229" t="n"/>
      <c r="E4129" s="87" t="n">
        <v>180</v>
      </c>
    </row>
    <row r="4130" ht="26.25" customHeight="1" s="454">
      <c r="A4130" s="95" t="n">
        <v>6</v>
      </c>
      <c r="B4130" s="224" t="inlineStr">
        <is>
          <t>7 coins</t>
        </is>
      </c>
      <c r="C4130" s="228" t="n"/>
      <c r="D4130" s="229" t="n"/>
      <c r="E4130" s="87" t="n">
        <v>240</v>
      </c>
    </row>
    <row r="4131" ht="26.25" customHeight="1" s="454">
      <c r="A4131" s="95" t="n">
        <v>7</v>
      </c>
      <c r="B4131" s="224" t="inlineStr">
        <is>
          <t>10 coins</t>
        </is>
      </c>
      <c r="C4131" s="228" t="n"/>
      <c r="D4131" s="229" t="n"/>
      <c r="E4131" s="87" t="n">
        <v>360</v>
      </c>
    </row>
    <row r="4132" ht="26.25" customHeight="1" s="454">
      <c r="A4132" s="95" t="n">
        <v>8</v>
      </c>
      <c r="B4132" s="224" t="inlineStr">
        <is>
          <t>v.r*2</t>
        </is>
      </c>
      <c r="C4132" s="228" t="n"/>
      <c r="D4132" s="229" t="n"/>
      <c r="E4132" s="87" t="n">
        <v>200</v>
      </c>
    </row>
    <row r="4133" ht="26.25" customHeight="1" s="454">
      <c r="A4133" s="95" t="n">
        <v>9</v>
      </c>
      <c r="B4133" s="224" t="inlineStr">
        <is>
          <t>tz(15)</t>
        </is>
      </c>
      <c r="C4133" s="228" t="n"/>
      <c r="D4133" s="229" t="n"/>
      <c r="E4133" s="87" t="n">
        <v>60</v>
      </c>
    </row>
    <row r="4134" ht="26.25" customHeight="1" s="454">
      <c r="A4134" s="95" t="n">
        <v>10</v>
      </c>
      <c r="B4134" s="224" t="inlineStr">
        <is>
          <t>v.r combo</t>
        </is>
      </c>
      <c r="C4134" s="228" t="n"/>
      <c r="D4134" s="229" t="n"/>
      <c r="E4134" s="87" t="n">
        <v>150</v>
      </c>
    </row>
    <row r="4135" ht="26.25" customHeight="1" s="454">
      <c r="A4135" s="95" t="n">
        <v>11</v>
      </c>
      <c r="B4135" s="224" t="inlineStr">
        <is>
          <t>pz(30)</t>
        </is>
      </c>
      <c r="C4135" s="228" t="n"/>
      <c r="D4135" s="229" t="n"/>
      <c r="E4135" s="87" t="n">
        <v>150</v>
      </c>
    </row>
    <row r="4136" ht="26.25" customHeight="1" s="454">
      <c r="A4136" s="95" t="n">
        <v>12</v>
      </c>
      <c r="B4136" s="224" t="inlineStr">
        <is>
          <t>MEM[3595]</t>
        </is>
      </c>
      <c r="C4136" s="228" t="n"/>
      <c r="D4136" s="229" t="n"/>
      <c r="E4136" s="87" t="n">
        <v>360</v>
      </c>
    </row>
    <row r="4137" ht="26.25" customHeight="1" s="454">
      <c r="A4137" s="95" t="n">
        <v>13</v>
      </c>
      <c r="B4137" s="224" t="inlineStr">
        <is>
          <t>TZ(30)</t>
        </is>
      </c>
      <c r="C4137" s="228" t="n"/>
      <c r="D4137" s="229" t="n"/>
      <c r="E4137" s="87" t="n">
        <v>120</v>
      </c>
    </row>
    <row r="4138" ht="26.25" customHeight="1" s="454">
      <c r="A4138" s="95" t="n">
        <v>14</v>
      </c>
      <c r="B4138" s="224" t="inlineStr">
        <is>
          <t>NEW 3687MEM</t>
        </is>
      </c>
      <c r="C4138" s="228" t="n">
        <v>710</v>
      </c>
      <c r="D4138" s="229" t="n"/>
      <c r="E4138" s="87" t="n"/>
    </row>
    <row r="4139" ht="26.25" customHeight="1" s="454">
      <c r="A4139" s="95" t="n">
        <v>15</v>
      </c>
      <c r="B4139" s="224" t="inlineStr">
        <is>
          <t>NEW 3688MEM</t>
        </is>
      </c>
      <c r="C4139" s="228" t="n"/>
      <c r="D4139" s="229" t="n"/>
      <c r="E4139" s="87" t="n">
        <v>710</v>
      </c>
    </row>
    <row r="4140" ht="26.25" customHeight="1" s="454">
      <c r="A4140" s="95" t="n">
        <v>16</v>
      </c>
      <c r="B4140" s="224" t="inlineStr">
        <is>
          <t>1 coins</t>
        </is>
      </c>
      <c r="C4140" s="228" t="n"/>
      <c r="D4140" s="229" t="n"/>
      <c r="E4140" s="87" t="n">
        <v>50</v>
      </c>
    </row>
    <row r="4141" ht="26.25" customHeight="1" s="454">
      <c r="A4141" s="95" t="n">
        <v>17</v>
      </c>
      <c r="B4141" s="224" t="inlineStr">
        <is>
          <t>socks</t>
        </is>
      </c>
      <c r="C4141" s="228" t="n"/>
      <c r="D4141" s="229" t="n"/>
      <c r="E4141" s="87" t="n">
        <v>40</v>
      </c>
    </row>
    <row r="4142" ht="26.25" customHeight="1" s="454">
      <c r="A4142" s="95" t="n">
        <v>18</v>
      </c>
      <c r="B4142" s="224" t="inlineStr">
        <is>
          <t>[3168]mem</t>
        </is>
      </c>
      <c r="C4142" s="228" t="n"/>
      <c r="D4142" s="229" t="n"/>
      <c r="E4142" s="87" t="n">
        <v>710</v>
      </c>
    </row>
    <row r="4143" ht="26.25" customHeight="1" s="454">
      <c r="A4143" s="95" t="n">
        <v>19</v>
      </c>
      <c r="B4143" s="224" t="inlineStr">
        <is>
          <t>neu [3689]mem</t>
        </is>
      </c>
      <c r="C4143" s="228" t="n"/>
      <c r="D4143" s="229" t="n"/>
      <c r="E4143" s="87" t="n">
        <v>710</v>
      </c>
    </row>
    <row r="4144" ht="26.25" customHeight="1" s="454">
      <c r="A4144" s="95" t="n">
        <v>20</v>
      </c>
      <c r="B4144" s="224" t="inlineStr">
        <is>
          <t>V.R</t>
        </is>
      </c>
      <c r="C4144" s="228" t="n"/>
      <c r="D4144" s="229" t="n"/>
      <c r="E4144" s="87" t="n">
        <v>100</v>
      </c>
    </row>
    <row r="4145" ht="26.25" customHeight="1" s="454">
      <c r="A4145" s="95" t="n">
        <v>21</v>
      </c>
      <c r="B4145" s="224" t="inlineStr">
        <is>
          <t>7 COINS</t>
        </is>
      </c>
      <c r="C4145" s="228" t="n"/>
      <c r="D4145" s="229" t="n"/>
      <c r="E4145" s="87" t="n">
        <v>240</v>
      </c>
    </row>
    <row r="4146" ht="26.25" customHeight="1" s="454">
      <c r="A4146" s="96" t="n"/>
      <c r="B4146" s="230" t="n"/>
      <c r="C4146" s="230">
        <f>SUM(C4125:C4145)</f>
        <v/>
      </c>
      <c r="D4146" s="230" t="n"/>
      <c r="E4146" s="91">
        <f>SUM(E4125:E4145)</f>
        <v/>
      </c>
    </row>
    <row r="4147" ht="22.8" customHeight="1" s="454">
      <c r="A4147" s="275" t="n"/>
      <c r="B4147" s="104" t="n"/>
      <c r="C4147" s="104" t="n"/>
      <c r="D4147" s="216" t="inlineStr">
        <is>
          <t>DATE : 24/04/2026</t>
        </is>
      </c>
      <c r="E4147" s="260" t="n"/>
    </row>
    <row r="4148" ht="22.5" customHeight="1" s="454">
      <c r="A4148" s="383" t="inlineStr">
        <is>
          <t>S.NO</t>
        </is>
      </c>
      <c r="B4148" s="385" t="inlineStr">
        <is>
          <t>ISSUED DETAILS</t>
        </is>
      </c>
      <c r="C4148" s="385" t="inlineStr">
        <is>
          <t>CASH</t>
        </is>
      </c>
      <c r="D4148" s="385" t="inlineStr">
        <is>
          <t>CARD</t>
        </is>
      </c>
      <c r="E4148" s="383" t="inlineStr">
        <is>
          <t>GPAY</t>
        </is>
      </c>
    </row>
    <row r="4149" ht="26.25" customHeight="1" s="454">
      <c r="A4149" s="95" t="n">
        <v>1</v>
      </c>
      <c r="B4149" s="224" t="inlineStr">
        <is>
          <t>7 coins</t>
        </is>
      </c>
      <c r="C4149" s="228" t="n">
        <v>240</v>
      </c>
      <c r="D4149" s="229" t="n"/>
      <c r="E4149" s="87" t="n"/>
    </row>
    <row r="4150" ht="26.25" customHeight="1" s="454">
      <c r="A4150" s="95" t="n">
        <v>2</v>
      </c>
      <c r="B4150" s="224" t="inlineStr">
        <is>
          <t>tz(30) socks*</t>
        </is>
      </c>
      <c r="C4150" s="228" t="n"/>
      <c r="D4150" s="229" t="n"/>
      <c r="E4150" s="87" t="n">
        <v>200</v>
      </c>
    </row>
    <row r="4151" ht="26.25" customHeight="1" s="454">
      <c r="A4151" s="95" t="n">
        <v>3</v>
      </c>
      <c r="B4151" s="224" t="inlineStr">
        <is>
          <t>tz(15) pz(15) socks</t>
        </is>
      </c>
      <c r="C4151" s="228" t="n"/>
      <c r="D4151" s="229" t="n"/>
      <c r="E4151" s="87" t="n">
        <v>175</v>
      </c>
    </row>
    <row r="4152" ht="26.25" customHeight="1" s="454">
      <c r="A4152" s="95" t="n">
        <v>4</v>
      </c>
      <c r="B4152" s="224" t="inlineStr">
        <is>
          <t>socks</t>
        </is>
      </c>
      <c r="C4152" s="228" t="n"/>
      <c r="D4152" s="229" t="n"/>
      <c r="E4152" s="87" t="n">
        <v>45</v>
      </c>
    </row>
    <row r="4153" ht="26.25" customHeight="1" s="454">
      <c r="A4153" s="95" t="n">
        <v>5</v>
      </c>
      <c r="B4153" s="224" t="inlineStr">
        <is>
          <t>18 socks</t>
        </is>
      </c>
      <c r="C4153" s="228" t="n">
        <v>590</v>
      </c>
      <c r="D4153" s="229" t="n"/>
      <c r="E4153" s="87" t="n"/>
    </row>
    <row r="4154" ht="26.25" customHeight="1" s="454">
      <c r="A4154" s="95" t="n">
        <v>6</v>
      </c>
      <c r="B4154" s="224" t="inlineStr">
        <is>
          <t>7 coins</t>
        </is>
      </c>
      <c r="C4154" s="228" t="n"/>
      <c r="D4154" s="229" t="n"/>
      <c r="E4154" s="87" t="n">
        <v>240</v>
      </c>
    </row>
    <row r="4155" ht="26.25" customHeight="1" s="454">
      <c r="A4155" s="95" t="n">
        <v>7</v>
      </c>
      <c r="B4155" s="224" t="inlineStr">
        <is>
          <t>pz(15)*3</t>
        </is>
      </c>
      <c r="C4155" s="228" t="n">
        <v>240</v>
      </c>
      <c r="D4155" s="229" t="n"/>
      <c r="E4155" s="87" t="n"/>
    </row>
    <row r="4156" ht="26.25" customHeight="1" s="454">
      <c r="A4156" s="95" t="n">
        <v>8</v>
      </c>
      <c r="B4156" s="224" t="inlineStr">
        <is>
          <t>pz(30)*2, socks*2, 7 coins</t>
        </is>
      </c>
      <c r="C4156" s="228" t="n">
        <v>500</v>
      </c>
      <c r="D4156" s="229" t="n"/>
      <c r="E4156" s="87" t="inlineStr">
        <is>
          <t>20+100</t>
        </is>
      </c>
    </row>
    <row r="4157" ht="26.25" customHeight="1" s="454">
      <c r="A4157" s="95" t="n">
        <v>9</v>
      </c>
      <c r="B4157" s="224" t="inlineStr">
        <is>
          <t>pz(30)</t>
        </is>
      </c>
      <c r="C4157" s="228" t="n"/>
      <c r="D4157" s="229" t="n"/>
      <c r="E4157" s="87" t="n">
        <v>150</v>
      </c>
    </row>
    <row r="4158" ht="26.25" customHeight="1" s="454">
      <c r="A4158" s="95" t="n">
        <v>10</v>
      </c>
      <c r="B4158" s="224" t="inlineStr">
        <is>
          <t>pz(30)*2</t>
        </is>
      </c>
      <c r="C4158" s="228" t="n"/>
      <c r="D4158" s="229" t="n"/>
      <c r="E4158" s="87" t="n">
        <v>300</v>
      </c>
    </row>
    <row r="4159" ht="26.25" customHeight="1" s="454">
      <c r="A4159" s="95" t="n">
        <v>11</v>
      </c>
      <c r="B4159" s="224" t="inlineStr">
        <is>
          <t>pz(30)*2 socks*2</t>
        </is>
      </c>
      <c r="C4159" s="228" t="n"/>
      <c r="D4159" s="229" t="n"/>
      <c r="E4159" s="87" t="n">
        <v>370</v>
      </c>
    </row>
    <row r="4160" ht="26.25" customHeight="1" s="454">
      <c r="A4160" s="95" t="n">
        <v>12</v>
      </c>
      <c r="B4160" s="224" t="inlineStr">
        <is>
          <t>pz(30)</t>
        </is>
      </c>
      <c r="C4160" s="228" t="n"/>
      <c r="D4160" s="229" t="n"/>
      <c r="E4160" s="87" t="n">
        <v>150</v>
      </c>
    </row>
    <row r="4161" ht="26.25" customHeight="1" s="454">
      <c r="A4161" s="95" t="n">
        <v>13</v>
      </c>
      <c r="B4161" s="224" t="inlineStr">
        <is>
          <t>pz(15) 10 coins</t>
        </is>
      </c>
      <c r="C4161" s="228" t="n"/>
      <c r="D4161" s="229" t="n"/>
      <c r="E4161" s="87" t="n">
        <v>480</v>
      </c>
    </row>
    <row r="4162" ht="26.25" customHeight="1" s="454">
      <c r="A4162" s="95" t="n">
        <v>14</v>
      </c>
      <c r="B4162" s="224" t="inlineStr">
        <is>
          <t>3 coins</t>
        </is>
      </c>
      <c r="C4162" s="228" t="n">
        <v>120</v>
      </c>
      <c r="D4162" s="229" t="n"/>
      <c r="E4162" s="87" t="n"/>
    </row>
    <row r="4163" ht="26.25" customHeight="1" s="454">
      <c r="A4163" s="95" t="n">
        <v>15</v>
      </c>
      <c r="B4163" s="224" t="inlineStr">
        <is>
          <t>3 coins</t>
        </is>
      </c>
      <c r="C4163" s="228" t="n"/>
      <c r="D4163" s="229" t="n"/>
      <c r="E4163" s="87" t="n">
        <v>120</v>
      </c>
    </row>
    <row r="4164" ht="26.25" customHeight="1" s="454">
      <c r="A4164" s="95" t="n">
        <v>16</v>
      </c>
      <c r="B4164" s="224" t="inlineStr">
        <is>
          <t>pz(30), tz(30), socks</t>
        </is>
      </c>
      <c r="C4164" s="228" t="n"/>
      <c r="D4164" s="229" t="n"/>
      <c r="E4164" s="87" t="n">
        <v>310</v>
      </c>
    </row>
    <row r="4165" ht="26.25" customHeight="1" s="454">
      <c r="A4165" s="95" t="n">
        <v>17</v>
      </c>
      <c r="B4165" s="224" t="inlineStr">
        <is>
          <t>pz(15)</t>
        </is>
      </c>
      <c r="C4165" s="228" t="n"/>
      <c r="D4165" s="229" t="n"/>
      <c r="E4165" s="87" t="n">
        <v>80</v>
      </c>
    </row>
    <row r="4166" ht="26.25" customHeight="1" s="454">
      <c r="A4166" s="95" t="n">
        <v>18</v>
      </c>
      <c r="B4166" s="224" t="inlineStr">
        <is>
          <t>pz(15), socks, 10 coins</t>
        </is>
      </c>
      <c r="C4166" s="228" t="n"/>
      <c r="D4166" s="229" t="n"/>
      <c r="E4166" s="87" t="n">
        <v>480</v>
      </c>
    </row>
    <row r="4167" ht="26.25" customHeight="1" s="454">
      <c r="A4167" s="95" t="n">
        <v>19</v>
      </c>
      <c r="B4167" s="224" t="inlineStr">
        <is>
          <t>pz(15)*2</t>
        </is>
      </c>
      <c r="C4167" s="228" t="n"/>
      <c r="D4167" s="229" t="n"/>
      <c r="E4167" s="87" t="n">
        <v>160</v>
      </c>
    </row>
    <row r="4168" ht="26.25" customHeight="1" s="454">
      <c r="A4168" s="95" t="n">
        <v>20</v>
      </c>
      <c r="B4168" s="224" t="inlineStr">
        <is>
          <t>3 coins</t>
        </is>
      </c>
      <c r="C4168" s="228" t="n">
        <v>120</v>
      </c>
      <c r="D4168" s="229" t="n"/>
      <c r="E4168" s="87" t="n"/>
    </row>
    <row r="4169" ht="26.25" customHeight="1" s="454">
      <c r="A4169" s="95" t="n">
        <v>21</v>
      </c>
      <c r="B4169" s="224" t="inlineStr">
        <is>
          <t>7 coins</t>
        </is>
      </c>
      <c r="C4169" s="228" t="n"/>
      <c r="D4169" s="229" t="n"/>
      <c r="E4169" s="87" t="n">
        <v>240</v>
      </c>
    </row>
    <row r="4170" ht="26.25" customHeight="1" s="454">
      <c r="A4170" s="95" t="n">
        <v>22</v>
      </c>
      <c r="B4170" s="224" t="inlineStr">
        <is>
          <t>tz(15)</t>
        </is>
      </c>
      <c r="C4170" s="228" t="n"/>
      <c r="D4170" s="229" t="n"/>
      <c r="E4170" s="87" t="n">
        <v>60</v>
      </c>
    </row>
    <row r="4171" ht="26.25" customHeight="1" s="454">
      <c r="A4171" s="95" t="n">
        <v>23</v>
      </c>
      <c r="B4171" s="224" t="inlineStr">
        <is>
          <t>3 coins</t>
        </is>
      </c>
      <c r="C4171" s="228" t="n"/>
      <c r="D4171" s="229" t="n"/>
      <c r="E4171" s="87" t="n">
        <v>120</v>
      </c>
    </row>
    <row r="4172" ht="26.25" customHeight="1" s="454">
      <c r="A4172" s="96" t="n"/>
      <c r="B4172" s="230" t="n"/>
      <c r="C4172" s="230">
        <f>SUM(C4149:C4171)</f>
        <v/>
      </c>
      <c r="D4172" s="230" t="n"/>
      <c r="E4172" s="91">
        <f>SUM(E4149:E4171)</f>
        <v/>
      </c>
    </row>
    <row r="4173" ht="22.8" customHeight="1" s="454">
      <c r="A4173" s="275" t="n"/>
      <c r="B4173" s="104" t="n"/>
      <c r="C4173" s="104" t="n"/>
      <c r="D4173" s="216" t="inlineStr">
        <is>
          <t>DATE : 25/04/2026</t>
        </is>
      </c>
      <c r="E4173" s="260" t="n"/>
    </row>
    <row r="4174" ht="22.5" customHeight="1" s="454">
      <c r="A4174" s="383" t="inlineStr">
        <is>
          <t>S.NO</t>
        </is>
      </c>
      <c r="B4174" s="385" t="inlineStr">
        <is>
          <t>ISSUED DETAILS</t>
        </is>
      </c>
      <c r="C4174" s="385" t="inlineStr">
        <is>
          <t>CASH</t>
        </is>
      </c>
      <c r="D4174" s="385" t="inlineStr">
        <is>
          <t>CARD</t>
        </is>
      </c>
      <c r="E4174" s="383" t="inlineStr">
        <is>
          <t>GPAY</t>
        </is>
      </c>
    </row>
    <row r="4175" ht="26.25" customHeight="1" s="454">
      <c r="A4175" s="95" t="n">
        <v>1</v>
      </c>
      <c r="B4175" s="224" t="inlineStr">
        <is>
          <t>3 coins</t>
        </is>
      </c>
      <c r="C4175" s="228" t="n"/>
      <c r="D4175" s="229" t="n"/>
      <c r="E4175" s="87" t="n">
        <v>120</v>
      </c>
    </row>
    <row r="4176" ht="26.25" customHeight="1" s="454">
      <c r="A4176" s="95" t="n">
        <v>2</v>
      </c>
      <c r="B4176" s="224" t="inlineStr">
        <is>
          <t>pz(30)</t>
        </is>
      </c>
      <c r="C4176" s="228" t="n"/>
      <c r="D4176" s="229" t="n"/>
      <c r="E4176" s="87" t="n">
        <v>150</v>
      </c>
    </row>
    <row r="4177" ht="26.25" customHeight="1" s="454">
      <c r="A4177" s="95" t="n">
        <v>3</v>
      </c>
      <c r="B4177" s="224" t="inlineStr">
        <is>
          <t>pz(30)</t>
        </is>
      </c>
      <c r="C4177" s="228" t="n">
        <v>150</v>
      </c>
      <c r="D4177" s="229" t="n"/>
      <c r="E4177" s="87" t="n"/>
    </row>
    <row r="4178" ht="26.25" customHeight="1" s="454">
      <c r="A4178" s="95" t="n">
        <v>4</v>
      </c>
      <c r="B4178" s="224" t="inlineStr">
        <is>
          <t>7 coins</t>
        </is>
      </c>
      <c r="C4178" s="228" t="n"/>
      <c r="D4178" s="229" t="n"/>
      <c r="E4178" s="87" t="n">
        <v>240</v>
      </c>
    </row>
    <row r="4179" ht="26.25" customHeight="1" s="454">
      <c r="A4179" s="95" t="n">
        <v>5</v>
      </c>
      <c r="B4179" s="224" t="inlineStr">
        <is>
          <t>pz(30)</t>
        </is>
      </c>
      <c r="C4179" s="228" t="n"/>
      <c r="D4179" s="229" t="n"/>
      <c r="E4179" s="87" t="n">
        <v>150</v>
      </c>
    </row>
    <row r="4180" ht="26.25" customHeight="1" s="454">
      <c r="A4180" s="95" t="n">
        <v>6</v>
      </c>
      <c r="B4180" s="224" t="inlineStr">
        <is>
          <t xml:space="preserve"> 10 COINS</t>
        </is>
      </c>
      <c r="C4180" s="228" t="n"/>
      <c r="D4180" s="229" t="n"/>
      <c r="E4180" s="87" t="n">
        <v>360</v>
      </c>
    </row>
    <row r="4181" ht="26.25" customHeight="1" s="454">
      <c r="A4181" s="95" t="n">
        <v>7</v>
      </c>
      <c r="B4181" s="224" t="inlineStr">
        <is>
          <t>TZ(30), SOCKS</t>
        </is>
      </c>
      <c r="C4181" s="228" t="n"/>
      <c r="D4181" s="229" t="n"/>
      <c r="E4181" s="87" t="n">
        <v>155</v>
      </c>
    </row>
    <row r="4182" ht="26.25" customHeight="1" s="454">
      <c r="A4182" s="95" t="n">
        <v>8</v>
      </c>
      <c r="B4182" s="224" t="inlineStr">
        <is>
          <t>TZ(15), PZ(15)</t>
        </is>
      </c>
      <c r="C4182" s="228" t="n"/>
      <c r="D4182" s="229" t="n"/>
      <c r="E4182" s="87" t="n">
        <v>140</v>
      </c>
    </row>
    <row r="4183" ht="26.25" customHeight="1" s="454">
      <c r="A4183" s="95" t="n">
        <v>9</v>
      </c>
      <c r="B4183" s="224" t="inlineStr">
        <is>
          <t>PZ(30), SOCKS</t>
        </is>
      </c>
      <c r="C4183" s="228" t="n"/>
      <c r="D4183" s="229" t="n"/>
      <c r="E4183" s="87" t="n">
        <v>190</v>
      </c>
    </row>
    <row r="4184" ht="26.25" customHeight="1" s="454">
      <c r="A4184" s="95" t="n">
        <v>10</v>
      </c>
      <c r="B4184" s="224" t="inlineStr">
        <is>
          <t>7 COINS, PZ(30), TZ(30)</t>
        </is>
      </c>
      <c r="C4184" s="228" t="n"/>
      <c r="D4184" s="229" t="n"/>
      <c r="E4184" s="87" t="n">
        <v>510</v>
      </c>
    </row>
    <row r="4185" ht="26.25" customHeight="1" s="454">
      <c r="A4185" s="95" t="n">
        <v>11</v>
      </c>
      <c r="B4185" s="224" t="inlineStr">
        <is>
          <t>TZ(15), SOCKS</t>
        </is>
      </c>
      <c r="C4185" s="228" t="n"/>
      <c r="D4185" s="229" t="n"/>
      <c r="E4185" s="87" t="n"/>
      <c r="F4185" s="32" t="n">
        <v>95</v>
      </c>
    </row>
    <row r="4186" ht="26.25" customHeight="1" s="454">
      <c r="A4186" s="95" t="n">
        <v>12</v>
      </c>
      <c r="B4186" s="224" t="inlineStr">
        <is>
          <t>PZ(30)</t>
        </is>
      </c>
      <c r="C4186" s="228" t="n">
        <v>150</v>
      </c>
      <c r="D4186" s="229" t="n"/>
      <c r="E4186" s="87" t="n"/>
    </row>
    <row r="4187" ht="26.25" customHeight="1" s="454">
      <c r="A4187" s="95" t="n">
        <v>13</v>
      </c>
      <c r="B4187" s="224" t="inlineStr">
        <is>
          <t>PZ(15)</t>
        </is>
      </c>
      <c r="C4187" s="228" t="n"/>
      <c r="D4187" s="229" t="n"/>
      <c r="E4187" s="87" t="n">
        <v>80</v>
      </c>
    </row>
    <row r="4188" ht="26.25" customHeight="1" s="454">
      <c r="A4188" s="95" t="n">
        <v>14</v>
      </c>
      <c r="B4188" s="224" t="inlineStr">
        <is>
          <t>PZ(15),3 COINS</t>
        </is>
      </c>
      <c r="C4188" s="228" t="n">
        <v>200</v>
      </c>
      <c r="D4188" s="229" t="n"/>
      <c r="E4188" s="87" t="n"/>
    </row>
    <row r="4189" ht="26.25" customHeight="1" s="454">
      <c r="A4189" s="95" t="n">
        <v>15</v>
      </c>
      <c r="B4189" s="224" t="inlineStr">
        <is>
          <t>TZ(30), PZ(30)</t>
        </is>
      </c>
      <c r="C4189" s="228" t="n"/>
      <c r="D4189" s="229" t="n">
        <v>270</v>
      </c>
      <c r="E4189" s="87" t="n"/>
    </row>
    <row r="4190" ht="26.25" customHeight="1" s="454">
      <c r="A4190" s="95" t="n">
        <v>16</v>
      </c>
      <c r="B4190" s="224" t="inlineStr">
        <is>
          <t>PZ(30), SOCKS, 3 COINS</t>
        </is>
      </c>
      <c r="C4190" s="228" t="n"/>
      <c r="D4190" s="229" t="n"/>
      <c r="E4190" s="87" t="n">
        <v>310</v>
      </c>
      <c r="H4190" s="236" t="n">
        <v>9841806551</v>
      </c>
      <c r="I4190" s="236" t="inlineStr">
        <is>
          <t>ORANGE T SHIRT</t>
        </is>
      </c>
    </row>
    <row r="4191" ht="26.25" customHeight="1" s="454">
      <c r="A4191" s="95" t="n">
        <v>17</v>
      </c>
      <c r="B4191" s="224" t="inlineStr">
        <is>
          <t>PZ(30)</t>
        </is>
      </c>
      <c r="C4191" s="228" t="n">
        <v>150</v>
      </c>
      <c r="D4191" s="229" t="n"/>
      <c r="E4191" s="87" t="n"/>
    </row>
    <row r="4192" ht="26.25" customHeight="1" s="454">
      <c r="A4192" s="95" t="n">
        <v>18</v>
      </c>
      <c r="B4192" s="224" t="inlineStr">
        <is>
          <t>PZ(30)*3</t>
        </is>
      </c>
      <c r="C4192" s="228" t="n">
        <v>450</v>
      </c>
      <c r="D4192" s="229" t="n"/>
      <c r="E4192" s="87" t="n"/>
    </row>
    <row r="4193" ht="26.25" customHeight="1" s="454">
      <c r="A4193" s="95" t="n">
        <v>19</v>
      </c>
      <c r="B4193" s="224" t="inlineStr">
        <is>
          <t>PZ(30)</t>
        </is>
      </c>
      <c r="C4193" s="228" t="n"/>
      <c r="D4193" s="229" t="n"/>
      <c r="E4193" s="87" t="n">
        <v>150</v>
      </c>
    </row>
    <row r="4194" ht="26.25" customHeight="1" s="454">
      <c r="A4194" s="95" t="n">
        <v>20</v>
      </c>
      <c r="B4194" s="224" t="n"/>
      <c r="C4194" s="228" t="n"/>
      <c r="D4194" s="229" t="n"/>
      <c r="E4194" s="87" t="n"/>
    </row>
    <row r="4195" ht="26.25" customHeight="1" s="454">
      <c r="A4195" s="95" t="n">
        <v>21</v>
      </c>
      <c r="B4195" s="224" t="inlineStr">
        <is>
          <t>PZ(30),SOCKS</t>
        </is>
      </c>
      <c r="C4195" s="228" t="n"/>
      <c r="D4195" s="229" t="n"/>
      <c r="E4195" s="87" t="n">
        <v>190</v>
      </c>
    </row>
    <row r="4196" ht="26.25" customHeight="1" s="454">
      <c r="A4196" s="95" t="n">
        <v>22</v>
      </c>
      <c r="B4196" s="224" t="inlineStr">
        <is>
          <t>PZ(30)*2</t>
        </is>
      </c>
      <c r="C4196" s="228" t="n"/>
      <c r="D4196" s="229" t="n"/>
      <c r="E4196" s="87" t="n">
        <v>300</v>
      </c>
    </row>
    <row r="4197" ht="26.25" customHeight="1" s="454">
      <c r="A4197" s="95" t="n">
        <v>23</v>
      </c>
      <c r="B4197" s="224" t="inlineStr">
        <is>
          <t>PZ(30), SOCKS</t>
        </is>
      </c>
      <c r="C4197" s="228" t="n"/>
      <c r="D4197" s="229" t="n">
        <v>190</v>
      </c>
      <c r="E4197" s="87" t="n"/>
    </row>
    <row r="4198" ht="26.25" customHeight="1" s="454">
      <c r="A4198" s="95" t="n">
        <v>24</v>
      </c>
      <c r="B4198" s="224" t="inlineStr">
        <is>
          <t>PZ(30), SOCKS</t>
        </is>
      </c>
      <c r="C4198" s="228" t="n"/>
      <c r="D4198" s="229" t="n"/>
      <c r="E4198" s="87" t="n">
        <v>190</v>
      </c>
    </row>
    <row r="4199" ht="26.25" customHeight="1" s="454">
      <c r="A4199" s="95" t="n">
        <v>25</v>
      </c>
      <c r="B4199" s="224" t="inlineStr">
        <is>
          <t>7 COINS</t>
        </is>
      </c>
      <c r="C4199" s="228" t="n"/>
      <c r="D4199" s="229" t="n">
        <v>240</v>
      </c>
      <c r="E4199" s="87" t="n"/>
    </row>
    <row r="4200" ht="26.25" customHeight="1" s="454">
      <c r="A4200" s="95" t="n">
        <v>26</v>
      </c>
      <c r="B4200" s="224" t="inlineStr">
        <is>
          <t>7 COINS</t>
        </is>
      </c>
      <c r="C4200" s="228" t="n"/>
      <c r="D4200" s="229" t="n"/>
      <c r="E4200" s="87" t="n">
        <v>240</v>
      </c>
    </row>
    <row r="4201" ht="26.25" customHeight="1" s="454">
      <c r="A4201" s="95" t="n">
        <v>27</v>
      </c>
      <c r="B4201" s="224" t="inlineStr">
        <is>
          <t>7 COINS</t>
        </is>
      </c>
      <c r="C4201" s="228" t="n"/>
      <c r="D4201" s="229" t="n"/>
      <c r="E4201" s="87" t="n">
        <v>240</v>
      </c>
    </row>
    <row r="4202" ht="26.25" customHeight="1" s="454">
      <c r="A4202" s="95" t="n">
        <v>28</v>
      </c>
      <c r="B4202" s="224" t="inlineStr">
        <is>
          <t>3 COINS</t>
        </is>
      </c>
      <c r="C4202" s="228" t="n"/>
      <c r="D4202" s="229" t="n"/>
      <c r="E4202" s="87" t="n">
        <v>120</v>
      </c>
    </row>
    <row r="4203" ht="26.25" customHeight="1" s="454">
      <c r="A4203" s="95" t="n">
        <v>29</v>
      </c>
      <c r="B4203" s="224" t="inlineStr">
        <is>
          <t>7 COINS</t>
        </is>
      </c>
      <c r="C4203" s="228" t="n"/>
      <c r="D4203" s="229" t="n"/>
      <c r="E4203" s="87" t="n">
        <v>240</v>
      </c>
    </row>
    <row r="4204" ht="26.25" customHeight="1" s="454">
      <c r="A4204" s="95" t="n">
        <v>30</v>
      </c>
      <c r="B4204" s="224" t="inlineStr">
        <is>
          <t>PZ(15)*2, SOCKS-2</t>
        </is>
      </c>
      <c r="C4204" s="228" t="n">
        <v>240</v>
      </c>
      <c r="D4204" s="229" t="n"/>
      <c r="E4204" s="87" t="n"/>
    </row>
    <row r="4205" ht="26.25" customHeight="1" s="454">
      <c r="A4205" s="95" t="n"/>
      <c r="B4205" s="224" t="n"/>
      <c r="C4205" s="228" t="n"/>
      <c r="D4205" s="229" t="n"/>
      <c r="E4205" s="87" t="n"/>
    </row>
    <row r="4206" ht="22.8" customHeight="1" s="454">
      <c r="A4206" s="275" t="n"/>
      <c r="B4206" s="104" t="n"/>
      <c r="C4206" s="104" t="n"/>
      <c r="D4206" s="216" t="inlineStr">
        <is>
          <t>DATE : 26/04/2026</t>
        </is>
      </c>
      <c r="E4206" s="260" t="n"/>
    </row>
    <row r="4207" ht="22.5" customHeight="1" s="454">
      <c r="A4207" s="383" t="inlineStr">
        <is>
          <t>S.NO</t>
        </is>
      </c>
      <c r="B4207" s="385" t="inlineStr">
        <is>
          <t>ISSUED DETAILS</t>
        </is>
      </c>
      <c r="C4207" s="385" t="inlineStr">
        <is>
          <t>CASH</t>
        </is>
      </c>
      <c r="D4207" s="385" t="inlineStr">
        <is>
          <t>CARD</t>
        </is>
      </c>
      <c r="E4207" s="383" t="inlineStr">
        <is>
          <t>GPAY</t>
        </is>
      </c>
    </row>
    <row r="4208" ht="26.25" customHeight="1" s="454">
      <c r="A4208" s="95" t="n"/>
      <c r="B4208" s="224" t="n"/>
      <c r="C4208" s="228" t="n"/>
      <c r="D4208" s="229" t="n"/>
      <c r="E4208" s="87" t="n"/>
    </row>
    <row r="4209" ht="26.25" customHeight="1" s="454">
      <c r="A4209" s="95" t="n">
        <v>1</v>
      </c>
      <c r="B4209" s="224" t="inlineStr">
        <is>
          <t>pz(30)*2</t>
        </is>
      </c>
      <c r="C4209" s="228" t="n"/>
      <c r="D4209" s="229" t="n">
        <v>710</v>
      </c>
      <c r="E4209" s="87" t="n"/>
    </row>
    <row r="4210" ht="26.25" customHeight="1" s="454">
      <c r="A4210" s="95" t="n">
        <v>2</v>
      </c>
      <c r="B4210" s="224" t="inlineStr">
        <is>
          <t>pz(30), socks</t>
        </is>
      </c>
      <c r="C4210" s="228" t="n"/>
      <c r="D4210" s="229" t="n"/>
      <c r="E4210" s="87" t="n">
        <v>190</v>
      </c>
    </row>
    <row r="4211" ht="26.25" customHeight="1" s="454">
      <c r="A4211" s="95" t="n">
        <v>3</v>
      </c>
      <c r="B4211" s="224" t="inlineStr">
        <is>
          <t>pz(30), socks</t>
        </is>
      </c>
      <c r="C4211" s="228" t="n">
        <v>185</v>
      </c>
      <c r="D4211" s="229" t="n"/>
      <c r="E4211" s="87" t="n"/>
    </row>
    <row r="4212" ht="26.25" customHeight="1" s="454">
      <c r="A4212" s="95" t="n">
        <v>4</v>
      </c>
      <c r="B4212" s="224" t="inlineStr">
        <is>
          <t>3 coins</t>
        </is>
      </c>
      <c r="C4212" s="228" t="n"/>
      <c r="D4212" s="229" t="n"/>
      <c r="E4212" s="87" t="n">
        <v>120</v>
      </c>
      <c r="F4212" s="32" t="n">
        <v>120</v>
      </c>
    </row>
    <row r="4213" ht="26.25" customHeight="1" s="454">
      <c r="A4213" s="95" t="n">
        <v>5</v>
      </c>
      <c r="B4213" s="224" t="inlineStr">
        <is>
          <t>1 coin</t>
        </is>
      </c>
      <c r="C4213" s="228" t="n"/>
      <c r="D4213" s="229" t="n"/>
      <c r="E4213" s="87" t="n">
        <v>50</v>
      </c>
    </row>
    <row r="4214" ht="26.25" customHeight="1" s="454">
      <c r="A4214" s="95" t="n">
        <v>6</v>
      </c>
      <c r="B4214" s="224" t="inlineStr">
        <is>
          <t>pz(30)*2,socks-2</t>
        </is>
      </c>
      <c r="C4214" s="228" t="n"/>
      <c r="D4214" s="229" t="n"/>
      <c r="E4214" s="87" t="n">
        <v>380</v>
      </c>
    </row>
    <row r="4215" ht="26.25" customHeight="1" s="454">
      <c r="A4215" s="95" t="n">
        <v>7</v>
      </c>
      <c r="B4215" s="224" t="inlineStr">
        <is>
          <t>7 coins</t>
        </is>
      </c>
      <c r="C4215" s="228" t="n"/>
      <c r="D4215" s="229" t="n"/>
      <c r="E4215" s="87" t="n">
        <v>240</v>
      </c>
    </row>
    <row r="4216" ht="26.25" customHeight="1" s="454">
      <c r="A4216" s="95" t="n">
        <v>8</v>
      </c>
      <c r="B4216" s="224" t="inlineStr">
        <is>
          <t>7 coins</t>
        </is>
      </c>
      <c r="C4216" s="228" t="n"/>
      <c r="D4216" s="229" t="n"/>
      <c r="E4216" s="87" t="n">
        <v>240</v>
      </c>
    </row>
    <row r="4217" ht="26.25" customHeight="1" s="454">
      <c r="A4217" s="95" t="n">
        <v>9</v>
      </c>
      <c r="B4217" s="224" t="inlineStr">
        <is>
          <t>pz(30)</t>
        </is>
      </c>
      <c r="C4217" s="228" t="n"/>
      <c r="D4217" s="229" t="n"/>
      <c r="E4217" s="87" t="n">
        <v>150</v>
      </c>
    </row>
    <row r="4218" ht="26.25" customHeight="1" s="454">
      <c r="A4218" s="95" t="n">
        <v>10</v>
      </c>
      <c r="B4218" s="224" t="inlineStr">
        <is>
          <t>tz(15)</t>
        </is>
      </c>
      <c r="C4218" s="228" t="n"/>
      <c r="D4218" s="229" t="n"/>
      <c r="E4218" s="87" t="n">
        <v>60</v>
      </c>
    </row>
    <row r="4219" ht="26.25" customHeight="1" s="454">
      <c r="A4219" s="95" t="n">
        <v>11</v>
      </c>
      <c r="B4219" s="224" t="inlineStr">
        <is>
          <t>pz(30),socks</t>
        </is>
      </c>
      <c r="C4219" s="228" t="n"/>
      <c r="D4219" s="229" t="n"/>
      <c r="E4219" s="87" t="n">
        <v>185</v>
      </c>
    </row>
    <row r="4220" ht="26.25" customHeight="1" s="454">
      <c r="A4220" s="95" t="n">
        <v>12</v>
      </c>
      <c r="B4220" s="224" t="inlineStr">
        <is>
          <t>pz(15)</t>
        </is>
      </c>
      <c r="C4220" s="228" t="n"/>
      <c r="D4220" s="229" t="n"/>
      <c r="E4220" s="87" t="n">
        <v>80</v>
      </c>
    </row>
    <row r="4221" ht="26.25" customHeight="1" s="454">
      <c r="A4221" s="95" t="n">
        <v>13</v>
      </c>
      <c r="B4221" s="224" t="inlineStr">
        <is>
          <t>pz(30)*2</t>
        </is>
      </c>
      <c r="C4221" s="228" t="n"/>
      <c r="D4221" s="229" t="n"/>
      <c r="E4221" s="87" t="n">
        <v>300</v>
      </c>
    </row>
    <row r="4222" ht="26.25" customHeight="1" s="454">
      <c r="A4222" s="95" t="n">
        <v>14</v>
      </c>
      <c r="B4222" s="224" t="inlineStr">
        <is>
          <t>7 coins</t>
        </is>
      </c>
      <c r="C4222" s="228" t="n"/>
      <c r="D4222" s="229" t="n"/>
      <c r="E4222" s="87" t="n">
        <v>240</v>
      </c>
    </row>
    <row r="4223" ht="26.25" customHeight="1" s="454">
      <c r="A4223" s="95" t="n">
        <v>15</v>
      </c>
      <c r="B4223" s="224" t="inlineStr">
        <is>
          <t>pc(30)*2</t>
        </is>
      </c>
      <c r="C4223" s="228" t="n">
        <v>300</v>
      </c>
      <c r="D4223" s="229" t="n"/>
      <c r="E4223" s="87" t="n"/>
    </row>
    <row r="4224" ht="26.25" customHeight="1" s="454">
      <c r="A4224" s="95" t="n">
        <v>16</v>
      </c>
      <c r="B4224" s="224" t="inlineStr">
        <is>
          <t>pz(30)*3</t>
        </is>
      </c>
      <c r="C4224" s="228" t="n"/>
      <c r="D4224" s="229" t="n"/>
      <c r="E4224" s="87" t="n">
        <v>450</v>
      </c>
      <c r="F4224" s="32" t="n">
        <v>450</v>
      </c>
    </row>
    <row r="4225" ht="26.25" customHeight="1" s="454">
      <c r="A4225" s="95" t="n">
        <v>17</v>
      </c>
      <c r="B4225" s="224" t="inlineStr">
        <is>
          <t>new(3690)</t>
        </is>
      </c>
      <c r="C4225" s="228" t="n"/>
      <c r="D4225" s="229" t="n"/>
      <c r="E4225" s="87" t="n">
        <v>710</v>
      </c>
    </row>
    <row r="4226" ht="26.25" customHeight="1" s="454">
      <c r="A4226" s="95" t="n">
        <v>18</v>
      </c>
      <c r="B4226" s="224" t="inlineStr">
        <is>
          <t>new(3691)</t>
        </is>
      </c>
      <c r="C4226" s="228" t="n"/>
      <c r="D4226" s="229" t="n"/>
      <c r="E4226" s="87" t="n">
        <v>710</v>
      </c>
    </row>
    <row r="4227" ht="26.25" customHeight="1" s="454">
      <c r="A4227" s="95" t="n">
        <v>19</v>
      </c>
      <c r="B4227" s="224" t="inlineStr">
        <is>
          <t>pz(1 hr)</t>
        </is>
      </c>
      <c r="C4227" s="228" t="n"/>
      <c r="D4227" s="229" t="n"/>
      <c r="E4227" s="87" t="n">
        <v>260</v>
      </c>
    </row>
    <row r="4228" ht="26.25" customHeight="1" s="454">
      <c r="A4228" s="95" t="n">
        <v>20</v>
      </c>
      <c r="B4228" s="224" t="inlineStr">
        <is>
          <t>pz(1 hr)</t>
        </is>
      </c>
      <c r="C4228" s="228" t="n"/>
      <c r="D4228" s="229" t="n"/>
      <c r="E4228" s="87" t="n">
        <v>260</v>
      </c>
    </row>
    <row r="4229" ht="26.25" customHeight="1" s="454">
      <c r="A4229" s="95" t="n">
        <v>21</v>
      </c>
      <c r="B4229" s="224" t="inlineStr">
        <is>
          <t>pz(30), socks</t>
        </is>
      </c>
      <c r="C4229" s="228" t="n"/>
      <c r="D4229" s="229" t="n"/>
      <c r="E4229" s="87" t="n">
        <v>190</v>
      </c>
    </row>
    <row r="4230" ht="26.25" customHeight="1" s="454">
      <c r="A4230" s="95" t="n">
        <v>22</v>
      </c>
      <c r="B4230" s="224" t="inlineStr">
        <is>
          <t>pz(30)</t>
        </is>
      </c>
      <c r="C4230" s="228" t="n"/>
      <c r="D4230" s="229" t="n"/>
      <c r="E4230" s="87" t="n">
        <v>150</v>
      </c>
    </row>
    <row r="4231" ht="26.25" customHeight="1" s="454">
      <c r="A4231" s="95" t="n">
        <v>23</v>
      </c>
      <c r="B4231" s="224" t="inlineStr">
        <is>
          <t>pz(15)</t>
        </is>
      </c>
      <c r="C4231" s="228" t="n"/>
      <c r="D4231" s="229" t="n"/>
      <c r="E4231" s="87" t="n">
        <v>35</v>
      </c>
    </row>
    <row r="4232" ht="26.25" customHeight="1" s="454">
      <c r="A4232" s="95" t="n">
        <v>24</v>
      </c>
      <c r="B4232" s="224" t="n"/>
      <c r="C4232" s="228" t="n"/>
      <c r="D4232" s="229" t="n"/>
      <c r="E4232" s="87" t="n">
        <v>240</v>
      </c>
    </row>
    <row r="4233" ht="26.25" customHeight="1" s="454">
      <c r="A4233" s="95" t="n">
        <v>25</v>
      </c>
      <c r="B4233" s="224" t="n"/>
      <c r="C4233" s="228" t="n"/>
      <c r="D4233" s="229" t="n"/>
      <c r="E4233" s="87" t="n">
        <v>115</v>
      </c>
    </row>
    <row r="4234" ht="26.25" customHeight="1" s="454">
      <c r="A4234" s="95" t="n">
        <v>26</v>
      </c>
      <c r="B4234" s="224" t="inlineStr">
        <is>
          <t>vr, 7 coins</t>
        </is>
      </c>
      <c r="C4234" s="228" t="n"/>
      <c r="D4234" s="229" t="n"/>
      <c r="E4234" s="87" t="n">
        <v>340</v>
      </c>
    </row>
    <row r="4235" ht="26.25" customHeight="1" s="454">
      <c r="A4235" s="95" t="n">
        <v>27</v>
      </c>
      <c r="B4235" s="224" t="inlineStr">
        <is>
          <t>pz(30)*3 extend 1 hr</t>
        </is>
      </c>
      <c r="C4235" s="228" t="n"/>
      <c r="D4235" s="229" t="n"/>
      <c r="E4235" s="87" t="n">
        <v>330</v>
      </c>
    </row>
    <row r="4236" ht="26.25" customHeight="1" s="454">
      <c r="A4236" s="95" t="n">
        <v>28</v>
      </c>
      <c r="B4236" s="224" t="inlineStr">
        <is>
          <t>pz(30)</t>
        </is>
      </c>
      <c r="C4236" s="228" t="n"/>
      <c r="D4236" s="229" t="n"/>
      <c r="E4236" s="87" t="n">
        <v>150</v>
      </c>
    </row>
    <row r="4237" ht="26.25" customHeight="1" s="454">
      <c r="A4237" s="95" t="n">
        <v>29</v>
      </c>
      <c r="B4237" s="224" t="inlineStr">
        <is>
          <t>pz(30)</t>
        </is>
      </c>
      <c r="C4237" s="228" t="n"/>
      <c r="D4237" s="229" t="n"/>
      <c r="E4237" s="87" t="n">
        <v>150</v>
      </c>
    </row>
    <row r="4238" ht="26.25" customHeight="1" s="454">
      <c r="A4238" s="95" t="n">
        <v>30</v>
      </c>
      <c r="B4238" s="224" t="inlineStr">
        <is>
          <t>3 coins</t>
        </is>
      </c>
      <c r="C4238" s="228" t="n"/>
      <c r="D4238" s="229" t="n"/>
      <c r="E4238" s="87" t="n">
        <v>120</v>
      </c>
    </row>
    <row r="4239" ht="26.25" customHeight="1" s="454">
      <c r="A4239" s="95" t="n">
        <v>31</v>
      </c>
      <c r="B4239" s="224" t="inlineStr">
        <is>
          <t>pz(30)</t>
        </is>
      </c>
      <c r="C4239" s="228" t="n"/>
      <c r="D4239" s="229" t="n"/>
      <c r="E4239" s="87" t="n"/>
    </row>
    <row r="4240" ht="26.25" customHeight="1" s="454">
      <c r="A4240" s="95" t="n">
        <v>32</v>
      </c>
      <c r="B4240" s="224" t="inlineStr">
        <is>
          <t>3 coins</t>
        </is>
      </c>
      <c r="C4240" s="228" t="n"/>
      <c r="D4240" s="229" t="n"/>
      <c r="E4240" s="87" t="n">
        <v>120</v>
      </c>
    </row>
    <row r="4241" ht="26.25" customHeight="1" s="454">
      <c r="A4241" s="95" t="n">
        <v>33</v>
      </c>
      <c r="B4241" s="224" t="n"/>
      <c r="C4241" s="228" t="n"/>
      <c r="D4241" s="229" t="n"/>
      <c r="E4241" s="87" t="n">
        <v>50</v>
      </c>
    </row>
    <row r="4242" ht="26.25" customHeight="1" s="454">
      <c r="A4242" s="95" t="n">
        <v>34</v>
      </c>
      <c r="B4242" s="224" t="inlineStr">
        <is>
          <t>3 coins</t>
        </is>
      </c>
      <c r="C4242" s="228" t="n"/>
      <c r="D4242" s="229" t="n"/>
      <c r="E4242" s="87" t="n">
        <v>120</v>
      </c>
      <c r="F4242" s="32" t="n">
        <v>120</v>
      </c>
    </row>
    <row r="4243" ht="26.25" customHeight="1" s="454">
      <c r="A4243" s="95" t="n">
        <v>35</v>
      </c>
      <c r="B4243" s="224" t="inlineStr">
        <is>
          <t>pz(30)+tz(30)+socks</t>
        </is>
      </c>
      <c r="C4243" s="228" t="n"/>
      <c r="D4243" s="229" t="n"/>
      <c r="E4243" s="87" t="n">
        <v>315</v>
      </c>
    </row>
    <row r="4244" ht="26.25" customHeight="1" s="454">
      <c r="A4244" s="95" t="n">
        <v>36</v>
      </c>
      <c r="B4244" s="224" t="inlineStr">
        <is>
          <t>3 coins</t>
        </is>
      </c>
      <c r="C4244" s="228" t="n"/>
      <c r="D4244" s="229" t="n"/>
      <c r="E4244" s="87" t="n">
        <v>120</v>
      </c>
    </row>
    <row r="4245" ht="26.25" customHeight="1" s="454">
      <c r="A4245" s="95" t="n"/>
      <c r="B4245" s="224" t="n"/>
      <c r="C4245" s="228" t="n"/>
      <c r="D4245" s="229" t="n"/>
      <c r="E4245" s="87" t="n"/>
    </row>
    <row r="4246" ht="22.8" customHeight="1" s="454">
      <c r="A4246" s="275" t="n"/>
      <c r="B4246" s="104" t="n"/>
      <c r="C4246" s="104" t="n"/>
      <c r="D4246" s="216" t="inlineStr">
        <is>
          <t>DATE : 27/04/2026</t>
        </is>
      </c>
      <c r="E4246" s="260" t="n"/>
    </row>
    <row r="4247" ht="22.5" customHeight="1" s="454">
      <c r="A4247" s="383" t="inlineStr">
        <is>
          <t>S.NO</t>
        </is>
      </c>
      <c r="B4247" s="385" t="inlineStr">
        <is>
          <t>ISSUED DETAILS</t>
        </is>
      </c>
      <c r="C4247" s="385" t="inlineStr">
        <is>
          <t>CASH</t>
        </is>
      </c>
      <c r="D4247" s="385" t="inlineStr">
        <is>
          <t>CARD</t>
        </is>
      </c>
      <c r="E4247" s="383" t="inlineStr">
        <is>
          <t>GPAY</t>
        </is>
      </c>
    </row>
    <row r="4248" ht="26.25" customHeight="1" s="454">
      <c r="A4248" s="95" t="n">
        <v>1</v>
      </c>
      <c r="B4248" s="224" t="inlineStr">
        <is>
          <t>pz(30), pz(30), socks*2, 3 coins, 2 coins</t>
        </is>
      </c>
      <c r="C4248" s="228" t="n">
        <v>600</v>
      </c>
      <c r="D4248" s="229" t="n"/>
      <c r="E4248" s="87" t="n"/>
    </row>
    <row r="4249" ht="26.25" customHeight="1" s="454">
      <c r="A4249" s="95" t="n">
        <v>2</v>
      </c>
      <c r="B4249" s="224" t="inlineStr">
        <is>
          <t>pz(30)*2</t>
        </is>
      </c>
      <c r="C4249" s="228" t="n">
        <v>300</v>
      </c>
      <c r="D4249" s="229" t="n"/>
      <c r="E4249" s="87" t="n"/>
    </row>
    <row r="4250" ht="26.25" customHeight="1" s="454">
      <c r="A4250" s="95" t="n">
        <v>3</v>
      </c>
      <c r="B4250" s="224" t="inlineStr">
        <is>
          <t>7 coins</t>
        </is>
      </c>
      <c r="C4250" s="228" t="n">
        <v>240</v>
      </c>
      <c r="D4250" s="229" t="n"/>
      <c r="E4250" s="87" t="n"/>
    </row>
    <row r="4251" ht="26.25" customHeight="1" s="454">
      <c r="A4251" s="95" t="n">
        <v>4</v>
      </c>
      <c r="B4251" s="224" t="inlineStr">
        <is>
          <t>7 coins, pz(15)*2</t>
        </is>
      </c>
      <c r="C4251" s="228" t="n"/>
      <c r="D4251" s="229" t="n"/>
      <c r="E4251" s="87" t="n">
        <v>400</v>
      </c>
    </row>
    <row r="4252" ht="26.25" customHeight="1" s="454">
      <c r="A4252" s="95" t="n">
        <v>5</v>
      </c>
      <c r="B4252" s="224" t="inlineStr">
        <is>
          <t>socks, mem[2265]</t>
        </is>
      </c>
      <c r="C4252" s="228" t="n"/>
      <c r="D4252" s="229" t="n"/>
      <c r="E4252" s="87" t="n">
        <v>280</v>
      </c>
    </row>
    <row r="4253" ht="26.25" customHeight="1" s="454">
      <c r="A4253" s="95" t="n">
        <v>6</v>
      </c>
      <c r="B4253" s="224" t="inlineStr">
        <is>
          <t>pz(15)</t>
        </is>
      </c>
      <c r="C4253" s="228" t="n"/>
      <c r="D4253" s="229" t="n"/>
      <c r="E4253" s="87" t="n">
        <v>80</v>
      </c>
    </row>
    <row r="4254" ht="26.25" customHeight="1" s="454">
      <c r="A4254" s="95" t="n">
        <v>7</v>
      </c>
      <c r="B4254" s="224" t="inlineStr">
        <is>
          <t>pz(30)*2</t>
        </is>
      </c>
      <c r="C4254" s="228" t="n"/>
      <c r="D4254" s="229" t="n"/>
      <c r="E4254" s="87" t="n">
        <v>300</v>
      </c>
    </row>
    <row r="4255" ht="26.25" customHeight="1" s="454">
      <c r="A4255" s="95" t="n">
        <v>8</v>
      </c>
      <c r="B4255" s="224" t="inlineStr">
        <is>
          <t>tz(15)</t>
        </is>
      </c>
      <c r="C4255" s="228" t="n"/>
      <c r="D4255" s="229" t="n"/>
      <c r="E4255" s="87" t="n">
        <v>60</v>
      </c>
    </row>
    <row r="4256" ht="26.25" customHeight="1" s="454">
      <c r="A4256" s="95" t="n">
        <v>9</v>
      </c>
      <c r="B4256" s="224" t="inlineStr">
        <is>
          <t>pz(15), socks</t>
        </is>
      </c>
      <c r="C4256" s="228" t="n"/>
      <c r="D4256" s="229" t="n"/>
      <c r="E4256" s="87" t="n">
        <v>120</v>
      </c>
    </row>
    <row r="4257" ht="26.25" customHeight="1" s="454">
      <c r="A4257" s="95" t="n">
        <v>10</v>
      </c>
      <c r="B4257" s="224" t="inlineStr">
        <is>
          <t>3 coins</t>
        </is>
      </c>
      <c r="C4257" s="228" t="n"/>
      <c r="D4257" s="229" t="n"/>
      <c r="E4257" s="87" t="n">
        <v>140</v>
      </c>
    </row>
    <row r="4258" ht="26.25" customHeight="1" s="454">
      <c r="A4258" s="95" t="n">
        <v>11</v>
      </c>
      <c r="B4258" s="224" t="inlineStr">
        <is>
          <t>3 coins</t>
        </is>
      </c>
      <c r="C4258" s="228" t="n"/>
      <c r="D4258" s="229" t="n"/>
      <c r="E4258" s="87" t="n">
        <v>120</v>
      </c>
    </row>
    <row r="4259" ht="26.25" customHeight="1" s="454">
      <c r="A4259" s="95" t="n">
        <v>12</v>
      </c>
      <c r="B4259" s="224" t="inlineStr">
        <is>
          <t>3 coins</t>
        </is>
      </c>
      <c r="C4259" s="228" t="n"/>
      <c r="D4259" s="229" t="n"/>
      <c r="E4259" s="87" t="n">
        <v>120</v>
      </c>
    </row>
    <row r="4260" ht="26.25" customHeight="1" s="454">
      <c r="A4260" s="95" t="n">
        <v>13</v>
      </c>
      <c r="B4260" s="224" t="inlineStr">
        <is>
          <t>3 coins</t>
        </is>
      </c>
      <c r="C4260" s="228" t="n"/>
      <c r="D4260" s="229" t="n"/>
      <c r="E4260" s="87" t="n">
        <v>120</v>
      </c>
    </row>
    <row r="4261" ht="26.25" customHeight="1" s="454">
      <c r="A4261" s="95" t="n">
        <v>14</v>
      </c>
      <c r="B4261" s="224" t="inlineStr">
        <is>
          <t>3 coins</t>
        </is>
      </c>
      <c r="C4261" s="228" t="n"/>
      <c r="D4261" s="229" t="n"/>
      <c r="E4261" s="87" t="n">
        <v>120</v>
      </c>
    </row>
    <row r="4262" ht="26.25" customHeight="1" s="454">
      <c r="A4262" s="96" t="n"/>
      <c r="B4262" s="230" t="n"/>
      <c r="C4262" s="230" t="n"/>
      <c r="D4262" s="230" t="n"/>
      <c r="E4262" s="91" t="n"/>
    </row>
    <row r="4263" ht="22.8" customHeight="1" s="454">
      <c r="A4263" s="275" t="n"/>
      <c r="B4263" s="104" t="n"/>
      <c r="C4263" s="104" t="n"/>
      <c r="D4263" s="216" t="inlineStr">
        <is>
          <t>DATE : 28/04/2026</t>
        </is>
      </c>
      <c r="E4263" s="260" t="n"/>
    </row>
    <row r="4264" ht="22.5" customHeight="1" s="454">
      <c r="A4264" s="383" t="inlineStr">
        <is>
          <t>S.NO</t>
        </is>
      </c>
      <c r="B4264" s="385" t="inlineStr">
        <is>
          <t>ISSUED DETAILS</t>
        </is>
      </c>
      <c r="C4264" s="385" t="inlineStr">
        <is>
          <t>CASH</t>
        </is>
      </c>
      <c r="D4264" s="385" t="inlineStr">
        <is>
          <t>CARD</t>
        </is>
      </c>
      <c r="E4264" s="383" t="inlineStr">
        <is>
          <t>GPAY</t>
        </is>
      </c>
    </row>
    <row r="4265" ht="26.25" customHeight="1" s="454">
      <c r="A4265" s="95" t="n">
        <v>1</v>
      </c>
      <c r="B4265" s="224" t="inlineStr">
        <is>
          <t>pz(15), tz(15), socks*2, 1 coins</t>
        </is>
      </c>
      <c r="C4265" s="228" t="n"/>
      <c r="D4265" s="229" t="n"/>
      <c r="E4265" s="87" t="inlineStr">
        <is>
          <t>250+15</t>
        </is>
      </c>
    </row>
    <row r="4266" ht="26.25" customHeight="1" s="454">
      <c r="A4266" s="95" t="n">
        <v>2</v>
      </c>
      <c r="B4266" s="224" t="inlineStr">
        <is>
          <t>pz(15), socks</t>
        </is>
      </c>
      <c r="C4266" s="228" t="n">
        <v>120</v>
      </c>
      <c r="D4266" s="229" t="n"/>
      <c r="E4266" s="87" t="n"/>
    </row>
    <row r="4267" ht="26.25" customHeight="1" s="454">
      <c r="A4267" s="95" t="n">
        <v>3</v>
      </c>
      <c r="B4267" s="224" t="inlineStr">
        <is>
          <t>pz(30)*3, 7 coins</t>
        </is>
      </c>
      <c r="C4267" s="228" t="n"/>
      <c r="D4267" s="229" t="n"/>
      <c r="E4267" s="87" t="n">
        <v>690</v>
      </c>
    </row>
    <row r="4268" ht="26.25" customHeight="1" s="454">
      <c r="A4268" s="95" t="n">
        <v>4</v>
      </c>
      <c r="B4268" s="224" t="inlineStr">
        <is>
          <t>pz(30), 3 coins, socks</t>
        </is>
      </c>
      <c r="C4268" s="228" t="n"/>
      <c r="D4268" s="229" t="n"/>
      <c r="E4268" s="87" t="n">
        <v>305</v>
      </c>
    </row>
    <row r="4269" ht="26.25" customHeight="1" s="454">
      <c r="A4269" s="95" t="n">
        <v>5</v>
      </c>
      <c r="B4269" s="224" t="inlineStr">
        <is>
          <t>pz(30), pz(30)</t>
        </is>
      </c>
      <c r="C4269" s="228" t="n">
        <v>300</v>
      </c>
      <c r="D4269" s="229" t="n"/>
      <c r="E4269" s="87" t="n"/>
    </row>
    <row r="4270" ht="26.25" customHeight="1" s="454">
      <c r="A4270" s="95" t="n">
        <v>6</v>
      </c>
      <c r="B4270" s="224" t="inlineStr">
        <is>
          <t>socks[3667]</t>
        </is>
      </c>
      <c r="C4270" s="228" t="n"/>
      <c r="D4270" s="229" t="n">
        <v>280</v>
      </c>
      <c r="E4270" s="87" t="n"/>
    </row>
    <row r="4271" ht="26.25" customHeight="1" s="454">
      <c r="A4271" s="95" t="n">
        <v>7</v>
      </c>
      <c r="B4271" s="224" t="inlineStr">
        <is>
          <t>3 coins</t>
        </is>
      </c>
      <c r="C4271" s="228" t="n"/>
      <c r="D4271" s="229" t="n"/>
      <c r="E4271" s="87" t="n">
        <v>120</v>
      </c>
    </row>
    <row r="4272" ht="26.25" customHeight="1" s="454">
      <c r="A4272" s="95" t="n">
        <v>8</v>
      </c>
      <c r="B4272" s="224" t="inlineStr">
        <is>
          <t>pz(15)</t>
        </is>
      </c>
      <c r="C4272" s="228" t="n"/>
      <c r="D4272" s="229" t="n"/>
      <c r="E4272" s="87" t="n">
        <v>80</v>
      </c>
    </row>
    <row r="4273" ht="26.25" customHeight="1" s="454">
      <c r="A4273" s="95" t="n">
        <v>9</v>
      </c>
      <c r="B4273" s="224" t="inlineStr">
        <is>
          <t>v.r</t>
        </is>
      </c>
      <c r="C4273" s="228" t="n"/>
      <c r="D4273" s="229" t="n"/>
      <c r="E4273" s="87" t="n">
        <v>100</v>
      </c>
    </row>
    <row r="4274" ht="26.25" customHeight="1" s="454">
      <c r="A4274" s="95" t="n">
        <v>10</v>
      </c>
      <c r="B4274" s="224" t="inlineStr">
        <is>
          <t>10 coins</t>
        </is>
      </c>
      <c r="C4274" s="228" t="n">
        <v>360</v>
      </c>
      <c r="D4274" s="229" t="n"/>
      <c r="E4274" s="87" t="n"/>
    </row>
    <row r="4275" ht="26.25" customHeight="1" s="454">
      <c r="A4275" s="95" t="n">
        <v>11</v>
      </c>
      <c r="B4275" s="224" t="inlineStr">
        <is>
          <t>pz(15)</t>
        </is>
      </c>
      <c r="C4275" s="228" t="n"/>
      <c r="D4275" s="229" t="n"/>
      <c r="E4275" s="87" t="n">
        <v>80</v>
      </c>
    </row>
    <row r="4276" ht="26.25" customHeight="1" s="454">
      <c r="A4276" s="95" t="n">
        <v>12</v>
      </c>
      <c r="B4276" s="224" t="inlineStr">
        <is>
          <t>7 coins</t>
        </is>
      </c>
      <c r="C4276" s="228" t="n">
        <v>240</v>
      </c>
      <c r="D4276" s="229" t="n"/>
      <c r="E4276" s="87" t="n"/>
    </row>
    <row r="4277" ht="26.25" customHeight="1" s="454">
      <c r="A4277" s="95" t="n">
        <v>13</v>
      </c>
      <c r="B4277" s="224" t="inlineStr">
        <is>
          <t>pz(30)*2, socks</t>
        </is>
      </c>
      <c r="C4277" s="228" t="n"/>
      <c r="D4277" s="229" t="n"/>
      <c r="E4277" s="87" t="n">
        <v>340</v>
      </c>
    </row>
    <row r="4278" ht="26.25" customHeight="1" s="454">
      <c r="A4278" s="95" t="n">
        <v>14</v>
      </c>
      <c r="B4278" s="224" t="n"/>
      <c r="C4278" s="228" t="n">
        <v>10</v>
      </c>
      <c r="D4278" s="229" t="n"/>
      <c r="E4278" s="87" t="n"/>
    </row>
    <row r="4279" ht="26.25" customHeight="1" s="454">
      <c r="A4279" s="95" t="n">
        <v>15</v>
      </c>
      <c r="B4279" s="224" t="inlineStr">
        <is>
          <t>3 coins</t>
        </is>
      </c>
      <c r="C4279" s="228" t="n"/>
      <c r="D4279" s="229" t="n"/>
      <c r="E4279" s="87" t="n">
        <v>120</v>
      </c>
    </row>
    <row r="4280" ht="26.25" customHeight="1" s="454">
      <c r="A4280" s="95" t="n">
        <v>16</v>
      </c>
      <c r="B4280" s="224" t="inlineStr">
        <is>
          <t>pz(30)*3, socks*3</t>
        </is>
      </c>
      <c r="C4280" s="228" t="n"/>
      <c r="D4280" s="229" t="n"/>
      <c r="E4280" s="87" t="n">
        <v>570</v>
      </c>
    </row>
    <row r="4281" ht="26.25" customHeight="1" s="454">
      <c r="A4281" s="95" t="n">
        <v>17</v>
      </c>
      <c r="B4281" s="224" t="inlineStr">
        <is>
          <t>3 coins</t>
        </is>
      </c>
      <c r="C4281" s="228" t="n">
        <v>120</v>
      </c>
      <c r="D4281" s="229" t="n"/>
      <c r="E4281" s="87" t="n"/>
    </row>
    <row r="4282" ht="26.25" customHeight="1" s="454">
      <c r="A4282" s="95" t="n">
        <v>18</v>
      </c>
      <c r="B4282" s="224" t="inlineStr">
        <is>
          <t>socks</t>
        </is>
      </c>
      <c r="C4282" s="228" t="n"/>
      <c r="D4282" s="229" t="n"/>
      <c r="E4282" s="87" t="n">
        <v>40</v>
      </c>
    </row>
    <row r="4283" ht="26.25" customHeight="1" s="454">
      <c r="A4283" s="95" t="n">
        <v>19</v>
      </c>
      <c r="B4283" s="224" t="inlineStr">
        <is>
          <t>tz(30) socks</t>
        </is>
      </c>
      <c r="C4283" s="228" t="n"/>
      <c r="D4283" s="229" t="n"/>
      <c r="E4283" s="87" t="n">
        <v>155</v>
      </c>
    </row>
    <row r="4284" ht="26.25" customHeight="1" s="454">
      <c r="A4284" s="95" t="n">
        <v>20</v>
      </c>
      <c r="B4284" s="224" t="inlineStr">
        <is>
          <t>7 coins</t>
        </is>
      </c>
      <c r="C4284" s="228" t="n"/>
      <c r="D4284" s="229" t="n"/>
      <c r="E4284" s="87" t="n"/>
    </row>
    <row r="4285" ht="26.25" customHeight="1" s="454">
      <c r="A4285" s="95" t="n">
        <v>21</v>
      </c>
      <c r="B4285" s="224" t="inlineStr">
        <is>
          <t>pz(30), 7 coins,1 coins</t>
        </is>
      </c>
      <c r="C4285" s="228" t="n">
        <v>440</v>
      </c>
      <c r="D4285" s="229" t="n"/>
      <c r="E4285" s="87" t="n"/>
    </row>
    <row r="4286" ht="26.25" customHeight="1" s="454">
      <c r="A4286" s="95" t="n">
        <v>22</v>
      </c>
      <c r="B4286" s="224" t="inlineStr">
        <is>
          <t>pz(30)</t>
        </is>
      </c>
      <c r="C4286" s="228" t="n"/>
      <c r="D4286" s="229" t="n"/>
      <c r="E4286" s="87" t="n">
        <v>150</v>
      </c>
    </row>
    <row r="4287" ht="26.25" customHeight="1" s="454">
      <c r="A4287" s="95" t="n">
        <v>23</v>
      </c>
      <c r="B4287" s="224" t="inlineStr">
        <is>
          <t>[2238]mem</t>
        </is>
      </c>
      <c r="C4287" s="228" t="n"/>
      <c r="D4287" s="229" t="n"/>
      <c r="E4287" s="87" t="n">
        <v>240</v>
      </c>
    </row>
    <row r="4288" ht="26.25" customHeight="1" s="454">
      <c r="A4288" s="95" t="n">
        <v>24</v>
      </c>
      <c r="B4288" s="224" t="inlineStr">
        <is>
          <t>mem[1829]</t>
        </is>
      </c>
      <c r="C4288" s="228" t="n"/>
      <c r="D4288" s="229" t="n"/>
      <c r="E4288" s="87" t="n">
        <v>1000</v>
      </c>
    </row>
    <row r="4289" ht="26.25" customHeight="1" s="454">
      <c r="A4289" s="95" t="n">
        <v>25</v>
      </c>
      <c r="B4289" s="224" t="inlineStr">
        <is>
          <t>7 coins</t>
        </is>
      </c>
      <c r="C4289" s="228" t="n"/>
      <c r="D4289" s="229" t="n"/>
      <c r="E4289" s="87" t="n">
        <v>240</v>
      </c>
    </row>
    <row r="4290" ht="26.25" customHeight="1" s="454">
      <c r="A4290" s="237" t="n"/>
      <c r="B4290" s="238" t="n"/>
      <c r="C4290" s="238">
        <f>SUM(C4266:C4289)</f>
        <v/>
      </c>
      <c r="D4290" s="238">
        <f>SUM(D4266:D4289)</f>
        <v/>
      </c>
      <c r="E4290" s="261">
        <f>SUM(E4266:E4289)</f>
        <v/>
      </c>
    </row>
    <row r="4291" ht="22.8" customHeight="1" s="454">
      <c r="A4291" s="275" t="n"/>
      <c r="B4291" s="104" t="n"/>
      <c r="C4291" s="104" t="n"/>
      <c r="D4291" s="216" t="inlineStr">
        <is>
          <t>DATE : 29/04/2026</t>
        </is>
      </c>
      <c r="E4291" s="260" t="n"/>
    </row>
    <row r="4292" ht="22.5" customHeight="1" s="454">
      <c r="A4292" s="383" t="inlineStr">
        <is>
          <t>S.NO</t>
        </is>
      </c>
      <c r="B4292" s="385" t="inlineStr">
        <is>
          <t>ISSUED DETAILS</t>
        </is>
      </c>
      <c r="C4292" s="385" t="inlineStr">
        <is>
          <t>CASH</t>
        </is>
      </c>
      <c r="D4292" s="385" t="inlineStr">
        <is>
          <t>CARD</t>
        </is>
      </c>
      <c r="E4292" s="383" t="inlineStr">
        <is>
          <t>GPAY</t>
        </is>
      </c>
    </row>
    <row r="4293" ht="26.25" customHeight="1" s="454">
      <c r="A4293" s="95" t="n">
        <v>1</v>
      </c>
      <c r="B4293" s="224" t="inlineStr">
        <is>
          <t>tz(30) socks</t>
        </is>
      </c>
      <c r="C4293" s="228" t="n">
        <v>155</v>
      </c>
      <c r="D4293" s="229" t="n"/>
      <c r="E4293" s="87" t="n"/>
    </row>
    <row r="4294" ht="26.25" customHeight="1" s="454">
      <c r="A4294" s="95" t="n">
        <v>2</v>
      </c>
      <c r="B4294" s="224" t="inlineStr">
        <is>
          <t>pz(30)</t>
        </is>
      </c>
      <c r="C4294" s="228" t="n"/>
      <c r="D4294" s="229" t="n"/>
      <c r="E4294" s="87" t="n">
        <v>150</v>
      </c>
    </row>
    <row r="4295" ht="26.25" customHeight="1" s="454">
      <c r="A4295" s="95" t="n">
        <v>3</v>
      </c>
      <c r="B4295" s="224" t="inlineStr">
        <is>
          <t>pz(15)*2, 7 coins</t>
        </is>
      </c>
      <c r="C4295" s="228" t="n">
        <v>400</v>
      </c>
      <c r="D4295" s="229" t="n"/>
      <c r="E4295" s="87" t="n"/>
    </row>
    <row r="4296" ht="26.25" customHeight="1" s="454">
      <c r="A4296" s="95" t="n">
        <v>4</v>
      </c>
      <c r="B4296" s="224" t="inlineStr">
        <is>
          <t>pz(30)</t>
        </is>
      </c>
      <c r="C4296" s="228" t="n"/>
      <c r="D4296" s="229" t="n"/>
      <c r="E4296" s="87" t="n">
        <v>150</v>
      </c>
    </row>
    <row r="4297" ht="26.25" customHeight="1" s="454">
      <c r="A4297" s="95" t="n">
        <v>5</v>
      </c>
      <c r="B4297" s="224" t="inlineStr">
        <is>
          <t>3 coins</t>
        </is>
      </c>
      <c r="C4297" s="228" t="n">
        <v>120</v>
      </c>
      <c r="D4297" s="229" t="n"/>
      <c r="E4297" s="87" t="n"/>
    </row>
    <row r="4298" ht="26.25" customHeight="1" s="454">
      <c r="A4298" s="95" t="n">
        <v>6</v>
      </c>
      <c r="B4298" s="224" t="inlineStr">
        <is>
          <t>pz(30)</t>
        </is>
      </c>
      <c r="C4298" s="228" t="n"/>
      <c r="D4298" s="229" t="n"/>
      <c r="E4298" s="87" t="n">
        <v>150</v>
      </c>
    </row>
    <row r="4299" ht="26.25" customHeight="1" s="454">
      <c r="A4299" s="95" t="n">
        <v>7</v>
      </c>
      <c r="B4299" s="224" t="inlineStr">
        <is>
          <t>tz(15)</t>
        </is>
      </c>
      <c r="C4299" s="228" t="n">
        <v>60</v>
      </c>
      <c r="D4299" s="229" t="n"/>
      <c r="E4299" s="87" t="n"/>
    </row>
    <row r="4300" ht="26.25" customHeight="1" s="454">
      <c r="A4300" s="95" t="n">
        <v>8</v>
      </c>
      <c r="B4300" s="224" t="inlineStr">
        <is>
          <t>v.r*2</t>
        </is>
      </c>
      <c r="C4300" s="228" t="n">
        <v>200</v>
      </c>
      <c r="D4300" s="229" t="n"/>
      <c r="E4300" s="87" t="n"/>
    </row>
    <row r="4301" ht="26.25" customHeight="1" s="454">
      <c r="A4301" s="95" t="n">
        <v>9</v>
      </c>
      <c r="B4301" s="224" t="inlineStr">
        <is>
          <t>pz(15), 3 coins</t>
        </is>
      </c>
      <c r="C4301" s="228" t="n"/>
      <c r="D4301" s="229" t="n"/>
      <c r="E4301" s="87" t="inlineStr">
        <is>
          <t>50+150</t>
        </is>
      </c>
    </row>
    <row r="4302" ht="26.25" customHeight="1" s="454">
      <c r="A4302" s="95" t="n">
        <v>10</v>
      </c>
      <c r="B4302" s="224" t="inlineStr">
        <is>
          <t>pz(30)</t>
        </is>
      </c>
      <c r="C4302" s="228" t="n"/>
      <c r="D4302" s="229" t="n"/>
      <c r="E4302" s="87" t="n">
        <v>150</v>
      </c>
    </row>
    <row r="4303" ht="26.25" customHeight="1" s="454">
      <c r="A4303" s="95" t="n">
        <v>11</v>
      </c>
      <c r="B4303" s="224" t="inlineStr">
        <is>
          <t>tz(30)</t>
        </is>
      </c>
      <c r="C4303" s="228" t="n"/>
      <c r="D4303" s="229" t="n"/>
      <c r="E4303" s="87" t="n">
        <v>120</v>
      </c>
    </row>
    <row r="4304" ht="26.25" customHeight="1" s="454">
      <c r="A4304" s="95" t="n">
        <v>12</v>
      </c>
      <c r="B4304" s="224" t="inlineStr">
        <is>
          <t>1 coins</t>
        </is>
      </c>
      <c r="C4304" s="228" t="n"/>
      <c r="D4304" s="229" t="n"/>
      <c r="E4304" s="87" t="n">
        <v>50</v>
      </c>
    </row>
    <row r="4305" ht="26.25" customHeight="1" s="454">
      <c r="A4305" s="95" t="n">
        <v>13</v>
      </c>
      <c r="B4305" s="224" t="inlineStr">
        <is>
          <t>pz(30)*3</t>
        </is>
      </c>
      <c r="C4305" s="228" t="n">
        <v>450</v>
      </c>
      <c r="D4305" s="229" t="n"/>
      <c r="E4305" s="87" t="n"/>
    </row>
    <row r="4306" ht="26.25" customHeight="1" s="454">
      <c r="A4306" s="95" t="n">
        <v>14</v>
      </c>
      <c r="B4306" s="224" t="inlineStr">
        <is>
          <t>mem[3590]</t>
        </is>
      </c>
      <c r="C4306" s="228" t="n"/>
      <c r="D4306" s="229" t="n"/>
      <c r="E4306" s="87" t="n">
        <v>500</v>
      </c>
    </row>
    <row r="4307" ht="26.25" customHeight="1" s="454">
      <c r="A4307" s="95" t="n">
        <v>15</v>
      </c>
      <c r="B4307" s="224" t="inlineStr">
        <is>
          <t>3 coins</t>
        </is>
      </c>
      <c r="C4307" s="228" t="n"/>
      <c r="D4307" s="229" t="n"/>
      <c r="E4307" s="87" t="n">
        <v>120</v>
      </c>
    </row>
    <row r="4308" ht="26.25" customHeight="1" s="454">
      <c r="A4308" s="95" t="n">
        <v>16</v>
      </c>
      <c r="B4308" s="224" t="inlineStr">
        <is>
          <t>tz(15)</t>
        </is>
      </c>
      <c r="C4308" s="228" t="n"/>
      <c r="D4308" s="229" t="n"/>
      <c r="E4308" s="87" t="n">
        <v>60</v>
      </c>
    </row>
    <row r="4309" ht="26.25" customHeight="1" s="454">
      <c r="A4309" s="95" t="n">
        <v>17</v>
      </c>
      <c r="B4309" s="224" t="inlineStr">
        <is>
          <t>pz(15)</t>
        </is>
      </c>
      <c r="C4309" s="228" t="n">
        <v>80</v>
      </c>
      <c r="D4309" s="229" t="n"/>
      <c r="E4309" s="87" t="n"/>
    </row>
    <row r="4310" ht="26.25" customHeight="1" s="454">
      <c r="A4310" s="95" t="n">
        <v>18</v>
      </c>
      <c r="B4310" s="224" t="inlineStr">
        <is>
          <t>pz(30), socks</t>
        </is>
      </c>
      <c r="C4310" s="228" t="n"/>
      <c r="D4310" s="229" t="n"/>
      <c r="E4310" s="87" t="n">
        <v>190</v>
      </c>
    </row>
    <row r="4311" ht="26.25" customHeight="1" s="454">
      <c r="A4311" s="95" t="n">
        <v>19</v>
      </c>
      <c r="B4311" s="224" t="inlineStr">
        <is>
          <t>5 coins</t>
        </is>
      </c>
      <c r="C4311" s="228" t="n">
        <v>220</v>
      </c>
      <c r="D4311" s="229" t="n"/>
      <c r="E4311" s="87" t="n"/>
    </row>
    <row r="4312" ht="26.25" customHeight="1" s="454">
      <c r="A4312" s="95" t="n">
        <v>20</v>
      </c>
      <c r="B4312" s="224" t="inlineStr">
        <is>
          <t>pz(15)</t>
        </is>
      </c>
      <c r="C4312" s="228" t="n">
        <v>80</v>
      </c>
      <c r="D4312" s="229" t="n"/>
      <c r="E4312" s="87" t="n"/>
    </row>
    <row r="4313" ht="26.25" customHeight="1" s="454">
      <c r="A4313" s="95" t="n">
        <v>21</v>
      </c>
      <c r="B4313" s="224" t="inlineStr">
        <is>
          <t>3 coins</t>
        </is>
      </c>
      <c r="C4313" s="228" t="n"/>
      <c r="D4313" s="229" t="n"/>
      <c r="E4313" s="87" t="n">
        <v>120</v>
      </c>
    </row>
    <row r="4314" ht="26.25" customHeight="1" s="454">
      <c r="A4314" s="95" t="n">
        <v>22</v>
      </c>
      <c r="B4314" s="224" t="inlineStr">
        <is>
          <t>3 coins, pz(15)</t>
        </is>
      </c>
      <c r="C4314" s="228" t="inlineStr">
        <is>
          <t>120+80</t>
        </is>
      </c>
      <c r="D4314" s="229" t="n"/>
      <c r="E4314" s="87" t="n"/>
    </row>
    <row r="4315" ht="26.25" customHeight="1" s="454">
      <c r="A4315" s="95" t="n">
        <v>23</v>
      </c>
      <c r="B4315" s="224" t="inlineStr">
        <is>
          <t>mem[1829]</t>
        </is>
      </c>
      <c r="C4315" s="228" t="n"/>
      <c r="D4315" s="229" t="n"/>
      <c r="E4315" s="87" t="n">
        <v>300</v>
      </c>
    </row>
    <row r="4316" ht="26.25" customHeight="1" s="454">
      <c r="A4316" s="95" t="n">
        <v>24</v>
      </c>
      <c r="B4316" s="224" t="inlineStr">
        <is>
          <t>tz(15), socks, 3 coins</t>
        </is>
      </c>
      <c r="C4316" s="228" t="n"/>
      <c r="D4316" s="229" t="n"/>
      <c r="E4316" s="87" t="n">
        <v>215</v>
      </c>
    </row>
    <row r="4317" ht="26.25" customHeight="1" s="454">
      <c r="A4317" s="95" t="n">
        <v>25</v>
      </c>
      <c r="B4317" s="224" t="inlineStr">
        <is>
          <t>pz(15)*2</t>
        </is>
      </c>
      <c r="C4317" s="228" t="n"/>
      <c r="D4317" s="229" t="n"/>
      <c r="E4317" s="87" t="n">
        <v>160</v>
      </c>
    </row>
    <row r="4318" ht="26.25" customHeight="1" s="454">
      <c r="A4318" s="95" t="n">
        <v>26</v>
      </c>
      <c r="B4318" s="224" t="inlineStr">
        <is>
          <t>3 coins, 4 coins</t>
        </is>
      </c>
      <c r="C4318" s="228" t="n"/>
      <c r="D4318" s="229" t="n"/>
      <c r="E4318" s="87" t="n">
        <v>240</v>
      </c>
    </row>
    <row r="4319" ht="26.25" customHeight="1" s="454">
      <c r="A4319" s="96" t="n"/>
      <c r="B4319" s="230" t="n"/>
      <c r="C4319" s="230">
        <f>SUM(C4293:C4318)</f>
        <v/>
      </c>
      <c r="D4319" s="230" t="n">
        <v>0</v>
      </c>
      <c r="E4319" s="91">
        <f>SUM(E4293:E4318)</f>
        <v/>
      </c>
    </row>
    <row r="4320" ht="22.8" customHeight="1" s="454">
      <c r="A4320" s="275" t="n"/>
      <c r="B4320" s="104" t="n"/>
      <c r="C4320" s="104" t="n"/>
      <c r="D4320" s="216" t="inlineStr">
        <is>
          <t>DATE : 30/04/2026</t>
        </is>
      </c>
      <c r="E4320" s="260" t="n"/>
    </row>
    <row r="4321" ht="22.5" customHeight="1" s="454">
      <c r="A4321" s="383" t="inlineStr">
        <is>
          <t>S.NO</t>
        </is>
      </c>
      <c r="B4321" s="385" t="inlineStr">
        <is>
          <t>ISSUED DETAILS</t>
        </is>
      </c>
      <c r="C4321" s="385" t="inlineStr">
        <is>
          <t>CASH</t>
        </is>
      </c>
      <c r="D4321" s="385" t="inlineStr">
        <is>
          <t>CARD</t>
        </is>
      </c>
      <c r="E4321" s="383" t="inlineStr">
        <is>
          <t>GPAY</t>
        </is>
      </c>
    </row>
    <row r="4322" ht="26.25" customHeight="1" s="454">
      <c r="A4322" s="95" t="n">
        <v>1</v>
      </c>
      <c r="B4322" s="224" t="inlineStr">
        <is>
          <t>1 hour</t>
        </is>
      </c>
      <c r="C4322" s="228" t="n"/>
      <c r="D4322" s="229" t="n"/>
      <c r="E4322" s="87" t="n">
        <v>260</v>
      </c>
    </row>
    <row r="4323" ht="26.25" customHeight="1" s="454">
      <c r="A4323" s="95" t="n">
        <v>2</v>
      </c>
      <c r="B4323" s="224" t="inlineStr">
        <is>
          <t>pz(30)</t>
        </is>
      </c>
      <c r="C4323" s="228" t="n">
        <v>150</v>
      </c>
      <c r="D4323" s="229" t="n"/>
      <c r="E4323" s="87" t="n"/>
    </row>
    <row r="4324" ht="26.25" customHeight="1" s="454">
      <c r="A4324" s="95" t="n">
        <v>3</v>
      </c>
      <c r="B4324" s="224" t="inlineStr">
        <is>
          <t>3 coins, 1 coins</t>
        </is>
      </c>
      <c r="C4324" s="228" t="n"/>
      <c r="D4324" s="229" t="n"/>
      <c r="E4324" s="87" t="inlineStr">
        <is>
          <t>150+20</t>
        </is>
      </c>
    </row>
    <row r="4325" ht="26.25" customHeight="1" s="454">
      <c r="A4325" s="95" t="n">
        <v>4</v>
      </c>
      <c r="B4325" s="224" t="inlineStr">
        <is>
          <t>pz(15)</t>
        </is>
      </c>
      <c r="C4325" s="228" t="n"/>
      <c r="D4325" s="229" t="n"/>
      <c r="E4325" s="87" t="n">
        <v>80</v>
      </c>
    </row>
    <row r="4326" ht="26.25" customHeight="1" s="454">
      <c r="A4326" s="95" t="n">
        <v>5</v>
      </c>
      <c r="B4326" s="224" t="inlineStr">
        <is>
          <t>pz(15), socks, 3 coins</t>
        </is>
      </c>
      <c r="C4326" s="228" t="n"/>
      <c r="D4326" s="229" t="n"/>
      <c r="E4326" s="87" t="n">
        <v>235</v>
      </c>
    </row>
    <row r="4327" ht="26.25" customHeight="1" s="454">
      <c r="A4327" s="95" t="n">
        <v>6</v>
      </c>
      <c r="B4327" s="224" t="inlineStr">
        <is>
          <t>v.r</t>
        </is>
      </c>
      <c r="C4327" s="228" t="n"/>
      <c r="D4327" s="229" t="n"/>
      <c r="E4327" s="87" t="n">
        <v>100</v>
      </c>
    </row>
    <row r="4328" ht="26.25" customHeight="1" s="454">
      <c r="A4328" s="95" t="n">
        <v>7</v>
      </c>
      <c r="B4328" s="224" t="inlineStr">
        <is>
          <t>pz(30), socks, 10 coins</t>
        </is>
      </c>
      <c r="C4328" s="228" t="n"/>
      <c r="D4328" s="229" t="n">
        <v>550</v>
      </c>
      <c r="E4328" s="87" t="n"/>
    </row>
    <row r="4329" ht="26.25" customHeight="1" s="454">
      <c r="A4329" s="95" t="n">
        <v>8</v>
      </c>
      <c r="B4329" s="224" t="inlineStr">
        <is>
          <t>tz(15), socks</t>
        </is>
      </c>
      <c r="C4329" s="228" t="n"/>
      <c r="D4329" s="229" t="n"/>
      <c r="E4329" s="87" t="n">
        <v>95</v>
      </c>
    </row>
    <row r="4330" ht="26.25" customHeight="1" s="454">
      <c r="A4330" s="95" t="n">
        <v>9</v>
      </c>
      <c r="B4330" s="224" t="inlineStr">
        <is>
          <t>pz(15)</t>
        </is>
      </c>
      <c r="C4330" s="228" t="n"/>
      <c r="D4330" s="229" t="n"/>
      <c r="E4330" s="87" t="n">
        <v>80</v>
      </c>
    </row>
    <row r="4331" ht="26.25" customHeight="1" s="454">
      <c r="A4331" s="95" t="n">
        <v>10</v>
      </c>
      <c r="B4331" s="224" t="inlineStr">
        <is>
          <t>pz(15)*2, socks*2</t>
        </is>
      </c>
      <c r="C4331" s="228" t="n"/>
      <c r="D4331" s="229" t="n"/>
      <c r="E4331" s="87" t="n">
        <v>240</v>
      </c>
    </row>
    <row r="4332" ht="26.25" customHeight="1" s="454">
      <c r="A4332" s="95" t="n">
        <v>11</v>
      </c>
      <c r="B4332" s="224" t="inlineStr">
        <is>
          <t>tz(15)</t>
        </is>
      </c>
      <c r="C4332" s="228" t="n"/>
      <c r="D4332" s="229" t="n"/>
      <c r="E4332" s="87" t="n">
        <v>60</v>
      </c>
    </row>
    <row r="4333" ht="26.25" customHeight="1" s="454">
      <c r="A4333" s="95" t="n">
        <v>12</v>
      </c>
      <c r="B4333" s="224" t="inlineStr">
        <is>
          <t>7 coins</t>
        </is>
      </c>
      <c r="C4333" s="228" t="n"/>
      <c r="D4333" s="229" t="n"/>
      <c r="E4333" s="87" t="n">
        <v>240</v>
      </c>
    </row>
    <row r="4334" ht="26.25" customHeight="1" s="454">
      <c r="A4334" s="95" t="n">
        <v>13</v>
      </c>
      <c r="B4334" s="224" t="inlineStr">
        <is>
          <t>pz(15), 1 coins</t>
        </is>
      </c>
      <c r="C4334" s="228" t="n"/>
      <c r="D4334" s="229" t="n"/>
      <c r="E4334" s="87" t="n">
        <v>130</v>
      </c>
    </row>
    <row r="4335" ht="26.25" customHeight="1" s="454">
      <c r="A4335" s="95" t="n">
        <v>14</v>
      </c>
      <c r="B4335" s="224" t="inlineStr">
        <is>
          <t>pz(15), socks</t>
        </is>
      </c>
      <c r="C4335" s="228" t="n"/>
      <c r="D4335" s="229" t="n"/>
      <c r="E4335" s="87" t="n">
        <v>120</v>
      </c>
    </row>
    <row r="4336" ht="26.25" customHeight="1" s="454">
      <c r="A4336" s="95" t="n"/>
      <c r="B4336" s="224" t="n"/>
      <c r="C4336" s="228">
        <f>SUM(C4322:C4335)</f>
        <v/>
      </c>
      <c r="D4336" s="229">
        <f>SUM(D4322:D4335)</f>
        <v/>
      </c>
      <c r="E4336" s="87">
        <f>SUM(E4322:E4335)</f>
        <v/>
      </c>
    </row>
    <row r="4337" ht="22.8" customHeight="1" s="454">
      <c r="A4337" s="275" t="n"/>
      <c r="B4337" s="104" t="n"/>
      <c r="C4337" s="104" t="n"/>
      <c r="D4337" s="216" t="inlineStr">
        <is>
          <t>DATE : 01/05/2026</t>
        </is>
      </c>
      <c r="E4337" s="260" t="n"/>
    </row>
    <row r="4338" ht="22.5" customHeight="1" s="454">
      <c r="A4338" s="383" t="inlineStr">
        <is>
          <t>S.NO</t>
        </is>
      </c>
      <c r="B4338" s="385" t="inlineStr">
        <is>
          <t>ISSUED DETAILS</t>
        </is>
      </c>
      <c r="C4338" s="385" t="inlineStr">
        <is>
          <t>CASH</t>
        </is>
      </c>
      <c r="D4338" s="385" t="inlineStr">
        <is>
          <t>CARD</t>
        </is>
      </c>
      <c r="E4338" s="383" t="inlineStr">
        <is>
          <t>GPAY</t>
        </is>
      </c>
    </row>
    <row r="4339" ht="26.25" customHeight="1" s="454">
      <c r="A4339" s="95" t="n"/>
      <c r="B4339" s="224" t="n"/>
      <c r="C4339" s="228" t="n"/>
      <c r="D4339" s="229" t="n"/>
      <c r="E4339" s="87" t="n"/>
    </row>
    <row r="4340" ht="26.25" customHeight="1" s="454">
      <c r="A4340" s="95" t="n">
        <v>1</v>
      </c>
      <c r="B4340" s="224" t="inlineStr">
        <is>
          <t>pz(30), socks</t>
        </is>
      </c>
      <c r="C4340" s="228" t="n"/>
      <c r="D4340" s="229" t="n"/>
      <c r="E4340" s="87" t="n">
        <v>185</v>
      </c>
    </row>
    <row r="4341" ht="26.25" customHeight="1" s="454">
      <c r="A4341" s="95" t="n">
        <v>2</v>
      </c>
      <c r="B4341" s="224" t="n"/>
      <c r="C4341" s="228" t="n"/>
      <c r="D4341" s="229" t="n"/>
      <c r="E4341" s="87" t="n">
        <v>120</v>
      </c>
    </row>
    <row r="4342" ht="26.25" customHeight="1" s="454">
      <c r="A4342" s="95" t="n">
        <v>3</v>
      </c>
      <c r="B4342" s="224" t="inlineStr">
        <is>
          <t>pz(30)</t>
        </is>
      </c>
      <c r="C4342" s="228" t="n"/>
      <c r="D4342" s="229" t="n">
        <v>390</v>
      </c>
      <c r="E4342" s="87" t="n"/>
    </row>
    <row r="4343" ht="26.25" customHeight="1" s="454">
      <c r="A4343" s="95" t="n">
        <v>4</v>
      </c>
      <c r="B4343" s="224" t="inlineStr">
        <is>
          <t>pz(30)</t>
        </is>
      </c>
      <c r="C4343" s="228" t="n"/>
      <c r="D4343" s="229" t="n"/>
      <c r="E4343" s="87" t="n">
        <v>150</v>
      </c>
    </row>
    <row r="4344" ht="26.25" customHeight="1" s="454">
      <c r="A4344" s="95" t="n">
        <v>5</v>
      </c>
      <c r="B4344" s="224" t="inlineStr">
        <is>
          <t>3 coin</t>
        </is>
      </c>
      <c r="C4344" s="228" t="n"/>
      <c r="D4344" s="229" t="n"/>
      <c r="E4344" s="87" t="n">
        <v>120</v>
      </c>
    </row>
    <row r="4345" ht="26.25" customHeight="1" s="454">
      <c r="A4345" s="95" t="n">
        <v>6</v>
      </c>
      <c r="B4345" s="224" t="inlineStr">
        <is>
          <t>2*pz(15)</t>
        </is>
      </c>
      <c r="C4345" s="228" t="n">
        <v>120</v>
      </c>
      <c r="D4345" s="229" t="n"/>
      <c r="E4345" s="87" t="n"/>
    </row>
    <row r="4346" ht="26.25" customHeight="1" s="454">
      <c r="A4346" s="95" t="n">
        <v>7</v>
      </c>
      <c r="B4346" s="224" t="inlineStr">
        <is>
          <t>2*pz(30)</t>
        </is>
      </c>
      <c r="C4346" s="228" t="n">
        <v>300</v>
      </c>
      <c r="D4346" s="229" t="n"/>
      <c r="E4346" s="87" t="n"/>
    </row>
    <row r="4347" ht="26.25" customHeight="1" s="454">
      <c r="A4347" s="95" t="n">
        <v>8</v>
      </c>
      <c r="B4347" s="224" t="inlineStr">
        <is>
          <t>10 coins</t>
        </is>
      </c>
      <c r="C4347" s="228" t="n"/>
      <c r="D4347" s="229" t="n"/>
      <c r="E4347" s="87" t="n">
        <v>360</v>
      </c>
    </row>
    <row r="4348" ht="26.25" customHeight="1" s="454">
      <c r="A4348" s="95" t="n">
        <v>9</v>
      </c>
      <c r="B4348" s="224" t="inlineStr">
        <is>
          <t>pz(30)*2</t>
        </is>
      </c>
      <c r="C4348" s="228" t="n"/>
      <c r="D4348" s="229" t="n"/>
      <c r="E4348" s="87" t="n">
        <v>300</v>
      </c>
    </row>
    <row r="4349" ht="26.25" customHeight="1" s="454">
      <c r="A4349" s="95" t="n">
        <v>10</v>
      </c>
      <c r="B4349" s="224" t="inlineStr">
        <is>
          <t>pz(30)</t>
        </is>
      </c>
      <c r="C4349" s="228" t="n"/>
      <c r="D4349" s="229" t="n"/>
      <c r="E4349" s="87" t="n">
        <v>150</v>
      </c>
    </row>
    <row r="4350" ht="26.25" customHeight="1" s="454">
      <c r="A4350" s="95" t="n">
        <v>11</v>
      </c>
      <c r="B4350" s="224" t="inlineStr">
        <is>
          <t>7 coins</t>
        </is>
      </c>
      <c r="C4350" s="228" t="n">
        <v>240</v>
      </c>
      <c r="D4350" s="229" t="n"/>
      <c r="E4350" s="87" t="n"/>
    </row>
    <row r="4351" ht="26.25" customHeight="1" s="454">
      <c r="A4351" s="95" t="n">
        <v>12</v>
      </c>
      <c r="B4351" s="224" t="inlineStr">
        <is>
          <t>3 coins</t>
        </is>
      </c>
      <c r="C4351" s="228" t="n">
        <v>120</v>
      </c>
      <c r="D4351" s="229" t="n"/>
      <c r="E4351" s="87" t="n"/>
    </row>
    <row r="4352" ht="26.25" customHeight="1" s="454">
      <c r="A4352" s="95" t="n">
        <v>13</v>
      </c>
      <c r="B4352" s="224" t="inlineStr">
        <is>
          <t>pz(30)*2 + sock*2</t>
        </is>
      </c>
      <c r="C4352" s="228" t="n">
        <v>390</v>
      </c>
      <c r="D4352" s="229" t="n"/>
      <c r="E4352" s="87" t="n"/>
    </row>
    <row r="4353" ht="26.25" customHeight="1" s="454">
      <c r="A4353" s="95" t="n">
        <v>14</v>
      </c>
      <c r="B4353" s="224" t="inlineStr">
        <is>
          <t>pz(15)*2</t>
        </is>
      </c>
      <c r="C4353" s="228" t="n"/>
      <c r="D4353" s="229" t="n"/>
      <c r="E4353" s="87" t="n"/>
    </row>
    <row r="4354" ht="26.25" customHeight="1" s="454">
      <c r="A4354" s="95" t="n">
        <v>15</v>
      </c>
      <c r="B4354" s="224" t="inlineStr">
        <is>
          <t>pz(30)</t>
        </is>
      </c>
      <c r="C4354" s="228" t="n"/>
      <c r="D4354" s="229" t="n"/>
      <c r="E4354" s="87" t="n"/>
    </row>
    <row r="4355" ht="26.25" customHeight="1" s="454">
      <c r="A4355" s="95" t="n">
        <v>16</v>
      </c>
      <c r="B4355" s="224" t="inlineStr">
        <is>
          <t>pz(30) + sock</t>
        </is>
      </c>
      <c r="C4355" s="228" t="n"/>
      <c r="D4355" s="229" t="n"/>
      <c r="E4355" s="87" t="n">
        <v>185</v>
      </c>
    </row>
    <row r="4356" ht="26.25" customHeight="1" s="454">
      <c r="A4356" s="95" t="n">
        <v>17</v>
      </c>
      <c r="B4356" s="224" t="inlineStr">
        <is>
          <t>3 coin</t>
        </is>
      </c>
      <c r="C4356" s="228" t="n">
        <v>120</v>
      </c>
      <c r="D4356" s="229" t="n"/>
      <c r="E4356" s="87" t="n"/>
    </row>
    <row r="4357" ht="26.25" customHeight="1" s="454">
      <c r="A4357" s="95" t="n">
        <v>18</v>
      </c>
      <c r="B4357" s="224" t="inlineStr">
        <is>
          <t>7 coins</t>
        </is>
      </c>
      <c r="C4357" s="228" t="n"/>
      <c r="D4357" s="229" t="n"/>
      <c r="E4357" s="87" t="n">
        <v>240</v>
      </c>
    </row>
    <row r="4358" ht="26.25" customHeight="1" s="454">
      <c r="A4358" s="95" t="n">
        <v>19</v>
      </c>
      <c r="B4358" s="224" t="inlineStr">
        <is>
          <t>pz(30)*2</t>
        </is>
      </c>
      <c r="C4358" s="228" t="n">
        <v>300</v>
      </c>
      <c r="D4358" s="229" t="n"/>
      <c r="E4358" s="87" t="n"/>
    </row>
    <row r="4359" ht="26.25" customHeight="1" s="454">
      <c r="A4359" s="95" t="n">
        <v>20</v>
      </c>
      <c r="B4359" s="224" t="inlineStr">
        <is>
          <t>pz(30)*2 + sock*2</t>
        </is>
      </c>
      <c r="C4359" s="228" t="n"/>
      <c r="D4359" s="229" t="n"/>
      <c r="E4359" s="87" t="n">
        <v>370</v>
      </c>
    </row>
    <row r="4360" ht="26.25" customHeight="1" s="454">
      <c r="A4360" s="95" t="n">
        <v>21</v>
      </c>
      <c r="B4360" s="224" t="inlineStr">
        <is>
          <t>pz(30) + sock</t>
        </is>
      </c>
      <c r="C4360" s="228" t="n">
        <v>185</v>
      </c>
      <c r="D4360" s="229" t="n"/>
      <c r="E4360" s="87" t="n"/>
    </row>
    <row r="4361" ht="26.25" customHeight="1" s="454">
      <c r="A4361" s="95" t="n">
        <v>22</v>
      </c>
      <c r="B4361" s="224" t="inlineStr">
        <is>
          <t>pz(15)*2</t>
        </is>
      </c>
      <c r="C4361" s="228" t="n">
        <v>120</v>
      </c>
      <c r="D4361" s="229" t="n"/>
      <c r="E4361" s="87" t="n"/>
    </row>
    <row r="4362" ht="26.25" customHeight="1" s="454">
      <c r="A4362" s="95" t="n">
        <v>23</v>
      </c>
      <c r="B4362" s="224" t="inlineStr">
        <is>
          <t>3 coin</t>
        </is>
      </c>
      <c r="C4362" s="228" t="n"/>
      <c r="D4362" s="229" t="n"/>
      <c r="E4362" s="87" t="n">
        <v>120</v>
      </c>
    </row>
    <row r="4363" ht="26.25" customHeight="1" s="454">
      <c r="A4363" s="95" t="n">
        <v>24</v>
      </c>
      <c r="B4363" s="224" t="inlineStr">
        <is>
          <t>10coin</t>
        </is>
      </c>
      <c r="C4363" s="228" t="n"/>
      <c r="D4363" s="229" t="n"/>
      <c r="E4363" s="87" t="n">
        <v>360</v>
      </c>
    </row>
    <row r="4364" ht="26.25" customHeight="1" s="454">
      <c r="A4364" s="95" t="n">
        <v>25</v>
      </c>
      <c r="B4364" s="224" t="inlineStr">
        <is>
          <t>3 coin</t>
        </is>
      </c>
      <c r="C4364" s="228" t="n">
        <v>120</v>
      </c>
      <c r="D4364" s="229" t="n"/>
      <c r="E4364" s="87" t="n"/>
    </row>
    <row r="4365" ht="26.25" customHeight="1" s="454">
      <c r="A4365" s="95" t="n">
        <v>26</v>
      </c>
      <c r="B4365" s="224" t="inlineStr">
        <is>
          <t>pz(30) + sock</t>
        </is>
      </c>
      <c r="C4365" s="228" t="n">
        <v>185</v>
      </c>
      <c r="D4365" s="229" t="n"/>
      <c r="E4365" s="87" t="n"/>
    </row>
    <row r="4366" ht="26.25" customHeight="1" s="454">
      <c r="A4366" s="95" t="n">
        <v>27</v>
      </c>
      <c r="B4366" s="224" t="inlineStr">
        <is>
          <t>pz(30)</t>
        </is>
      </c>
      <c r="C4366" s="228" t="n">
        <v>120</v>
      </c>
      <c r="D4366" s="229" t="n"/>
      <c r="E4366" s="87" t="n"/>
    </row>
    <row r="4367" ht="26.25" customHeight="1" s="454">
      <c r="A4367" s="95" t="n">
        <v>28</v>
      </c>
      <c r="B4367" s="224" t="inlineStr">
        <is>
          <t>mem(3692) pz(30)*2 + 7 coin + vr(100)*2</t>
        </is>
      </c>
      <c r="C4367" s="228" t="n"/>
      <c r="D4367" s="229" t="n"/>
      <c r="E4367" s="87" t="n"/>
      <c r="F4367" s="32" t="n">
        <v>620</v>
      </c>
    </row>
    <row r="4368" ht="26.25" customHeight="1" s="454">
      <c r="A4368" s="95" t="n">
        <v>29</v>
      </c>
      <c r="B4368" s="224" t="inlineStr">
        <is>
          <t>mem(2613) pz(30) + pz(30) + 7 coin</t>
        </is>
      </c>
      <c r="C4368" s="228" t="n"/>
      <c r="D4368" s="229" t="n"/>
      <c r="E4368" s="87" t="n"/>
      <c r="F4368" s="32" t="n">
        <v>420</v>
      </c>
    </row>
    <row r="4369" ht="26.25" customHeight="1" s="454">
      <c r="A4369" s="95" t="n">
        <v>30</v>
      </c>
      <c r="B4369" s="224" t="inlineStr">
        <is>
          <t>pz(30)*2</t>
        </is>
      </c>
      <c r="C4369" s="228" t="n"/>
      <c r="D4369" s="229" t="n"/>
      <c r="E4369" s="87" t="n">
        <v>300</v>
      </c>
    </row>
    <row r="4370" ht="26.25" customHeight="1" s="454">
      <c r="A4370" s="95" t="n">
        <v>31</v>
      </c>
      <c r="B4370" s="224" t="inlineStr">
        <is>
          <t>pz(30)</t>
        </is>
      </c>
      <c r="C4370" s="228" t="n"/>
      <c r="D4370" s="229" t="n"/>
      <c r="E4370" s="87" t="n">
        <v>150</v>
      </c>
    </row>
    <row r="4371" ht="26.25" customHeight="1" s="454">
      <c r="A4371" s="95" t="n">
        <v>32</v>
      </c>
      <c r="B4371" s="224" t="inlineStr">
        <is>
          <t>pz(30) + 3 coin</t>
        </is>
      </c>
      <c r="C4371" s="228" t="n">
        <v>240</v>
      </c>
      <c r="D4371" s="229" t="n"/>
      <c r="E4371" s="87" t="n"/>
    </row>
    <row r="4372" ht="26.25" customHeight="1" s="454">
      <c r="A4372" s="95" t="n">
        <v>33</v>
      </c>
      <c r="B4372" s="224" t="inlineStr">
        <is>
          <t>3 coin</t>
        </is>
      </c>
      <c r="C4372" s="228" t="n"/>
      <c r="D4372" s="229" t="n"/>
      <c r="E4372" s="87" t="n">
        <v>120</v>
      </c>
    </row>
    <row r="4373" ht="26.25" customHeight="1" s="454">
      <c r="A4373" s="95" t="n">
        <v>34</v>
      </c>
      <c r="B4373" s="224" t="inlineStr">
        <is>
          <t>1 coin</t>
        </is>
      </c>
      <c r="C4373" s="228" t="n"/>
      <c r="D4373" s="229" t="n"/>
      <c r="E4373" s="87" t="n"/>
    </row>
    <row r="4374" ht="26.25" customHeight="1" s="454">
      <c r="A4374" s="95" t="n">
        <v>35</v>
      </c>
      <c r="B4374" s="224" t="inlineStr">
        <is>
          <t>3 coin</t>
        </is>
      </c>
      <c r="C4374" s="228" t="n"/>
      <c r="D4374" s="229" t="n"/>
      <c r="E4374" s="87" t="n">
        <v>120</v>
      </c>
    </row>
    <row r="4375" ht="26.25" customHeight="1" s="454">
      <c r="A4375" s="95" t="n">
        <v>36</v>
      </c>
      <c r="B4375" s="224" t="inlineStr">
        <is>
          <t>3 coin</t>
        </is>
      </c>
      <c r="C4375" s="228" t="n"/>
      <c r="D4375" s="229" t="n"/>
      <c r="E4375" s="87" t="n">
        <v>120</v>
      </c>
    </row>
    <row r="4376" ht="26.25" customHeight="1" s="454">
      <c r="A4376" s="93" t="n"/>
      <c r="B4376" s="239" t="n"/>
      <c r="C4376" s="239">
        <f>SUM(C4340:C4375)</f>
        <v/>
      </c>
      <c r="D4376" s="239">
        <f>SUM(D4340:D4375)</f>
        <v/>
      </c>
      <c r="E4376" s="131">
        <f>SUM(E4340:E4375)</f>
        <v/>
      </c>
    </row>
    <row r="4377" ht="22.8" customHeight="1" s="454">
      <c r="A4377" s="275" t="n"/>
      <c r="B4377" s="104" t="n"/>
      <c r="C4377" s="104" t="n"/>
      <c r="D4377" s="401" t="inlineStr">
        <is>
          <t>DATE : 02/05/2026</t>
        </is>
      </c>
      <c r="E4377" s="260" t="n"/>
    </row>
    <row r="4378" ht="22.5" customHeight="1" s="454">
      <c r="A4378" s="383" t="inlineStr">
        <is>
          <t>S.NO</t>
        </is>
      </c>
      <c r="B4378" s="385" t="inlineStr">
        <is>
          <t>ISSUED DETAILS</t>
        </is>
      </c>
      <c r="C4378" s="385" t="inlineStr">
        <is>
          <t>CASH</t>
        </is>
      </c>
      <c r="D4378" s="385" t="inlineStr">
        <is>
          <t>CARD</t>
        </is>
      </c>
      <c r="E4378" s="383" t="inlineStr">
        <is>
          <t>GPAY</t>
        </is>
      </c>
    </row>
    <row r="4379" ht="26.25" customHeight="1" s="454">
      <c r="A4379" s="95" t="n">
        <v>1</v>
      </c>
      <c r="B4379" s="224" t="inlineStr">
        <is>
          <t>pz(30)*2</t>
        </is>
      </c>
      <c r="C4379" s="228" t="n"/>
      <c r="D4379" s="229" t="n"/>
      <c r="E4379" s="87" t="n">
        <v>300</v>
      </c>
    </row>
    <row r="4380" ht="26.25" customHeight="1" s="454">
      <c r="A4380" s="95" t="n">
        <v>2</v>
      </c>
      <c r="B4380" s="224" t="inlineStr">
        <is>
          <t>pz(30)</t>
        </is>
      </c>
      <c r="C4380" s="228" t="n">
        <v>150</v>
      </c>
      <c r="D4380" s="229" t="n"/>
      <c r="E4380" s="87" t="n"/>
    </row>
    <row r="4381" ht="26.25" customHeight="1" s="454">
      <c r="A4381" s="95" t="n">
        <v>3</v>
      </c>
      <c r="B4381" s="224" t="inlineStr">
        <is>
          <t>tz(15), socks</t>
        </is>
      </c>
      <c r="C4381" s="228" t="n"/>
      <c r="D4381" s="229" t="n"/>
      <c r="E4381" s="87" t="n">
        <v>180</v>
      </c>
    </row>
    <row r="4382" ht="26.25" customHeight="1" s="454">
      <c r="A4382" s="95" t="n">
        <v>4</v>
      </c>
      <c r="B4382" s="224" t="inlineStr">
        <is>
          <t>7 coins</t>
        </is>
      </c>
      <c r="C4382" s="228" t="n">
        <v>240</v>
      </c>
      <c r="D4382" s="229" t="n"/>
      <c r="E4382" s="87" t="n"/>
    </row>
    <row r="4383" ht="26.25" customHeight="1" s="454">
      <c r="A4383" s="95" t="n">
        <v>5</v>
      </c>
      <c r="B4383" s="224" t="inlineStr">
        <is>
          <t>pz(15)*2 socks*2</t>
        </is>
      </c>
      <c r="C4383" s="228" t="n">
        <v>230</v>
      </c>
      <c r="D4383" s="229" t="n"/>
      <c r="E4383" s="87" t="n"/>
    </row>
    <row r="4384" ht="26.25" customHeight="1" s="454">
      <c r="A4384" s="95" t="n">
        <v>6</v>
      </c>
      <c r="B4384" s="224" t="inlineStr">
        <is>
          <t>1 coins</t>
        </is>
      </c>
      <c r="C4384" s="228" t="n">
        <v>50</v>
      </c>
      <c r="D4384" s="229" t="n"/>
      <c r="E4384" s="87" t="n"/>
    </row>
    <row r="4385" ht="26.25" customHeight="1" s="454">
      <c r="A4385" s="95" t="n">
        <v>7</v>
      </c>
      <c r="B4385" s="224" t="inlineStr">
        <is>
          <t>pz(30)</t>
        </is>
      </c>
      <c r="C4385" s="228" t="n"/>
      <c r="D4385" s="229" t="n"/>
      <c r="E4385" s="87" t="n">
        <v>150</v>
      </c>
    </row>
    <row r="4386" ht="26.25" customHeight="1" s="454">
      <c r="A4386" s="95" t="n">
        <v>8</v>
      </c>
      <c r="B4386" s="224" t="inlineStr">
        <is>
          <t>2 coins, 2 coins</t>
        </is>
      </c>
      <c r="C4386" s="228" t="n">
        <v>170</v>
      </c>
      <c r="D4386" s="229" t="n"/>
      <c r="E4386" s="87" t="n"/>
    </row>
    <row r="4387" ht="26.25" customHeight="1" s="454">
      <c r="A4387" s="95" t="n">
        <v>9</v>
      </c>
      <c r="B4387" s="224" t="inlineStr">
        <is>
          <t>pz(30)*2, socks*2</t>
        </is>
      </c>
      <c r="C4387" s="228" t="n"/>
      <c r="D4387" s="229" t="n"/>
      <c r="E4387" s="87" t="n">
        <v>380</v>
      </c>
    </row>
    <row r="4388" ht="26.25" customHeight="1" s="454">
      <c r="A4388" s="95" t="n">
        <v>10</v>
      </c>
      <c r="B4388" s="224" t="inlineStr">
        <is>
          <t>10 coins,v.r cobmo</t>
        </is>
      </c>
      <c r="C4388" s="228" t="n"/>
      <c r="D4388" s="229" t="n"/>
      <c r="E4388" s="87" t="n">
        <v>510</v>
      </c>
    </row>
    <row r="4389" ht="26.25" customHeight="1" s="454">
      <c r="A4389" s="95" t="n">
        <v>11</v>
      </c>
      <c r="B4389" s="224" t="inlineStr">
        <is>
          <t>pz(30), tz(15), socks*2</t>
        </is>
      </c>
      <c r="C4389" s="228" t="n"/>
      <c r="D4389" s="229" t="n"/>
      <c r="E4389" s="87" t="n">
        <v>280</v>
      </c>
    </row>
    <row r="4390" ht="26.25" customHeight="1" s="454">
      <c r="A4390" s="95" t="n">
        <v>12</v>
      </c>
      <c r="B4390" s="224" t="inlineStr">
        <is>
          <t>pz(30), socks</t>
        </is>
      </c>
      <c r="C4390" s="228" t="n"/>
      <c r="D4390" s="229" t="n"/>
      <c r="E4390" s="87" t="n">
        <v>190</v>
      </c>
    </row>
    <row r="4391" ht="26.25" customHeight="1" s="454">
      <c r="A4391" s="95" t="n">
        <v>13</v>
      </c>
      <c r="B4391" s="224" t="inlineStr">
        <is>
          <t>pz(30), socks</t>
        </is>
      </c>
      <c r="C4391" s="228" t="n"/>
      <c r="D4391" s="229" t="n"/>
      <c r="E4391" s="87" t="n">
        <v>155</v>
      </c>
    </row>
    <row r="4392" ht="26.25" customHeight="1" s="454">
      <c r="A4392" s="95" t="n">
        <v>14</v>
      </c>
      <c r="B4392" s="224" t="inlineStr">
        <is>
          <t>pz(15)*2, socks,7 coins</t>
        </is>
      </c>
      <c r="C4392" s="228" t="n">
        <v>100</v>
      </c>
      <c r="D4392" s="229" t="n"/>
      <c r="E4392" s="87" t="n">
        <v>340</v>
      </c>
    </row>
    <row r="4393" ht="26.25" customHeight="1" s="454">
      <c r="A4393" s="95" t="n">
        <v>15</v>
      </c>
      <c r="B4393" s="224" t="inlineStr">
        <is>
          <t>10 coins</t>
        </is>
      </c>
      <c r="C4393" s="228" t="n">
        <v>360</v>
      </c>
      <c r="D4393" s="229" t="n"/>
      <c r="E4393" s="87" t="n"/>
    </row>
    <row r="4394" ht="26.25" customHeight="1" s="454">
      <c r="A4394" s="95" t="n">
        <v>16</v>
      </c>
      <c r="B4394" s="224" t="inlineStr">
        <is>
          <t>mem[3364]</t>
        </is>
      </c>
      <c r="C4394" s="228" t="n">
        <v>240</v>
      </c>
      <c r="D4394" s="229" t="n"/>
      <c r="E4394" s="87" t="n"/>
    </row>
    <row r="4395" ht="26.25" customHeight="1" s="454">
      <c r="A4395" s="95" t="n">
        <v>17</v>
      </c>
      <c r="B4395" s="224" t="inlineStr">
        <is>
          <t>socks</t>
        </is>
      </c>
      <c r="C4395" s="228" t="n">
        <v>40</v>
      </c>
      <c r="D4395" s="229" t="n"/>
      <c r="E4395" s="87" t="n"/>
    </row>
    <row r="4396" ht="26.25" customHeight="1" s="454">
      <c r="A4396" s="95" t="n">
        <v>18</v>
      </c>
      <c r="B4396" s="224" t="inlineStr">
        <is>
          <t>pz(30)*2, socks</t>
        </is>
      </c>
      <c r="C4396" s="228" t="n">
        <v>340</v>
      </c>
      <c r="D4396" s="229" t="n"/>
      <c r="E4396" s="87" t="n"/>
    </row>
    <row r="4397" ht="26.25" customHeight="1" s="454">
      <c r="A4397" s="95" t="n">
        <v>19</v>
      </c>
      <c r="B4397" s="224" t="inlineStr">
        <is>
          <t>pz(30)</t>
        </is>
      </c>
      <c r="C4397" s="228" t="n"/>
      <c r="D4397" s="229" t="n"/>
      <c r="E4397" s="87" t="n">
        <v>150</v>
      </c>
    </row>
    <row r="4398" ht="26.25" customHeight="1" s="454">
      <c r="A4398" s="95" t="n">
        <v>20</v>
      </c>
      <c r="B4398" s="224" t="inlineStr">
        <is>
          <t>neu mem[3694]</t>
        </is>
      </c>
      <c r="C4398" s="228" t="n">
        <v>710</v>
      </c>
      <c r="D4398" s="229" t="n"/>
      <c r="E4398" s="87" t="n"/>
    </row>
    <row r="4399" ht="26.25" customHeight="1" s="454">
      <c r="A4399" s="95" t="n">
        <v>21</v>
      </c>
      <c r="B4399" s="224" t="inlineStr">
        <is>
          <t>tz(15), 3 coins</t>
        </is>
      </c>
      <c r="C4399" s="228" t="n"/>
      <c r="D4399" s="229" t="n"/>
      <c r="E4399" s="87" t="n">
        <v>180</v>
      </c>
    </row>
    <row r="4400" ht="26.25" customHeight="1" s="454">
      <c r="A4400" s="95" t="n">
        <v>22</v>
      </c>
      <c r="B4400" s="224" t="inlineStr">
        <is>
          <t>3 coins</t>
        </is>
      </c>
      <c r="C4400" s="228" t="n"/>
      <c r="D4400" s="229" t="n"/>
      <c r="E4400" s="87" t="n">
        <v>120</v>
      </c>
    </row>
    <row r="4401" ht="26.25" customHeight="1" s="454">
      <c r="A4401" s="95" t="n">
        <v>23</v>
      </c>
      <c r="B4401" s="224" t="inlineStr">
        <is>
          <t>pz(30), tz(30)</t>
        </is>
      </c>
      <c r="C4401" s="228" t="n"/>
      <c r="D4401" s="229" t="n"/>
      <c r="E4401" s="87" t="n">
        <v>270</v>
      </c>
    </row>
    <row r="4402" ht="26.25" customHeight="1" s="454">
      <c r="A4402" s="95" t="n">
        <v>24</v>
      </c>
      <c r="B4402" s="224" t="inlineStr">
        <is>
          <t>pz(30)</t>
        </is>
      </c>
      <c r="C4402" s="228" t="n">
        <v>150</v>
      </c>
      <c r="D4402" s="229" t="n"/>
      <c r="E4402" s="87" t="n"/>
    </row>
    <row r="4403" ht="26.25" customHeight="1" s="454">
      <c r="A4403" s="95" t="n">
        <v>25</v>
      </c>
      <c r="B4403" s="224" t="inlineStr">
        <is>
          <t>pz(30), 7 coins</t>
        </is>
      </c>
      <c r="C4403" s="228" t="n"/>
      <c r="D4403" s="229" t="n"/>
      <c r="E4403" s="87" t="n">
        <v>390</v>
      </c>
    </row>
    <row r="4404" ht="26.25" customHeight="1" s="454">
      <c r="A4404" s="95" t="n">
        <v>26</v>
      </c>
      <c r="B4404" s="224" t="inlineStr">
        <is>
          <t>pz(30), socks</t>
        </is>
      </c>
      <c r="C4404" s="228" t="n">
        <v>190</v>
      </c>
      <c r="D4404" s="229" t="n"/>
      <c r="E4404" s="87" t="n"/>
    </row>
    <row r="4405" ht="26.25" customHeight="1" s="454">
      <c r="A4405" s="95" t="n">
        <v>27</v>
      </c>
      <c r="B4405" s="224" t="inlineStr">
        <is>
          <t>pz(30)*2, socks*2</t>
        </is>
      </c>
      <c r="C4405" s="228" t="n"/>
      <c r="D4405" s="229" t="n"/>
      <c r="E4405" s="87" t="n">
        <v>380</v>
      </c>
    </row>
    <row r="4406" ht="26.25" customHeight="1" s="454">
      <c r="A4406" s="95" t="n">
        <v>28</v>
      </c>
      <c r="B4406" s="224" t="inlineStr">
        <is>
          <t>socks</t>
        </is>
      </c>
      <c r="C4406" s="228" t="n">
        <v>40</v>
      </c>
      <c r="D4406" s="229" t="n"/>
      <c r="E4406" s="87" t="n"/>
    </row>
    <row r="4407" ht="26.25" customHeight="1" s="454">
      <c r="A4407" s="95" t="n">
        <v>29</v>
      </c>
      <c r="B4407" s="224" t="inlineStr">
        <is>
          <t>MEM( 3276)</t>
        </is>
      </c>
      <c r="C4407" s="228" t="n"/>
      <c r="D4407" s="229" t="n"/>
      <c r="E4407" s="87" t="n">
        <v>710</v>
      </c>
    </row>
    <row r="4408" ht="26.25" customHeight="1" s="454">
      <c r="A4408" s="95" t="n">
        <v>30</v>
      </c>
      <c r="B4408" s="224" t="inlineStr">
        <is>
          <t>VR</t>
        </is>
      </c>
      <c r="C4408" s="228" t="n">
        <v>100</v>
      </c>
      <c r="D4408" s="229" t="n"/>
      <c r="E4408" s="87" t="n"/>
    </row>
    <row r="4409" ht="26.25" customHeight="1" s="454">
      <c r="A4409" s="95" t="n">
        <v>31</v>
      </c>
      <c r="B4409" s="224" t="inlineStr">
        <is>
          <t xml:space="preserve"> 1 COINs</t>
        </is>
      </c>
      <c r="C4409" s="228" t="n"/>
      <c r="D4409" s="229" t="n"/>
      <c r="E4409" s="87" t="n">
        <v>120</v>
      </c>
    </row>
    <row r="4410" ht="26.25" customHeight="1" s="454">
      <c r="A4410" s="95" t="n">
        <v>32</v>
      </c>
      <c r="B4410" s="224" t="inlineStr">
        <is>
          <t>3 COINS</t>
        </is>
      </c>
      <c r="C4410" s="228" t="n"/>
      <c r="D4410" s="229" t="n"/>
      <c r="E4410" s="87" t="n"/>
    </row>
    <row r="4411" ht="26.25" customHeight="1" s="454">
      <c r="A4411" s="95" t="n">
        <v>33</v>
      </c>
      <c r="B4411" s="224" t="inlineStr">
        <is>
          <t>7 COINS</t>
        </is>
      </c>
      <c r="C4411" s="228" t="n">
        <v>240</v>
      </c>
      <c r="D4411" s="229" t="n"/>
      <c r="E4411" s="87" t="n"/>
    </row>
    <row r="4412" ht="26.25" customHeight="1" s="454">
      <c r="A4412" s="95" t="n">
        <v>34</v>
      </c>
      <c r="B4412" s="224" t="inlineStr">
        <is>
          <t>TZ(30), SOCKS</t>
        </is>
      </c>
      <c r="C4412" s="228" t="n"/>
      <c r="D4412" s="229" t="n"/>
      <c r="E4412" s="87" t="n">
        <v>155</v>
      </c>
    </row>
    <row r="4413" ht="26.25" customHeight="1" s="454">
      <c r="A4413" s="95" t="n">
        <v>35</v>
      </c>
      <c r="B4413" s="224" t="inlineStr">
        <is>
          <t>PZ(30)*2, SOCKS-2</t>
        </is>
      </c>
      <c r="C4413" s="228" t="n"/>
      <c r="D4413" s="229" t="n"/>
      <c r="E4413" s="87" t="n">
        <v>375</v>
      </c>
    </row>
    <row r="4414" ht="26.25" customHeight="1" s="454">
      <c r="A4414" s="95" t="n">
        <v>36</v>
      </c>
      <c r="B4414" s="224" t="inlineStr">
        <is>
          <t>PZ(30)*2, SOCKS-2</t>
        </is>
      </c>
      <c r="C4414" s="228" t="n"/>
      <c r="D4414" s="229" t="n"/>
      <c r="E4414" s="87" t="n">
        <v>380</v>
      </c>
    </row>
    <row r="4415" ht="26.25" customHeight="1" s="454">
      <c r="A4415" s="95" t="n">
        <v>37</v>
      </c>
      <c r="B4415" s="224" t="inlineStr">
        <is>
          <t>PZ(15), TZ(15), SOCKS*2</t>
        </is>
      </c>
      <c r="C4415" s="228" t="n"/>
      <c r="D4415" s="229" t="n"/>
      <c r="E4415" s="87" t="n">
        <v>220</v>
      </c>
    </row>
    <row r="4416" ht="26.25" customHeight="1" s="454">
      <c r="A4416" s="95" t="n">
        <v>38</v>
      </c>
      <c r="B4416" s="224" t="inlineStr">
        <is>
          <t>7 COINS</t>
        </is>
      </c>
      <c r="C4416" s="228" t="n"/>
      <c r="D4416" s="229" t="n"/>
      <c r="E4416" s="87" t="n">
        <v>240</v>
      </c>
    </row>
    <row r="4417" ht="26.25" customHeight="1" s="454">
      <c r="A4417" s="95" t="n">
        <v>39</v>
      </c>
      <c r="B4417" s="224" t="inlineStr">
        <is>
          <t>SOCKS</t>
        </is>
      </c>
      <c r="C4417" s="228" t="n"/>
      <c r="D4417" s="229" t="n"/>
      <c r="E4417" s="87" t="n">
        <v>45</v>
      </c>
    </row>
    <row r="4418" ht="26.25" customHeight="1" s="454">
      <c r="A4418" s="95" t="n">
        <v>40</v>
      </c>
      <c r="B4418" s="224" t="inlineStr">
        <is>
          <t>7 COINS</t>
        </is>
      </c>
      <c r="C4418" s="228" t="n"/>
      <c r="D4418" s="229" t="n"/>
      <c r="E4418" s="87" t="n">
        <v>240</v>
      </c>
    </row>
    <row r="4419" ht="26.25" customHeight="1" s="454">
      <c r="A4419" s="95" t="n">
        <v>41</v>
      </c>
      <c r="B4419" s="224" t="inlineStr">
        <is>
          <t>TZ(30), SOCKS</t>
        </is>
      </c>
      <c r="C4419" s="228" t="n"/>
      <c r="D4419" s="229" t="n"/>
      <c r="E4419" s="87" t="n">
        <v>155</v>
      </c>
    </row>
    <row r="4420" ht="26.25" customHeight="1" s="454">
      <c r="A4420" s="95" t="n">
        <v>42</v>
      </c>
      <c r="B4420" s="224" t="inlineStr">
        <is>
          <t>SOCKS-2</t>
        </is>
      </c>
      <c r="C4420" s="228" t="n"/>
      <c r="D4420" s="229" t="n"/>
      <c r="E4420" s="87" t="n"/>
    </row>
    <row r="4421" ht="26.25" customHeight="1" s="454">
      <c r="A4421" s="95" t="n">
        <v>43</v>
      </c>
      <c r="B4421" s="224" t="inlineStr">
        <is>
          <t>BISCOFF</t>
        </is>
      </c>
      <c r="C4421" s="228" t="n">
        <v>30</v>
      </c>
      <c r="D4421" s="229" t="n"/>
      <c r="E4421" s="87" t="n"/>
    </row>
    <row r="4422" ht="26.25" customHeight="1" s="454">
      <c r="A4422" s="95" t="n">
        <v>44</v>
      </c>
      <c r="B4422" s="224" t="inlineStr">
        <is>
          <t>10 COINS, PZ(30)</t>
        </is>
      </c>
      <c r="C4422" s="228" t="n"/>
      <c r="D4422" s="229" t="n"/>
      <c r="E4422" s="87" t="n">
        <v>510</v>
      </c>
    </row>
    <row r="4423" ht="26.25" customHeight="1" s="454">
      <c r="A4423" s="95" t="n">
        <v>45</v>
      </c>
      <c r="B4423" s="224" t="inlineStr">
        <is>
          <t>3 COINS</t>
        </is>
      </c>
      <c r="C4423" s="228" t="n"/>
      <c r="D4423" s="229" t="n"/>
      <c r="E4423" s="87" t="n">
        <v>120</v>
      </c>
    </row>
    <row r="4424" ht="26.25" customHeight="1" s="454">
      <c r="A4424" s="95" t="n">
        <v>46</v>
      </c>
      <c r="B4424" s="224" t="inlineStr">
        <is>
          <t>TZ(15)*2</t>
        </is>
      </c>
      <c r="C4424" s="228" t="n"/>
      <c r="D4424" s="229" t="n"/>
      <c r="E4424" s="87" t="n">
        <v>120</v>
      </c>
    </row>
    <row r="4425" ht="26.25" customHeight="1" s="454">
      <c r="A4425" s="95" t="n">
        <v>47</v>
      </c>
      <c r="B4425" s="224" t="inlineStr">
        <is>
          <t>10 COINS</t>
        </is>
      </c>
      <c r="C4425" s="228" t="n"/>
      <c r="D4425" s="229" t="n"/>
      <c r="E4425" s="87" t="n">
        <v>360</v>
      </c>
    </row>
    <row r="4426" ht="26.25" customHeight="1" s="454">
      <c r="A4426" s="95" t="n">
        <v>48</v>
      </c>
      <c r="B4426" s="224" t="inlineStr">
        <is>
          <t>PZ(15)*2</t>
        </is>
      </c>
      <c r="C4426" s="228" t="n"/>
      <c r="D4426" s="229" t="n"/>
      <c r="E4426" s="87" t="n">
        <v>160</v>
      </c>
    </row>
    <row r="4427" ht="26.25" customHeight="1" s="454">
      <c r="A4427" s="95" t="n">
        <v>49</v>
      </c>
      <c r="B4427" s="224" t="inlineStr">
        <is>
          <t>3 COINS</t>
        </is>
      </c>
      <c r="C4427" s="228" t="n"/>
      <c r="D4427" s="229" t="n"/>
      <c r="E4427" s="87" t="n">
        <v>120</v>
      </c>
    </row>
    <row r="4428" ht="26.25" customHeight="1" s="454">
      <c r="A4428" s="95" t="n">
        <v>50</v>
      </c>
      <c r="B4428" s="224" t="inlineStr">
        <is>
          <t>BISCOFF</t>
        </is>
      </c>
      <c r="C4428" s="228" t="n">
        <v>10</v>
      </c>
      <c r="D4428" s="229" t="n"/>
      <c r="E4428" s="87" t="n"/>
    </row>
    <row r="4429" ht="26.25" customHeight="1" s="454">
      <c r="A4429" s="95" t="n">
        <v>51</v>
      </c>
      <c r="B4429" s="224" t="inlineStr">
        <is>
          <t>JUICE</t>
        </is>
      </c>
      <c r="C4429" s="228" t="n"/>
      <c r="D4429" s="229" t="n"/>
      <c r="E4429" s="87" t="n">
        <v>10</v>
      </c>
    </row>
    <row r="4430" ht="26.25" customHeight="1" s="454">
      <c r="A4430" s="95" t="n">
        <v>52</v>
      </c>
      <c r="B4430" s="224" t="inlineStr">
        <is>
          <t>JUICE</t>
        </is>
      </c>
      <c r="C4430" s="228" t="n"/>
      <c r="D4430" s="229" t="n"/>
      <c r="E4430" s="87" t="n">
        <v>10</v>
      </c>
    </row>
    <row r="4431" ht="26.25" customHeight="1" s="454">
      <c r="A4431" s="95" t="n">
        <v>53</v>
      </c>
      <c r="B4431" s="224" t="inlineStr">
        <is>
          <t>PZ(30)</t>
        </is>
      </c>
      <c r="C4431" s="228" t="n"/>
      <c r="D4431" s="229" t="n"/>
      <c r="E4431" s="87" t="n">
        <v>360</v>
      </c>
    </row>
    <row r="4432" ht="26.25" customHeight="1" s="454">
      <c r="A4432" s="95" t="n">
        <v>54</v>
      </c>
      <c r="B4432" s="224" t="inlineStr">
        <is>
          <t>7 coins</t>
        </is>
      </c>
      <c r="C4432" s="228" t="n"/>
      <c r="D4432" s="229" t="n"/>
      <c r="E4432" s="87" t="n">
        <v>240</v>
      </c>
    </row>
    <row r="4433" ht="26.25" customHeight="1" s="454">
      <c r="A4433" s="96" t="n"/>
      <c r="B4433" s="230" t="n"/>
      <c r="C4433" s="230">
        <f>SUM(C4379:C4432)</f>
        <v/>
      </c>
      <c r="D4433" s="230" t="n">
        <v>0</v>
      </c>
      <c r="E4433" s="91">
        <f>SUM(E4379:E4432)</f>
        <v/>
      </c>
    </row>
    <row r="4434" ht="22.8" customHeight="1" s="454">
      <c r="A4434" s="275" t="n"/>
      <c r="B4434" s="104" t="n"/>
      <c r="C4434" s="104" t="n"/>
      <c r="D4434" s="401" t="inlineStr">
        <is>
          <t>DATE : 03/05/2026</t>
        </is>
      </c>
      <c r="E4434" s="260" t="n"/>
    </row>
    <row r="4435" ht="22.5" customHeight="1" s="454">
      <c r="A4435" s="383" t="inlineStr">
        <is>
          <t>S.NO</t>
        </is>
      </c>
      <c r="B4435" s="385" t="inlineStr">
        <is>
          <t>ISSUED DETAILS</t>
        </is>
      </c>
      <c r="C4435" s="385" t="inlineStr">
        <is>
          <t>CASH</t>
        </is>
      </c>
      <c r="D4435" s="385" t="inlineStr">
        <is>
          <t>CARD</t>
        </is>
      </c>
      <c r="E4435" s="383" t="inlineStr">
        <is>
          <t>GPAY</t>
        </is>
      </c>
    </row>
    <row r="4436" ht="26.25" customHeight="1" s="454">
      <c r="A4436" s="95" t="n">
        <v>1</v>
      </c>
      <c r="B4436" s="224" t="inlineStr">
        <is>
          <t>pz(30), tz(30)</t>
        </is>
      </c>
      <c r="C4436" s="228" t="n"/>
      <c r="D4436" s="229" t="n"/>
      <c r="E4436" s="87" t="n">
        <v>270</v>
      </c>
    </row>
    <row r="4437" ht="26.25" customHeight="1" s="454">
      <c r="A4437" s="95" t="n">
        <v>2</v>
      </c>
      <c r="B4437" s="224" t="inlineStr">
        <is>
          <t>7 coins</t>
        </is>
      </c>
      <c r="C4437" s="228" t="n"/>
      <c r="D4437" s="229" t="n"/>
      <c r="E4437" s="87" t="n">
        <v>240</v>
      </c>
    </row>
    <row r="4438" ht="26.25" customHeight="1" s="454">
      <c r="A4438" s="95" t="n">
        <v>3</v>
      </c>
      <c r="B4438" s="224" t="inlineStr">
        <is>
          <t>7 coins</t>
        </is>
      </c>
      <c r="C4438" s="228" t="n">
        <v>240</v>
      </c>
      <c r="D4438" s="229" t="n"/>
      <c r="E4438" s="87" t="n"/>
    </row>
    <row r="4439" ht="26.25" customHeight="1" s="454">
      <c r="A4439" s="95" t="n">
        <v>4</v>
      </c>
      <c r="B4439" s="224" t="inlineStr">
        <is>
          <t>1 coins</t>
        </is>
      </c>
      <c r="C4439" s="228" t="n">
        <v>50</v>
      </c>
      <c r="D4439" s="229" t="n"/>
      <c r="E4439" s="87" t="n"/>
    </row>
    <row r="4440" ht="26.25" customHeight="1" s="454">
      <c r="A4440" s="95" t="n">
        <v>5</v>
      </c>
      <c r="B4440" s="224" t="inlineStr">
        <is>
          <t>pz(30)</t>
        </is>
      </c>
      <c r="C4440" s="228" t="n"/>
      <c r="D4440" s="229" t="n"/>
      <c r="E4440" s="87" t="n">
        <v>150</v>
      </c>
    </row>
    <row r="4441" ht="26.25" customHeight="1" s="454">
      <c r="A4441" s="95" t="n">
        <v>6</v>
      </c>
      <c r="B4441" s="224" t="inlineStr">
        <is>
          <t>7 coins</t>
        </is>
      </c>
      <c r="C4441" s="228" t="n"/>
      <c r="D4441" s="229" t="n"/>
      <c r="E4441" s="87" t="n">
        <v>240</v>
      </c>
    </row>
    <row r="4442" ht="26.25" customHeight="1" s="454">
      <c r="A4442" s="95" t="n">
        <v>7</v>
      </c>
      <c r="B4442" s="224" t="inlineStr">
        <is>
          <t>pz(30)</t>
        </is>
      </c>
      <c r="C4442" s="228" t="n">
        <v>150</v>
      </c>
      <c r="D4442" s="229" t="n"/>
      <c r="E4442" s="87" t="n"/>
    </row>
    <row r="4443" ht="26.25" customHeight="1" s="454">
      <c r="A4443" s="95" t="n">
        <v>8</v>
      </c>
      <c r="B4443" s="224" t="inlineStr">
        <is>
          <t>socks</t>
        </is>
      </c>
      <c r="C4443" s="228" t="n">
        <v>40</v>
      </c>
      <c r="D4443" s="229" t="n"/>
      <c r="E4443" s="87" t="n"/>
    </row>
    <row r="4444" ht="26.25" customHeight="1" s="454">
      <c r="A4444" s="95" t="n">
        <v>9</v>
      </c>
      <c r="B4444" s="224" t="inlineStr">
        <is>
          <t>pz(30), socks</t>
        </is>
      </c>
      <c r="C4444" s="228" t="n">
        <v>190</v>
      </c>
      <c r="D4444" s="229" t="n"/>
      <c r="E4444" s="87" t="n"/>
    </row>
    <row r="4445" ht="26.25" customHeight="1" s="454">
      <c r="A4445" s="95" t="n">
        <v>10</v>
      </c>
      <c r="B4445" s="224" t="inlineStr">
        <is>
          <t>3 coins</t>
        </is>
      </c>
      <c r="C4445" s="228" t="n"/>
      <c r="D4445" s="229" t="n"/>
      <c r="E4445" s="87" t="n">
        <v>120</v>
      </c>
    </row>
    <row r="4446" ht="26.25" customHeight="1" s="454">
      <c r="A4446" s="95" t="n">
        <v>11</v>
      </c>
      <c r="B4446" s="224" t="inlineStr">
        <is>
          <t>10 coins</t>
        </is>
      </c>
      <c r="C4446" s="228" t="n"/>
      <c r="D4446" s="229" t="n"/>
      <c r="E4446" s="87" t="n">
        <v>360</v>
      </c>
    </row>
    <row r="4447" ht="26.25" customHeight="1" s="454">
      <c r="A4447" s="95" t="n">
        <v>12</v>
      </c>
      <c r="B4447" s="224" t="inlineStr">
        <is>
          <t>TZ(30), SOCKS</t>
        </is>
      </c>
      <c r="C4447" s="228" t="n"/>
      <c r="D4447" s="229" t="n"/>
      <c r="E4447" s="87" t="n">
        <v>155</v>
      </c>
    </row>
    <row r="4448" ht="26.25" customHeight="1" s="454">
      <c r="A4448" s="95" t="n">
        <v>13</v>
      </c>
      <c r="B4448" s="224" t="inlineStr">
        <is>
          <t>3 coins</t>
        </is>
      </c>
      <c r="C4448" s="228" t="n">
        <v>120</v>
      </c>
      <c r="D4448" s="229" t="n"/>
      <c r="E4448" s="87" t="n"/>
    </row>
    <row r="4449" ht="26.25" customHeight="1" s="454">
      <c r="A4449" s="95" t="n">
        <v>14</v>
      </c>
      <c r="B4449" s="224" t="inlineStr">
        <is>
          <t>tz(15) socks 7 coins</t>
        </is>
      </c>
      <c r="C4449" s="228" t="n"/>
      <c r="D4449" s="229" t="n"/>
      <c r="E4449" s="87" t="n">
        <v>335</v>
      </c>
    </row>
    <row r="4450" ht="26.25" customHeight="1" s="454">
      <c r="A4450" s="95" t="n">
        <v>15</v>
      </c>
      <c r="B4450" s="224" t="inlineStr">
        <is>
          <t>v.r combo</t>
        </is>
      </c>
      <c r="C4450" s="228" t="n"/>
      <c r="D4450" s="229" t="n"/>
      <c r="E4450" s="87" t="n">
        <v>150</v>
      </c>
    </row>
    <row r="4451" ht="26.25" customHeight="1" s="454">
      <c r="A4451" s="95" t="n">
        <v>16</v>
      </c>
      <c r="B4451" s="224" t="inlineStr">
        <is>
          <t>pz(30)</t>
        </is>
      </c>
      <c r="C4451" s="228" t="n">
        <v>150</v>
      </c>
      <c r="D4451" s="229" t="n"/>
      <c r="E4451" s="87" t="n"/>
    </row>
    <row r="4452" ht="26.25" customHeight="1" s="454">
      <c r="A4452" s="95" t="n">
        <v>17</v>
      </c>
      <c r="B4452" s="224" t="inlineStr">
        <is>
          <t>pz(15), tz(15)</t>
        </is>
      </c>
      <c r="C4452" s="228" t="n"/>
      <c r="D4452" s="229" t="n"/>
      <c r="E4452" s="87" t="n">
        <v>140</v>
      </c>
    </row>
    <row r="4453" ht="26.25" customHeight="1" s="454">
      <c r="A4453" s="95" t="n">
        <v>18</v>
      </c>
      <c r="B4453" s="224" t="inlineStr">
        <is>
          <t>tz(30), socks</t>
        </is>
      </c>
      <c r="C4453" s="228" t="n"/>
      <c r="D4453" s="229" t="n"/>
      <c r="E4453" s="87" t="n">
        <v>155</v>
      </c>
    </row>
    <row r="4454" ht="26.25" customHeight="1" s="454">
      <c r="A4454" s="95" t="n">
        <v>19</v>
      </c>
      <c r="B4454" s="224" t="inlineStr">
        <is>
          <t>pz(30)</t>
        </is>
      </c>
      <c r="C4454" s="228" t="n">
        <v>150</v>
      </c>
      <c r="D4454" s="229" t="n"/>
      <c r="E4454" s="87" t="n"/>
    </row>
    <row r="4455" ht="26.25" customHeight="1" s="454">
      <c r="A4455" s="95" t="n">
        <v>20</v>
      </c>
      <c r="B4455" s="224" t="inlineStr">
        <is>
          <t>7 coins</t>
        </is>
      </c>
      <c r="C4455" s="228" t="n"/>
      <c r="D4455" s="229" t="n"/>
      <c r="E4455" s="87" t="n">
        <v>240</v>
      </c>
    </row>
    <row r="4456" ht="26.25" customHeight="1" s="454">
      <c r="A4456" s="95" t="n">
        <v>21</v>
      </c>
      <c r="B4456" s="224" t="inlineStr">
        <is>
          <t>pz(30)*2</t>
        </is>
      </c>
      <c r="C4456" s="228" t="n"/>
      <c r="D4456" s="229" t="n"/>
      <c r="E4456" s="87" t="n">
        <v>300</v>
      </c>
    </row>
    <row r="4457" ht="26.25" customHeight="1" s="454">
      <c r="A4457" s="95" t="n">
        <v>22</v>
      </c>
      <c r="B4457" s="224" t="inlineStr">
        <is>
          <t>tz(30), pz(30)</t>
        </is>
      </c>
      <c r="C4457" s="228" t="n"/>
      <c r="D4457" s="229" t="n"/>
      <c r="E4457" s="87" t="n">
        <v>270</v>
      </c>
    </row>
    <row r="4458" ht="26.25" customHeight="1" s="454">
      <c r="A4458" s="95" t="n">
        <v>23</v>
      </c>
      <c r="B4458" s="224" t="inlineStr">
        <is>
          <t>pz(30)*2</t>
        </is>
      </c>
      <c r="C4458" s="228" t="n"/>
      <c r="D4458" s="229" t="n"/>
      <c r="E4458" s="87" t="n">
        <v>300</v>
      </c>
    </row>
    <row r="4459" ht="26.25" customHeight="1" s="454">
      <c r="A4459" s="95" t="n">
        <v>24</v>
      </c>
      <c r="B4459" s="224" t="inlineStr">
        <is>
          <t>pz(15),tz(15)</t>
        </is>
      </c>
      <c r="C4459" s="228" t="n"/>
      <c r="D4459" s="229" t="n"/>
      <c r="E4459" s="87" t="n">
        <v>140</v>
      </c>
    </row>
    <row r="4460" ht="26.25" customHeight="1" s="454">
      <c r="A4460" s="95" t="n">
        <v>25</v>
      </c>
      <c r="B4460" s="224" t="inlineStr">
        <is>
          <t>pz(15)</t>
        </is>
      </c>
      <c r="C4460" s="228" t="n"/>
      <c r="D4460" s="229" t="n"/>
      <c r="E4460" s="87" t="n">
        <v>80</v>
      </c>
    </row>
    <row r="4461" ht="26.25" customHeight="1" s="454">
      <c r="A4461" s="95" t="n">
        <v>26</v>
      </c>
      <c r="B4461" s="224" t="inlineStr">
        <is>
          <t>3 coins</t>
        </is>
      </c>
      <c r="C4461" s="228" t="n"/>
      <c r="D4461" s="229" t="n"/>
      <c r="E4461" s="87" t="n">
        <v>120</v>
      </c>
    </row>
    <row r="4462" ht="26.25" customHeight="1" s="454">
      <c r="A4462" s="95" t="n">
        <v>27</v>
      </c>
      <c r="B4462" s="224" t="inlineStr">
        <is>
          <t>pz(30)</t>
        </is>
      </c>
      <c r="C4462" s="228" t="n"/>
      <c r="D4462" s="229" t="n"/>
      <c r="E4462" s="87" t="n">
        <v>150</v>
      </c>
    </row>
    <row r="4463" ht="26.25" customHeight="1" s="454">
      <c r="A4463" s="95" t="n">
        <v>28</v>
      </c>
      <c r="B4463" s="224" t="inlineStr">
        <is>
          <t>pz(30), socks, 3 coins</t>
        </is>
      </c>
      <c r="C4463" s="228" t="n"/>
      <c r="D4463" s="229" t="n"/>
      <c r="E4463" s="87" t="n">
        <v>305</v>
      </c>
    </row>
    <row r="4464" ht="26.25" customHeight="1" s="454">
      <c r="A4464" s="95" t="n">
        <v>29</v>
      </c>
      <c r="B4464" s="224" t="inlineStr">
        <is>
          <t>pz(30)</t>
        </is>
      </c>
      <c r="C4464" s="228" t="n"/>
      <c r="D4464" s="229" t="n"/>
      <c r="E4464" s="87" t="n">
        <v>150</v>
      </c>
    </row>
    <row r="4465" ht="26.25" customHeight="1" s="454">
      <c r="A4465" s="95" t="n">
        <v>30</v>
      </c>
      <c r="B4465" s="224" t="n"/>
      <c r="C4465" s="228" t="n"/>
      <c r="D4465" s="229" t="n"/>
      <c r="E4465" s="87" t="n">
        <v>320</v>
      </c>
    </row>
    <row r="4466" ht="26.25" customHeight="1" s="454">
      <c r="A4466" s="95" t="n">
        <v>31</v>
      </c>
      <c r="B4466" s="224" t="inlineStr">
        <is>
          <t>pz(30)</t>
        </is>
      </c>
      <c r="C4466" s="228" t="n"/>
      <c r="D4466" s="229" t="n"/>
      <c r="E4466" s="87" t="n">
        <v>150</v>
      </c>
    </row>
    <row r="4467" ht="26.25" customHeight="1" s="454">
      <c r="A4467" s="95" t="n">
        <v>32</v>
      </c>
      <c r="B4467" s="224" t="inlineStr">
        <is>
          <t>pz(30), socks</t>
        </is>
      </c>
      <c r="C4467" s="228" t="n"/>
      <c r="D4467" s="229" t="n"/>
      <c r="E4467" s="87" t="n">
        <v>185</v>
      </c>
    </row>
    <row r="4468" ht="26.25" customHeight="1" s="454">
      <c r="A4468" s="95" t="n">
        <v>33</v>
      </c>
      <c r="B4468" s="224" t="inlineStr">
        <is>
          <t>pz(30)*2, socks</t>
        </is>
      </c>
      <c r="C4468" s="228" t="n"/>
      <c r="D4468" s="229" t="n">
        <v>370</v>
      </c>
      <c r="E4468" s="87" t="n"/>
    </row>
    <row r="4469" ht="26.25" customHeight="1" s="454">
      <c r="A4469" s="95" t="n">
        <v>34</v>
      </c>
      <c r="B4469" s="224" t="inlineStr">
        <is>
          <t>pz(30)</t>
        </is>
      </c>
      <c r="C4469" s="228" t="n"/>
      <c r="D4469" s="229" t="n"/>
      <c r="E4469" s="87" t="n">
        <v>150</v>
      </c>
    </row>
    <row r="4470" ht="26.25" customHeight="1" s="454">
      <c r="A4470" s="95" t="n">
        <v>35</v>
      </c>
      <c r="B4470" s="224" t="inlineStr">
        <is>
          <t>pz(30)</t>
        </is>
      </c>
      <c r="C4470" s="228" t="n"/>
      <c r="D4470" s="229" t="n"/>
      <c r="E4470" s="87" t="n">
        <v>150</v>
      </c>
    </row>
    <row r="4471" ht="26.25" customHeight="1" s="454">
      <c r="A4471" s="95" t="n">
        <v>36</v>
      </c>
      <c r="B4471" s="224" t="inlineStr">
        <is>
          <t>tz(15)</t>
        </is>
      </c>
      <c r="C4471" s="228" t="n"/>
      <c r="D4471" s="229" t="n"/>
      <c r="E4471" s="87" t="n">
        <v>60</v>
      </c>
    </row>
    <row r="4472" ht="26.25" customHeight="1" s="454">
      <c r="A4472" s="95" t="n">
        <v>37</v>
      </c>
      <c r="B4472" s="224" t="inlineStr">
        <is>
          <t>3 coins</t>
        </is>
      </c>
      <c r="C4472" s="228" t="n"/>
      <c r="D4472" s="229" t="n"/>
      <c r="E4472" s="87" t="n">
        <v>120</v>
      </c>
    </row>
    <row r="4473" ht="26.25" customHeight="1" s="454">
      <c r="A4473" s="95" t="n">
        <v>38</v>
      </c>
      <c r="B4473" s="224" t="inlineStr">
        <is>
          <t>pz(15)</t>
        </is>
      </c>
      <c r="C4473" s="228" t="n">
        <v>80</v>
      </c>
      <c r="D4473" s="229" t="n"/>
      <c r="E4473" s="87" t="n"/>
    </row>
    <row r="4474" ht="26.25" customHeight="1" s="454">
      <c r="A4474" s="95" t="n">
        <v>39</v>
      </c>
      <c r="B4474" s="224" t="inlineStr">
        <is>
          <t>water</t>
        </is>
      </c>
      <c r="C4474" s="228" t="n">
        <v>10</v>
      </c>
      <c r="D4474" s="229" t="n"/>
      <c r="E4474" s="87" t="n"/>
    </row>
    <row r="4475" ht="26.25" customHeight="1" s="454">
      <c r="A4475" s="95" t="n">
        <v>40</v>
      </c>
      <c r="B4475" s="224" t="inlineStr">
        <is>
          <t>3 coins</t>
        </is>
      </c>
      <c r="C4475" s="228" t="n">
        <v>120</v>
      </c>
      <c r="D4475" s="229" t="n"/>
      <c r="E4475" s="87" t="n"/>
    </row>
    <row r="4476" ht="26.25" customHeight="1" s="454">
      <c r="A4476" s="95" t="n">
        <v>41</v>
      </c>
      <c r="B4476" s="224" t="inlineStr">
        <is>
          <t>3 coins</t>
        </is>
      </c>
      <c r="C4476" s="228" t="n">
        <v>120</v>
      </c>
      <c r="D4476" s="229" t="n"/>
      <c r="E4476" s="87" t="n"/>
    </row>
    <row r="4477" ht="26.25" customHeight="1" s="454">
      <c r="A4477" s="95" t="n">
        <v>42</v>
      </c>
      <c r="B4477" s="224" t="inlineStr">
        <is>
          <t>water</t>
        </is>
      </c>
      <c r="C4477" s="228" t="n">
        <v>10</v>
      </c>
      <c r="D4477" s="229" t="n"/>
      <c r="E4477" s="87" t="n"/>
    </row>
    <row r="4478" ht="26.25" customHeight="1" s="454">
      <c r="A4478" s="95" t="n">
        <v>43</v>
      </c>
      <c r="B4478" s="224" t="inlineStr">
        <is>
          <t>water</t>
        </is>
      </c>
      <c r="C4478" s="228" t="n">
        <v>10</v>
      </c>
      <c r="D4478" s="229" t="n"/>
      <c r="E4478" s="87" t="n"/>
    </row>
    <row r="4479" ht="26.25" customHeight="1" s="454">
      <c r="A4479" s="95" t="n">
        <v>44</v>
      </c>
      <c r="B4479" s="224" t="inlineStr">
        <is>
          <t>1 coins ,water</t>
        </is>
      </c>
      <c r="C4479" s="228" t="n"/>
      <c r="D4479" s="229" t="n"/>
      <c r="E4479" s="87" t="n">
        <v>60</v>
      </c>
    </row>
    <row r="4480" ht="26.25" customHeight="1" s="454">
      <c r="A4480" s="95" t="n">
        <v>45</v>
      </c>
      <c r="B4480" s="224" t="inlineStr">
        <is>
          <t>7 coins</t>
        </is>
      </c>
      <c r="C4480" s="228" t="n"/>
      <c r="D4480" s="229" t="n"/>
      <c r="E4480" s="87" t="n">
        <v>240</v>
      </c>
    </row>
    <row r="4481" ht="26.25" customHeight="1" s="454">
      <c r="A4481" s="96" t="n"/>
      <c r="B4481" s="230" t="n"/>
      <c r="C4481" s="230">
        <f>SUM(C4436:C4480)</f>
        <v/>
      </c>
      <c r="D4481" s="230">
        <f>SUM(D4436:D4480)</f>
        <v/>
      </c>
      <c r="E4481" s="91">
        <f>SUM(E4436:E4480)</f>
        <v/>
      </c>
    </row>
    <row r="4482" ht="22.8" customHeight="1" s="454">
      <c r="A4482" s="275" t="n"/>
      <c r="B4482" s="104" t="n"/>
      <c r="C4482" s="104" t="n"/>
      <c r="D4482" s="401" t="inlineStr">
        <is>
          <t>DATE : 05/05/2026</t>
        </is>
      </c>
      <c r="E4482" s="260" t="n"/>
    </row>
    <row r="4483" ht="22.5" customHeight="1" s="454">
      <c r="A4483" s="383" t="inlineStr">
        <is>
          <t>S.NO</t>
        </is>
      </c>
      <c r="B4483" s="385" t="inlineStr">
        <is>
          <t>ISSUED DETAILS</t>
        </is>
      </c>
      <c r="C4483" s="385" t="inlineStr">
        <is>
          <t>CASH</t>
        </is>
      </c>
      <c r="D4483" s="385" t="inlineStr">
        <is>
          <t>CARD</t>
        </is>
      </c>
      <c r="E4483" s="383" t="inlineStr">
        <is>
          <t>GPAY</t>
        </is>
      </c>
    </row>
    <row r="4484" ht="26.25" customHeight="1" s="454">
      <c r="A4484" s="95" t="n">
        <v>1</v>
      </c>
      <c r="B4484" s="224" t="inlineStr">
        <is>
          <t>10 coins</t>
        </is>
      </c>
      <c r="C4484" s="228" t="n"/>
      <c r="D4484" s="229" t="n">
        <v>360</v>
      </c>
      <c r="E4484" s="87" t="n"/>
    </row>
    <row r="4485" ht="26.25" customHeight="1" s="454">
      <c r="A4485" s="95" t="n">
        <v>2</v>
      </c>
      <c r="B4485" s="224" t="inlineStr">
        <is>
          <t>socks</t>
        </is>
      </c>
      <c r="C4485" s="228" t="n"/>
      <c r="D4485" s="229" t="n"/>
      <c r="E4485" s="87" t="n">
        <v>35</v>
      </c>
    </row>
    <row r="4486" ht="26.25" customHeight="1" s="454">
      <c r="A4486" s="95" t="n">
        <v>3</v>
      </c>
      <c r="B4486" s="224" t="inlineStr">
        <is>
          <t>neu mem [3693]</t>
        </is>
      </c>
      <c r="C4486" s="228" t="n"/>
      <c r="D4486" s="229" t="n"/>
      <c r="E4486" s="87" t="n">
        <v>710</v>
      </c>
    </row>
    <row r="4487" ht="26.25" customHeight="1" s="454">
      <c r="A4487" s="95" t="n">
        <v>4</v>
      </c>
      <c r="B4487" s="224" t="inlineStr">
        <is>
          <t>PZ(15), SOCKS, 7 COINS</t>
        </is>
      </c>
      <c r="C4487" s="228" t="n"/>
      <c r="D4487" s="229" t="n"/>
      <c r="E4487" s="87" t="n">
        <v>360</v>
      </c>
    </row>
    <row r="4488" ht="26.25" customHeight="1" s="454">
      <c r="A4488" s="95" t="n">
        <v>5</v>
      </c>
      <c r="B4488" s="224" t="inlineStr">
        <is>
          <t>PZ(15), SOCKS</t>
        </is>
      </c>
      <c r="C4488" s="228" t="n"/>
      <c r="D4488" s="229" t="n"/>
      <c r="E4488" s="87" t="n">
        <v>120</v>
      </c>
    </row>
    <row r="4489" ht="26.25" customHeight="1" s="454">
      <c r="A4489" s="95" t="n">
        <v>6</v>
      </c>
      <c r="B4489" s="224" t="inlineStr">
        <is>
          <t>3 COINS</t>
        </is>
      </c>
      <c r="C4489" s="228" t="n"/>
      <c r="D4489" s="229" t="n"/>
      <c r="E4489" s="87" t="n">
        <v>120</v>
      </c>
    </row>
    <row r="4490" ht="26.25" customHeight="1" s="454">
      <c r="A4490" s="95" t="n">
        <v>7</v>
      </c>
      <c r="B4490" s="224" t="inlineStr">
        <is>
          <t>TZ(15)</t>
        </is>
      </c>
      <c r="C4490" s="228" t="n"/>
      <c r="D4490" s="229" t="n"/>
      <c r="E4490" s="87" t="n">
        <v>60</v>
      </c>
    </row>
    <row r="4491" ht="26.25" customHeight="1" s="454">
      <c r="A4491" s="95" t="n">
        <v>8</v>
      </c>
      <c r="B4491" s="224" t="inlineStr">
        <is>
          <t>PZ(15)</t>
        </is>
      </c>
      <c r="C4491" s="228" t="n"/>
      <c r="D4491" s="229" t="n"/>
      <c r="E4491" s="87" t="n">
        <v>70</v>
      </c>
    </row>
    <row r="4492" ht="26.25" customHeight="1" s="454">
      <c r="A4492" s="95" t="n">
        <v>9</v>
      </c>
      <c r="B4492" s="224" t="inlineStr">
        <is>
          <t>PZ(15)*2</t>
        </is>
      </c>
      <c r="C4492" s="228" t="n"/>
      <c r="D4492" s="229" t="n"/>
      <c r="E4492" s="87" t="n">
        <v>160</v>
      </c>
    </row>
    <row r="4493" ht="26.25" customHeight="1" s="454">
      <c r="A4493" s="95" t="n">
        <v>10</v>
      </c>
      <c r="B4493" s="224" t="inlineStr">
        <is>
          <t>PZ(30), SOCKS</t>
        </is>
      </c>
      <c r="C4493" s="228" t="n"/>
      <c r="D4493" s="229" t="n">
        <v>185</v>
      </c>
      <c r="E4493" s="87" t="n"/>
    </row>
    <row r="4494" ht="26.25" customHeight="1" s="454">
      <c r="A4494" s="95" t="n">
        <v>11</v>
      </c>
      <c r="B4494" s="224" t="inlineStr">
        <is>
          <t>7 COINS</t>
        </is>
      </c>
      <c r="C4494" s="228" t="n"/>
      <c r="D4494" s="229" t="n"/>
      <c r="E4494" s="87" t="n">
        <v>240</v>
      </c>
    </row>
    <row r="4495" ht="26.25" customHeight="1" s="454">
      <c r="A4495" s="95" t="n">
        <v>12</v>
      </c>
      <c r="B4495" s="224" t="inlineStr">
        <is>
          <t>PZ(15)*2 SOCKS*2</t>
        </is>
      </c>
      <c r="C4495" s="228" t="n">
        <v>240</v>
      </c>
      <c r="D4495" s="229" t="n"/>
      <c r="E4495" s="87" t="n"/>
    </row>
    <row r="4496" ht="26.25" customHeight="1" s="454">
      <c r="A4496" s="95" t="n">
        <v>13</v>
      </c>
      <c r="B4496" s="224" t="inlineStr">
        <is>
          <t>7 COINS</t>
        </is>
      </c>
      <c r="C4496" s="228" t="n"/>
      <c r="D4496" s="229" t="n">
        <v>240</v>
      </c>
      <c r="E4496" s="87" t="n"/>
    </row>
    <row r="4497" ht="26.25" customHeight="1" s="454">
      <c r="A4497" s="95" t="n">
        <v>14</v>
      </c>
      <c r="B4497" s="224" t="inlineStr">
        <is>
          <t>PZ(15)</t>
        </is>
      </c>
      <c r="C4497" s="228" t="n"/>
      <c r="D4497" s="229" t="n"/>
      <c r="E4497" s="87" t="n">
        <v>80</v>
      </c>
    </row>
    <row r="4498" ht="26.25" customHeight="1" s="454">
      <c r="A4498" s="95" t="n">
        <v>15</v>
      </c>
      <c r="B4498" s="224" t="inlineStr">
        <is>
          <t>10 COINS</t>
        </is>
      </c>
      <c r="C4498" s="228" t="n"/>
      <c r="D4498" s="229" t="n"/>
      <c r="E4498" s="87" t="n">
        <v>360</v>
      </c>
    </row>
    <row r="4499" ht="26.25" customHeight="1" s="454">
      <c r="A4499" s="95" t="n">
        <v>16</v>
      </c>
      <c r="B4499" s="224" t="inlineStr">
        <is>
          <t>TZ(15)</t>
        </is>
      </c>
      <c r="C4499" s="228" t="n"/>
      <c r="D4499" s="229" t="n"/>
      <c r="E4499" s="87" t="n">
        <v>60</v>
      </c>
    </row>
    <row r="4500" ht="26.25" customHeight="1" s="454">
      <c r="A4500" s="95" t="n">
        <v>17</v>
      </c>
      <c r="B4500" s="224" t="inlineStr">
        <is>
          <t>3 COINS</t>
        </is>
      </c>
      <c r="C4500" s="228" t="n"/>
      <c r="D4500" s="229" t="n"/>
      <c r="E4500" s="87" t="n">
        <v>120</v>
      </c>
    </row>
    <row r="4501" ht="26.25" customHeight="1" s="454">
      <c r="A4501" s="95" t="n">
        <v>18</v>
      </c>
      <c r="B4501" s="224" t="inlineStr">
        <is>
          <t>7 COINS</t>
        </is>
      </c>
      <c r="C4501" s="228" t="n"/>
      <c r="D4501" s="229" t="n"/>
      <c r="E4501" s="87" t="n">
        <v>240</v>
      </c>
    </row>
    <row r="4502" ht="26.25" customHeight="1" s="454">
      <c r="A4502" s="95" t="n">
        <v>19</v>
      </c>
      <c r="B4502" s="224" t="inlineStr">
        <is>
          <t>3 COINS</t>
        </is>
      </c>
      <c r="C4502" s="228" t="n"/>
      <c r="D4502" s="229" t="n"/>
      <c r="E4502" s="87" t="n">
        <v>120</v>
      </c>
    </row>
    <row r="4503" ht="26.25" customHeight="1" s="454">
      <c r="A4503" s="96" t="n"/>
      <c r="B4503" s="230" t="n"/>
      <c r="C4503" s="230">
        <f>SUM(C4484:C4502)</f>
        <v/>
      </c>
      <c r="D4503" s="230">
        <f>SUM(D4484:D4502)</f>
        <v/>
      </c>
      <c r="E4503" s="91">
        <f>SUM(E4484:E4502)</f>
        <v/>
      </c>
    </row>
    <row r="4504" ht="22.8" customHeight="1" s="454">
      <c r="A4504" s="275" t="n"/>
      <c r="B4504" s="104" t="n"/>
      <c r="C4504" s="104" t="n"/>
      <c r="D4504" s="401" t="inlineStr">
        <is>
          <t>DATE : 06/05/2026</t>
        </is>
      </c>
      <c r="E4504" s="260" t="n"/>
    </row>
    <row r="4505" ht="22.5" customHeight="1" s="454">
      <c r="A4505" s="383" t="inlineStr">
        <is>
          <t>S.NO</t>
        </is>
      </c>
      <c r="B4505" s="385" t="inlineStr">
        <is>
          <t>ISSUED DETAILS</t>
        </is>
      </c>
      <c r="C4505" s="385" t="inlineStr">
        <is>
          <t>CASH</t>
        </is>
      </c>
      <c r="D4505" s="385" t="inlineStr">
        <is>
          <t>CARD</t>
        </is>
      </c>
      <c r="E4505" s="383" t="inlineStr">
        <is>
          <t>GPAY</t>
        </is>
      </c>
    </row>
    <row r="4506" ht="26.25" customHeight="1" s="454">
      <c r="A4506" s="95" t="n">
        <v>1</v>
      </c>
      <c r="B4506" s="224" t="inlineStr">
        <is>
          <t>PZ(30), SOCKS</t>
        </is>
      </c>
      <c r="C4506" s="228" t="n"/>
      <c r="D4506" s="229" t="n"/>
      <c r="E4506" s="87" t="n">
        <v>190</v>
      </c>
    </row>
    <row r="4507" ht="26.25" customHeight="1" s="454">
      <c r="A4507" s="95" t="n">
        <v>2</v>
      </c>
      <c r="B4507" s="224" t="inlineStr">
        <is>
          <t>PZ(30), SOCKS,7 COINS,3 COINS</t>
        </is>
      </c>
      <c r="C4507" s="228" t="n"/>
      <c r="D4507" s="229" t="n">
        <v>550</v>
      </c>
      <c r="E4507" s="87" t="n"/>
    </row>
    <row r="4508" ht="26.25" customHeight="1" s="454">
      <c r="A4508" s="95" t="n">
        <v>3</v>
      </c>
      <c r="B4508" s="224" t="inlineStr">
        <is>
          <t>3 COINS</t>
        </is>
      </c>
      <c r="C4508" s="228" t="n">
        <v>120</v>
      </c>
      <c r="D4508" s="229" t="n"/>
      <c r="E4508" s="87" t="n"/>
    </row>
    <row r="4509" ht="26.25" customHeight="1" s="454">
      <c r="A4509" s="95" t="n">
        <v>4</v>
      </c>
      <c r="B4509" s="224" t="inlineStr">
        <is>
          <t>PZ(15), SOCKS</t>
        </is>
      </c>
      <c r="C4509" s="228" t="n">
        <v>120</v>
      </c>
      <c r="D4509" s="229" t="n"/>
      <c r="E4509" s="87" t="n"/>
    </row>
    <row r="4510" ht="26.25" customHeight="1" s="454">
      <c r="A4510" s="95" t="n">
        <v>5</v>
      </c>
      <c r="B4510" s="224" t="inlineStr">
        <is>
          <t>PZ(30)</t>
        </is>
      </c>
      <c r="C4510" s="228" t="n"/>
      <c r="D4510" s="229" t="n"/>
      <c r="E4510" s="87" t="n">
        <v>150</v>
      </c>
    </row>
    <row r="4511" ht="26.25" customHeight="1" s="454">
      <c r="A4511" s="95" t="n">
        <v>6</v>
      </c>
      <c r="B4511" s="224" t="inlineStr">
        <is>
          <t>3 COINS</t>
        </is>
      </c>
      <c r="C4511" s="228" t="n">
        <v>120</v>
      </c>
      <c r="D4511" s="229" t="n"/>
      <c r="E4511" s="87" t="n"/>
    </row>
    <row r="4512" ht="26.25" customHeight="1" s="454">
      <c r="A4512" s="95" t="n">
        <v>7</v>
      </c>
      <c r="B4512" s="224" t="inlineStr">
        <is>
          <t>PZ(30)*2 10 COINS</t>
        </is>
      </c>
      <c r="C4512" s="228" t="n">
        <v>660</v>
      </c>
      <c r="D4512" s="229" t="n"/>
      <c r="E4512" s="87" t="n"/>
    </row>
    <row r="4513" ht="26.25" customHeight="1" s="454">
      <c r="A4513" s="95" t="n">
        <v>8</v>
      </c>
      <c r="B4513" s="224" t="inlineStr">
        <is>
          <t>PZ(30)</t>
        </is>
      </c>
      <c r="C4513" s="228" t="n"/>
      <c r="D4513" s="229" t="n"/>
      <c r="E4513" s="87" t="n">
        <v>150</v>
      </c>
    </row>
    <row r="4514" ht="26.25" customHeight="1" s="454">
      <c r="A4514" s="95" t="n">
        <v>9</v>
      </c>
      <c r="B4514" s="224" t="inlineStr">
        <is>
          <t>PZ(30)</t>
        </is>
      </c>
      <c r="C4514" s="228" t="n"/>
      <c r="D4514" s="229" t="n"/>
      <c r="E4514" s="87" t="n">
        <v>150</v>
      </c>
    </row>
    <row r="4515" ht="26.25" customHeight="1" s="454">
      <c r="A4515" s="95" t="n">
        <v>10</v>
      </c>
      <c r="B4515" s="224" t="inlineStr">
        <is>
          <t>PZ(30)*2, SOCKS*2</t>
        </is>
      </c>
      <c r="C4515" s="228" t="n">
        <v>380</v>
      </c>
      <c r="D4515" s="229" t="n"/>
      <c r="E4515" s="87" t="n"/>
    </row>
    <row r="4516" ht="26.25" customHeight="1" s="454">
      <c r="A4516" s="95" t="n">
        <v>11</v>
      </c>
      <c r="B4516" s="224" t="n"/>
      <c r="C4516" s="228" t="n"/>
      <c r="D4516" s="229" t="n"/>
      <c r="E4516" s="87" t="n">
        <v>150</v>
      </c>
    </row>
    <row r="4517" ht="26.25" customHeight="1" s="454">
      <c r="A4517" s="95" t="n">
        <v>12</v>
      </c>
      <c r="B4517" s="224" t="n"/>
      <c r="C4517" s="228" t="n"/>
      <c r="D4517" s="229" t="n"/>
      <c r="E4517" s="87" t="n">
        <v>240</v>
      </c>
    </row>
    <row r="4518" ht="26.25" customHeight="1" s="454">
      <c r="A4518" s="95" t="n">
        <v>13</v>
      </c>
      <c r="B4518" s="224" t="n"/>
      <c r="C4518" s="228" t="n"/>
      <c r="D4518" s="229" t="n"/>
      <c r="E4518" s="87" t="n">
        <v>240</v>
      </c>
    </row>
    <row r="4519" ht="26.25" customHeight="1" s="454">
      <c r="A4519" s="95" t="n">
        <v>14</v>
      </c>
      <c r="B4519" s="224" t="n"/>
      <c r="C4519" s="228" t="n">
        <v>110</v>
      </c>
      <c r="D4519" s="229" t="n"/>
      <c r="E4519" s="87" t="n"/>
    </row>
    <row r="4520" ht="26.25" customHeight="1" s="454">
      <c r="A4520" s="95" t="n">
        <v>15</v>
      </c>
      <c r="B4520" s="224" t="inlineStr">
        <is>
          <t>NEW(3695)</t>
        </is>
      </c>
      <c r="C4520" s="228" t="n"/>
      <c r="D4520" s="229" t="n"/>
      <c r="E4520" s="87" t="n">
        <v>710</v>
      </c>
    </row>
    <row r="4521" ht="26.25" customHeight="1" s="454">
      <c r="A4521" s="95" t="n">
        <v>16</v>
      </c>
      <c r="B4521" s="224" t="inlineStr">
        <is>
          <t>PZ(30),SOCKS</t>
        </is>
      </c>
      <c r="C4521" s="228" t="n"/>
      <c r="D4521" s="229" t="n"/>
      <c r="E4521" s="87" t="n">
        <v>185</v>
      </c>
    </row>
    <row r="4522" ht="26.25" customHeight="1" s="454">
      <c r="A4522" s="95" t="n">
        <v>17</v>
      </c>
      <c r="B4522" s="224" t="inlineStr">
        <is>
          <t xml:space="preserve">VR </t>
        </is>
      </c>
      <c r="C4522" s="228" t="n">
        <v>150</v>
      </c>
      <c r="D4522" s="229" t="n"/>
      <c r="E4522" s="87" t="n"/>
    </row>
    <row r="4523" ht="26.25" customHeight="1" s="454">
      <c r="A4523" s="95" t="n">
        <v>18</v>
      </c>
      <c r="B4523" s="224" t="inlineStr">
        <is>
          <t>TZ(30)*2, COINS-13</t>
        </is>
      </c>
      <c r="C4523" s="228" t="n"/>
      <c r="D4523" s="229" t="n"/>
      <c r="E4523" s="87" t="n">
        <v>720</v>
      </c>
    </row>
    <row r="4524" ht="26.25" customHeight="1" s="454">
      <c r="A4524" s="95" t="n">
        <v>19</v>
      </c>
      <c r="B4524" s="224" t="inlineStr">
        <is>
          <t>10 COINS, VR COMBO</t>
        </is>
      </c>
      <c r="C4524" s="228" t="n">
        <v>510</v>
      </c>
      <c r="D4524" s="229" t="n"/>
      <c r="E4524" s="87" t="n"/>
    </row>
    <row r="4525" ht="26.25" customHeight="1" s="454">
      <c r="A4525" s="95" t="n">
        <v>20</v>
      </c>
      <c r="B4525" s="224" t="inlineStr">
        <is>
          <t>PZ(30)</t>
        </is>
      </c>
      <c r="C4525" s="228" t="n"/>
      <c r="D4525" s="229" t="n"/>
      <c r="E4525" s="87" t="n">
        <v>150</v>
      </c>
    </row>
    <row r="4526" ht="26.25" customHeight="1" s="454">
      <c r="A4526" s="95" t="n">
        <v>21</v>
      </c>
      <c r="B4526" s="224" t="inlineStr">
        <is>
          <t>PZ(30)*2, SOCKS-2</t>
        </is>
      </c>
      <c r="C4526" s="228" t="n"/>
      <c r="D4526" s="229" t="n"/>
      <c r="E4526" s="87" t="n">
        <v>370</v>
      </c>
    </row>
    <row r="4527" ht="26.25" customHeight="1" s="454">
      <c r="A4527" s="95" t="n">
        <v>22</v>
      </c>
      <c r="B4527" s="224" t="inlineStr">
        <is>
          <t>PZ(30)*2, SOCKS-2</t>
        </is>
      </c>
      <c r="C4527" s="228" t="n">
        <v>300</v>
      </c>
      <c r="D4527" s="229" t="n"/>
      <c r="E4527" s="87" t="n"/>
    </row>
    <row r="4528" ht="26.25" customHeight="1" s="454">
      <c r="A4528" s="95" t="n">
        <v>23</v>
      </c>
      <c r="B4528" s="224" t="inlineStr">
        <is>
          <t>pz(15)</t>
        </is>
      </c>
      <c r="C4528" s="228" t="n"/>
      <c r="D4528" s="229" t="n"/>
      <c r="E4528" s="87" t="n">
        <v>80</v>
      </c>
    </row>
    <row r="4529" ht="26.25" customHeight="1" s="454">
      <c r="A4529" s="96" t="n"/>
      <c r="B4529" s="230" t="n"/>
      <c r="C4529" s="230">
        <f>SUM(C4506:C4528)</f>
        <v/>
      </c>
      <c r="D4529" s="230">
        <f>SUM(D4506:D4528)</f>
        <v/>
      </c>
      <c r="E4529" s="91">
        <f>SUM(E4506:E4528)</f>
        <v/>
      </c>
    </row>
    <row r="4530" ht="22.8" customHeight="1" s="454">
      <c r="A4530" s="275" t="n"/>
      <c r="B4530" s="104" t="n"/>
      <c r="C4530" s="104" t="n"/>
      <c r="D4530" s="401" t="inlineStr">
        <is>
          <t>DATE : 07/05/2026</t>
        </is>
      </c>
      <c r="E4530" s="260" t="n"/>
    </row>
    <row r="4531" ht="22.5" customHeight="1" s="454">
      <c r="A4531" s="383" t="inlineStr">
        <is>
          <t>S.NO</t>
        </is>
      </c>
      <c r="B4531" s="385" t="inlineStr">
        <is>
          <t>ISSUED DETAILS</t>
        </is>
      </c>
      <c r="C4531" s="385" t="inlineStr">
        <is>
          <t>CASH</t>
        </is>
      </c>
      <c r="D4531" s="385" t="inlineStr">
        <is>
          <t>CARD</t>
        </is>
      </c>
      <c r="E4531" s="383" t="inlineStr">
        <is>
          <t>GPAY</t>
        </is>
      </c>
    </row>
    <row r="4532" ht="26.25" customHeight="1" s="454">
      <c r="A4532" s="95" t="n">
        <v>1</v>
      </c>
      <c r="B4532" s="224" t="inlineStr">
        <is>
          <t>pz(15),7 coins</t>
        </is>
      </c>
      <c r="C4532" s="228" t="n"/>
      <c r="D4532" s="229" t="n"/>
      <c r="E4532" s="87" t="n">
        <v>320</v>
      </c>
    </row>
    <row r="4533" ht="26.25" customHeight="1" s="454">
      <c r="A4533" s="95" t="n">
        <v>2</v>
      </c>
      <c r="B4533" s="224" t="inlineStr">
        <is>
          <t>18 coins</t>
        </is>
      </c>
      <c r="C4533" s="228" t="n"/>
      <c r="D4533" s="229" t="n"/>
      <c r="E4533" s="87" t="n">
        <v>590</v>
      </c>
    </row>
    <row r="4534" ht="26.25" customHeight="1" s="454">
      <c r="A4534" s="95" t="n">
        <v>3</v>
      </c>
      <c r="B4534" s="224" t="inlineStr">
        <is>
          <t>v.r</t>
        </is>
      </c>
      <c r="C4534" s="228" t="n"/>
      <c r="D4534" s="229" t="n"/>
      <c r="E4534" s="87" t="n">
        <v>100</v>
      </c>
    </row>
    <row r="4535" ht="26.25" customHeight="1" s="454">
      <c r="A4535" s="95" t="n">
        <v>4</v>
      </c>
      <c r="B4535" s="224" t="inlineStr">
        <is>
          <t>neu[ 3696]mem</t>
        </is>
      </c>
      <c r="C4535" s="228" t="n"/>
      <c r="D4535" s="229" t="n"/>
      <c r="E4535" s="87" t="n">
        <v>710</v>
      </c>
    </row>
    <row r="4536" ht="26.25" customHeight="1" s="454">
      <c r="A4536" s="95" t="n">
        <v>5</v>
      </c>
      <c r="B4536" s="224" t="inlineStr">
        <is>
          <t>PZ(30)*3 SOCKS*3</t>
        </is>
      </c>
      <c r="C4536" s="228" t="n"/>
      <c r="D4536" s="229" t="n"/>
      <c r="E4536" s="87" t="n">
        <v>530</v>
      </c>
    </row>
    <row r="4537" ht="26.25" customHeight="1" s="454">
      <c r="A4537" s="95" t="n">
        <v>6</v>
      </c>
      <c r="B4537" s="224" t="inlineStr">
        <is>
          <t>WATER</t>
        </is>
      </c>
      <c r="C4537" s="228" t="n"/>
      <c r="D4537" s="229" t="n"/>
      <c r="E4537" s="87" t="n">
        <v>10</v>
      </c>
    </row>
    <row r="4538" ht="26.25" customHeight="1" s="454">
      <c r="A4538" s="95" t="n">
        <v>7</v>
      </c>
      <c r="B4538" s="224" t="inlineStr">
        <is>
          <t>TZ(30)</t>
        </is>
      </c>
      <c r="C4538" s="228" t="n">
        <v>120</v>
      </c>
      <c r="D4538" s="229" t="n"/>
      <c r="E4538" s="87" t="n"/>
    </row>
    <row r="4539" ht="26.25" customHeight="1" s="454">
      <c r="A4539" s="95" t="n">
        <v>8</v>
      </c>
      <c r="B4539" s="224" t="inlineStr">
        <is>
          <t>WATER</t>
        </is>
      </c>
      <c r="C4539" s="228" t="n"/>
      <c r="D4539" s="229" t="n"/>
      <c r="E4539" s="87" t="n">
        <v>10</v>
      </c>
    </row>
    <row r="4540" ht="26.25" customHeight="1" s="454">
      <c r="A4540" s="95" t="n">
        <v>9</v>
      </c>
      <c r="B4540" s="224" t="inlineStr">
        <is>
          <t>TZ(30), SOCKS</t>
        </is>
      </c>
      <c r="C4540" s="228" t="n"/>
      <c r="D4540" s="229" t="n"/>
      <c r="E4540" s="87" t="n">
        <v>155</v>
      </c>
    </row>
    <row r="4541" ht="26.25" customHeight="1" s="454">
      <c r="A4541" s="95" t="n">
        <v>10</v>
      </c>
      <c r="B4541" s="224" t="inlineStr">
        <is>
          <t>PZ(30)*3</t>
        </is>
      </c>
      <c r="C4541" s="228" t="n"/>
      <c r="D4541" s="229" t="n"/>
      <c r="E4541" s="87" t="n">
        <v>450</v>
      </c>
    </row>
    <row r="4542" ht="26.25" customHeight="1" s="454">
      <c r="A4542" s="95" t="n">
        <v>11</v>
      </c>
      <c r="B4542" s="224" t="inlineStr">
        <is>
          <t>PZ(30), TZ(15)</t>
        </is>
      </c>
      <c r="C4542" s="228" t="n"/>
      <c r="D4542" s="229" t="n"/>
      <c r="E4542" s="87" t="n">
        <v>210</v>
      </c>
    </row>
    <row r="4543" ht="26.25" customHeight="1" s="454">
      <c r="A4543" s="95" t="n">
        <v>12</v>
      </c>
      <c r="B4543" s="224" t="inlineStr">
        <is>
          <t>3 COINS</t>
        </is>
      </c>
      <c r="C4543" s="228" t="n">
        <v>120</v>
      </c>
      <c r="D4543" s="229" t="n"/>
      <c r="E4543" s="87" t="n"/>
      <c r="F4543" s="32" t="n">
        <v>30</v>
      </c>
    </row>
    <row r="4544" ht="26.25" customHeight="1" s="454">
      <c r="A4544" s="95" t="n">
        <v>13</v>
      </c>
      <c r="B4544" s="224" t="inlineStr">
        <is>
          <t>MIKL</t>
        </is>
      </c>
      <c r="C4544" s="228" t="n"/>
      <c r="D4544" s="229" t="n"/>
      <c r="E4544" s="87" t="n">
        <v>30</v>
      </c>
    </row>
    <row r="4545" ht="26.25" customHeight="1" s="454">
      <c r="A4545" s="95" t="n">
        <v>14</v>
      </c>
      <c r="B4545" s="224" t="inlineStr">
        <is>
          <t>PZ(30)*2,10 COINS</t>
        </is>
      </c>
      <c r="C4545" s="228" t="n"/>
      <c r="D4545" s="229" t="n"/>
      <c r="E4545" s="87" t="n">
        <v>660</v>
      </c>
    </row>
    <row r="4546" ht="26.25" customHeight="1" s="454">
      <c r="A4546" s="95" t="n">
        <v>15</v>
      </c>
      <c r="B4546" s="224" t="inlineStr">
        <is>
          <t>7 COINS</t>
        </is>
      </c>
      <c r="C4546" s="228" t="n">
        <v>240</v>
      </c>
      <c r="D4546" s="229" t="n"/>
      <c r="E4546" s="87" t="n"/>
    </row>
    <row r="4547" ht="26.25" customHeight="1" s="454">
      <c r="A4547" s="95" t="n">
        <v>16</v>
      </c>
      <c r="B4547" s="224" t="inlineStr">
        <is>
          <t>7 COINS</t>
        </is>
      </c>
      <c r="C4547" s="228" t="n"/>
      <c r="D4547" s="229" t="n"/>
      <c r="E4547" s="87" t="n">
        <v>240</v>
      </c>
    </row>
    <row r="4548" ht="26.25" customHeight="1" s="454">
      <c r="A4548" s="95" t="n">
        <v>17</v>
      </c>
      <c r="B4548" s="224" t="inlineStr">
        <is>
          <t>PZ(15), TZ(15)</t>
        </is>
      </c>
      <c r="C4548" s="228" t="n"/>
      <c r="D4548" s="229" t="n"/>
      <c r="E4548" s="87" t="n">
        <v>140</v>
      </c>
    </row>
    <row r="4549" ht="26.25" customHeight="1" s="454">
      <c r="A4549" s="95" t="n">
        <v>18</v>
      </c>
      <c r="B4549" s="224" t="inlineStr">
        <is>
          <t>7 COINS</t>
        </is>
      </c>
      <c r="C4549" s="228" t="n"/>
      <c r="D4549" s="229" t="n"/>
      <c r="E4549" s="87" t="n">
        <v>240</v>
      </c>
    </row>
    <row r="4550" ht="26.25" customHeight="1" s="454">
      <c r="A4550" s="95" t="n">
        <v>19</v>
      </c>
      <c r="B4550" s="224" t="inlineStr">
        <is>
          <t>PZ(30)</t>
        </is>
      </c>
      <c r="C4550" s="228" t="n">
        <v>150</v>
      </c>
      <c r="D4550" s="229" t="n"/>
      <c r="E4550" s="87" t="n"/>
    </row>
    <row r="4551" ht="26.25" customHeight="1" s="454">
      <c r="A4551" s="95" t="n">
        <v>20</v>
      </c>
      <c r="B4551" s="224" t="inlineStr">
        <is>
          <t>MEM[3448]</t>
        </is>
      </c>
      <c r="C4551" s="228" t="n">
        <v>500</v>
      </c>
      <c r="D4551" s="229" t="n"/>
      <c r="E4551" s="87" t="n"/>
    </row>
    <row r="4552" ht="26.25" customHeight="1" s="454">
      <c r="A4552" s="95" t="n">
        <v>21</v>
      </c>
      <c r="B4552" s="224" t="inlineStr">
        <is>
          <t>7 COINS</t>
        </is>
      </c>
      <c r="C4552" s="228" t="n"/>
      <c r="D4552" s="229" t="n"/>
      <c r="E4552" s="87" t="n">
        <v>240</v>
      </c>
    </row>
    <row r="4553" ht="26.25" customHeight="1" s="454">
      <c r="A4553" s="95" t="n">
        <v>22</v>
      </c>
      <c r="B4553" s="224" t="inlineStr">
        <is>
          <t>PZ(30)</t>
        </is>
      </c>
      <c r="C4553" s="228" t="n"/>
      <c r="D4553" s="229" t="n"/>
      <c r="E4553" s="87" t="n">
        <v>150</v>
      </c>
    </row>
    <row r="4554" ht="26.25" customHeight="1" s="454">
      <c r="A4554" s="95" t="n">
        <v>23</v>
      </c>
      <c r="B4554" s="224" t="inlineStr">
        <is>
          <t>TZ(15)</t>
        </is>
      </c>
      <c r="C4554" s="228" t="n"/>
      <c r="D4554" s="229" t="n"/>
      <c r="E4554" s="87" t="n">
        <v>60</v>
      </c>
    </row>
    <row r="4555" ht="26.25" customHeight="1" s="454">
      <c r="A4555" s="95" t="n">
        <v>24</v>
      </c>
      <c r="B4555" s="224" t="inlineStr">
        <is>
          <t>1 COINS</t>
        </is>
      </c>
      <c r="C4555" s="228" t="n">
        <v>50</v>
      </c>
      <c r="D4555" s="229" t="n"/>
      <c r="E4555" s="87" t="n"/>
    </row>
    <row r="4556" ht="26.25" customHeight="1" s="454">
      <c r="A4556" s="95" t="n">
        <v>25</v>
      </c>
      <c r="B4556" s="224" t="inlineStr">
        <is>
          <t>4 COINS</t>
        </is>
      </c>
      <c r="C4556" s="228" t="n"/>
      <c r="D4556" s="229" t="n"/>
      <c r="E4556" s="87" t="n">
        <v>170</v>
      </c>
    </row>
    <row r="4557" ht="26.25" customHeight="1" s="454">
      <c r="A4557" s="95" t="n">
        <v>26</v>
      </c>
      <c r="B4557" s="224" t="inlineStr">
        <is>
          <t>1 COINS</t>
        </is>
      </c>
      <c r="C4557" s="228" t="n"/>
      <c r="D4557" s="229" t="n"/>
      <c r="E4557" s="87" t="n">
        <v>50</v>
      </c>
    </row>
    <row r="4558" ht="26.25" customHeight="1" s="454">
      <c r="A4558" s="95" t="n">
        <v>27</v>
      </c>
      <c r="B4558" s="224" t="inlineStr">
        <is>
          <t>PZ(15)*3 SOCKS*3</t>
        </is>
      </c>
      <c r="C4558" s="228" t="n"/>
      <c r="D4558" s="229" t="n"/>
      <c r="E4558" s="87" t="n">
        <v>345</v>
      </c>
    </row>
    <row r="4559" ht="26.25" customHeight="1" s="454">
      <c r="A4559" s="96" t="n"/>
      <c r="B4559" s="230" t="n"/>
      <c r="C4559" s="230">
        <f>SUM(C4532:C4558)</f>
        <v/>
      </c>
      <c r="D4559" s="230" t="n">
        <v>0</v>
      </c>
      <c r="E4559" s="91">
        <f>SUM(E4532:E4558)</f>
        <v/>
      </c>
    </row>
    <row r="4560" ht="22.8" customHeight="1" s="454">
      <c r="A4560" s="275" t="n"/>
      <c r="B4560" s="104" t="n"/>
      <c r="C4560" s="104" t="n"/>
      <c r="D4560" s="401" t="inlineStr">
        <is>
          <t>DATE : 08/05/2026</t>
        </is>
      </c>
      <c r="E4560" s="260" t="n"/>
    </row>
    <row r="4561" ht="22.5" customHeight="1" s="454">
      <c r="A4561" s="383" t="inlineStr">
        <is>
          <t>S.NO</t>
        </is>
      </c>
      <c r="B4561" s="385" t="inlineStr">
        <is>
          <t>ISSUED DETAILS</t>
        </is>
      </c>
      <c r="C4561" s="385" t="inlineStr">
        <is>
          <t>CASH</t>
        </is>
      </c>
      <c r="D4561" s="385" t="inlineStr">
        <is>
          <t>CARD</t>
        </is>
      </c>
      <c r="E4561" s="383" t="inlineStr">
        <is>
          <t>GPAY</t>
        </is>
      </c>
    </row>
    <row r="4562" ht="26.25" customHeight="1" s="454">
      <c r="A4562" s="95" t="n">
        <v>1</v>
      </c>
      <c r="B4562" s="224" t="inlineStr">
        <is>
          <t>7 coins</t>
        </is>
      </c>
      <c r="C4562" s="228" t="n"/>
      <c r="D4562" s="229" t="n"/>
      <c r="E4562" s="87" t="n">
        <v>240</v>
      </c>
    </row>
    <row r="4563" ht="26.25" customHeight="1" s="454">
      <c r="A4563" s="95" t="n">
        <v>2</v>
      </c>
      <c r="B4563" s="224" t="inlineStr">
        <is>
          <t xml:space="preserve">VR </t>
        </is>
      </c>
      <c r="C4563" s="228" t="n"/>
      <c r="D4563" s="229" t="n"/>
      <c r="E4563" s="87" t="n">
        <v>100</v>
      </c>
    </row>
    <row r="4564" ht="26.25" customHeight="1" s="454">
      <c r="A4564" s="95" t="n">
        <v>3</v>
      </c>
      <c r="B4564" s="224" t="inlineStr">
        <is>
          <t>TZ(30)</t>
        </is>
      </c>
      <c r="C4564" s="228" t="n"/>
      <c r="D4564" s="229" t="n"/>
      <c r="E4564" s="87" t="n">
        <v>120</v>
      </c>
    </row>
    <row r="4565" ht="26.25" customHeight="1" s="454">
      <c r="A4565" s="95" t="n">
        <v>4</v>
      </c>
      <c r="B4565" s="224" t="inlineStr">
        <is>
          <t>MEM[3410]</t>
        </is>
      </c>
      <c r="C4565" s="228" t="n"/>
      <c r="D4565" s="229" t="n"/>
      <c r="E4565" s="87" t="n">
        <v>240</v>
      </c>
    </row>
    <row r="4566" ht="26.25" customHeight="1" s="454">
      <c r="A4566" s="95" t="n">
        <v>5</v>
      </c>
      <c r="B4566" s="224" t="inlineStr">
        <is>
          <t>PZ(30)*2</t>
        </is>
      </c>
      <c r="C4566" s="228" t="n">
        <v>300</v>
      </c>
      <c r="D4566" s="229" t="n"/>
      <c r="E4566" s="87" t="n"/>
    </row>
    <row r="4567" ht="26.25" customHeight="1" s="454">
      <c r="A4567" s="95" t="n">
        <v>6</v>
      </c>
      <c r="B4567" s="224" t="inlineStr">
        <is>
          <t>PZ(30)</t>
        </is>
      </c>
      <c r="C4567" s="228" t="n">
        <v>150</v>
      </c>
      <c r="D4567" s="229" t="n"/>
      <c r="E4567" s="87" t="n"/>
    </row>
    <row r="4568" ht="26.25" customHeight="1" s="454">
      <c r="A4568" s="95" t="n">
        <v>7</v>
      </c>
      <c r="B4568" s="224" t="inlineStr">
        <is>
          <t>MEM[2272], SOCKS</t>
        </is>
      </c>
      <c r="C4568" s="228" t="n"/>
      <c r="D4568" s="229" t="n"/>
      <c r="E4568" s="87" t="n">
        <v>745</v>
      </c>
    </row>
    <row r="4569" ht="26.25" customHeight="1" s="454">
      <c r="A4569" s="95" t="n">
        <v>8</v>
      </c>
      <c r="B4569" s="224" t="inlineStr">
        <is>
          <t>TZ(15), SOCKS</t>
        </is>
      </c>
      <c r="C4569" s="228" t="n"/>
      <c r="D4569" s="229" t="n"/>
      <c r="E4569" s="87" t="n">
        <v>180</v>
      </c>
    </row>
    <row r="4570" ht="26.25" customHeight="1" s="454">
      <c r="A4570" s="95" t="n">
        <v>9</v>
      </c>
      <c r="B4570" s="224" t="inlineStr">
        <is>
          <t>3 COINS</t>
        </is>
      </c>
      <c r="C4570" s="228" t="n">
        <v>120</v>
      </c>
      <c r="D4570" s="229" t="n"/>
      <c r="E4570" s="87" t="n"/>
    </row>
    <row r="4571" ht="26.25" customHeight="1" s="454">
      <c r="A4571" s="95" t="n">
        <v>10</v>
      </c>
      <c r="B4571" s="224" t="inlineStr">
        <is>
          <t>1 COINS</t>
        </is>
      </c>
      <c r="C4571" s="228" t="n">
        <v>50</v>
      </c>
      <c r="D4571" s="229" t="n"/>
      <c r="E4571" s="87" t="n"/>
    </row>
    <row r="4572" ht="26.25" customHeight="1" s="454">
      <c r="A4572" s="95" t="n">
        <v>11</v>
      </c>
      <c r="B4572" s="224" t="inlineStr">
        <is>
          <t>3 COINS</t>
        </is>
      </c>
      <c r="C4572" s="228" t="n"/>
      <c r="D4572" s="229" t="n"/>
      <c r="E4572" s="87" t="n">
        <v>120</v>
      </c>
    </row>
    <row r="4573" ht="26.25" customHeight="1" s="454">
      <c r="A4573" s="95" t="n">
        <v>12</v>
      </c>
      <c r="B4573" s="224" t="inlineStr">
        <is>
          <t>3COINS</t>
        </is>
      </c>
      <c r="C4573" s="228" t="n">
        <v>120</v>
      </c>
      <c r="D4573" s="229" t="n"/>
      <c r="E4573" s="87" t="n"/>
    </row>
    <row r="4574" ht="26.25" customHeight="1" s="454">
      <c r="A4574" s="95" t="n">
        <v>13</v>
      </c>
      <c r="B4574" s="224" t="inlineStr">
        <is>
          <t>PZ(30)</t>
        </is>
      </c>
      <c r="C4574" s="228" t="n"/>
      <c r="D4574" s="229" t="n"/>
      <c r="E4574" s="87" t="n">
        <v>150</v>
      </c>
    </row>
    <row r="4575" ht="26.25" customHeight="1" s="454">
      <c r="A4575" s="95" t="n">
        <v>14</v>
      </c>
      <c r="B4575" s="224" t="inlineStr">
        <is>
          <t>PZ(15)</t>
        </is>
      </c>
      <c r="C4575" s="228" t="n"/>
      <c r="D4575" s="229" t="n"/>
      <c r="E4575" s="87" t="n">
        <v>80</v>
      </c>
    </row>
    <row r="4576" ht="26.25" customHeight="1" s="454">
      <c r="A4576" s="95" t="n">
        <v>15</v>
      </c>
      <c r="B4576" s="224" t="inlineStr">
        <is>
          <t>PZ(15), SOCKS</t>
        </is>
      </c>
      <c r="C4576" s="228" t="n"/>
      <c r="D4576" s="229" t="n"/>
      <c r="E4576" s="87" t="n">
        <v>120</v>
      </c>
    </row>
    <row r="4577" ht="26.25" customHeight="1" s="454">
      <c r="A4577" s="95" t="n">
        <v>16</v>
      </c>
      <c r="B4577" s="224" t="inlineStr">
        <is>
          <t>PZ(30)*2</t>
        </is>
      </c>
      <c r="C4577" s="228" t="n"/>
      <c r="D4577" s="229" t="n"/>
      <c r="E4577" s="87" t="n">
        <v>300</v>
      </c>
    </row>
    <row r="4578" ht="26.25" customHeight="1" s="454">
      <c r="A4578" s="95" t="n">
        <v>17</v>
      </c>
      <c r="B4578" s="224" t="inlineStr">
        <is>
          <t>3 COINS</t>
        </is>
      </c>
      <c r="C4578" s="228" t="n"/>
      <c r="D4578" s="229" t="n"/>
      <c r="E4578" s="87" t="n">
        <v>120</v>
      </c>
    </row>
    <row r="4579" ht="26.25" customHeight="1" s="454">
      <c r="A4579" s="95" t="n">
        <v>18</v>
      </c>
      <c r="B4579" s="224" t="inlineStr">
        <is>
          <t>PZ(30)</t>
        </is>
      </c>
      <c r="C4579" s="228" t="n">
        <v>110</v>
      </c>
      <c r="D4579" s="229" t="n"/>
      <c r="E4579" s="87" t="n"/>
    </row>
    <row r="4580" ht="26.25" customHeight="1" s="454">
      <c r="A4580" s="95" t="n">
        <v>19</v>
      </c>
      <c r="B4580" s="224" t="inlineStr">
        <is>
          <t>2 COINS</t>
        </is>
      </c>
      <c r="C4580" s="228" t="n"/>
      <c r="D4580" s="229" t="n"/>
      <c r="E4580" s="87" t="n">
        <v>100</v>
      </c>
    </row>
    <row r="4581" ht="26.25" customHeight="1" s="454">
      <c r="A4581" s="95" t="n">
        <v>20</v>
      </c>
      <c r="B4581" s="224" t="inlineStr">
        <is>
          <t>PZ(30)*2</t>
        </is>
      </c>
      <c r="C4581" s="228" t="n"/>
      <c r="D4581" s="229" t="n"/>
      <c r="E4581" s="87" t="n">
        <v>300</v>
      </c>
    </row>
    <row r="4582" ht="26.25" customHeight="1" s="454">
      <c r="A4582" s="95" t="n">
        <v>21</v>
      </c>
      <c r="B4582" s="224" t="inlineStr">
        <is>
          <t>3 COINS</t>
        </is>
      </c>
      <c r="C4582" s="228" t="n"/>
      <c r="D4582" s="229" t="n"/>
      <c r="E4582" s="87" t="n">
        <v>120</v>
      </c>
    </row>
    <row r="4583" ht="26.25" customHeight="1" s="454">
      <c r="A4583" s="95" t="n">
        <v>22</v>
      </c>
      <c r="B4583" s="224" t="inlineStr">
        <is>
          <t>PZ(15)*2</t>
        </is>
      </c>
      <c r="C4583" s="228" t="n"/>
      <c r="D4583" s="229" t="n"/>
      <c r="E4583" s="87" t="n">
        <v>160</v>
      </c>
    </row>
    <row r="4584" ht="26.25" customHeight="1" s="454">
      <c r="A4584" s="96" t="n"/>
      <c r="B4584" s="230" t="n"/>
      <c r="C4584" s="230">
        <f>SUM(C4562:C4583)</f>
        <v/>
      </c>
      <c r="D4584" s="230" t="n">
        <v>0</v>
      </c>
      <c r="E4584" s="91">
        <f>SUM(E4562:E4583)</f>
        <v/>
      </c>
    </row>
    <row r="4585" ht="22.8" customHeight="1" s="454">
      <c r="A4585" s="275" t="n"/>
      <c r="B4585" s="104" t="n"/>
      <c r="C4585" s="104" t="n"/>
      <c r="D4585" s="401" t="inlineStr">
        <is>
          <t>DATE : 09/05/2026</t>
        </is>
      </c>
      <c r="E4585" s="260" t="n"/>
    </row>
    <row r="4586" ht="22.5" customHeight="1" s="454">
      <c r="A4586" s="383" t="inlineStr">
        <is>
          <t>S.NO</t>
        </is>
      </c>
      <c r="B4586" s="385" t="inlineStr">
        <is>
          <t>ISSUED DETAILS</t>
        </is>
      </c>
      <c r="C4586" s="385" t="inlineStr">
        <is>
          <t>CASH</t>
        </is>
      </c>
      <c r="D4586" s="385" t="inlineStr">
        <is>
          <t>CARD</t>
        </is>
      </c>
      <c r="E4586" s="383" t="inlineStr">
        <is>
          <t>GPAY</t>
        </is>
      </c>
    </row>
    <row r="4587" ht="26.25" customHeight="1" s="454">
      <c r="A4587" s="95" t="n">
        <v>1</v>
      </c>
      <c r="B4587" s="224" t="inlineStr">
        <is>
          <t>pz(30)</t>
        </is>
      </c>
      <c r="C4587" s="228" t="n"/>
      <c r="D4587" s="229" t="n"/>
      <c r="E4587" s="87" t="n">
        <v>150</v>
      </c>
    </row>
    <row r="4588" ht="26.25" customHeight="1" s="454">
      <c r="A4588" s="95" t="n">
        <v>2</v>
      </c>
      <c r="B4588" s="224" t="inlineStr">
        <is>
          <t>7 coins</t>
        </is>
      </c>
      <c r="C4588" s="228" t="n"/>
      <c r="D4588" s="229" t="n"/>
      <c r="E4588" s="87" t="n">
        <v>240</v>
      </c>
    </row>
    <row r="4589" ht="26.25" customHeight="1" s="454">
      <c r="A4589" s="95" t="n">
        <v>3</v>
      </c>
      <c r="B4589" s="224" t="inlineStr">
        <is>
          <t>pz(15), 7 coins</t>
        </is>
      </c>
      <c r="C4589" s="228" t="n"/>
      <c r="D4589" s="229" t="n"/>
      <c r="E4589" s="87" t="n">
        <v>320</v>
      </c>
    </row>
    <row r="4590" ht="26.25" customHeight="1" s="454">
      <c r="A4590" s="95" t="n">
        <v>4</v>
      </c>
      <c r="B4590" s="224" t="inlineStr">
        <is>
          <t>7 coins</t>
        </is>
      </c>
      <c r="C4590" s="228" t="n">
        <v>240</v>
      </c>
      <c r="D4590" s="229" t="n"/>
      <c r="E4590" s="87" t="n"/>
    </row>
    <row r="4591" ht="26.25" customHeight="1" s="454">
      <c r="A4591" s="95" t="n">
        <v>5</v>
      </c>
      <c r="B4591" s="224" t="inlineStr">
        <is>
          <t>3 coins</t>
        </is>
      </c>
      <c r="C4591" s="228" t="n"/>
      <c r="D4591" s="229" t="n"/>
      <c r="E4591" s="87" t="n">
        <v>120</v>
      </c>
    </row>
    <row r="4592" ht="26.25" customHeight="1" s="454">
      <c r="A4592" s="95" t="n">
        <v>6</v>
      </c>
      <c r="B4592" s="224" t="inlineStr">
        <is>
          <t>pz(15)*2</t>
        </is>
      </c>
      <c r="C4592" s="228" t="n"/>
      <c r="D4592" s="229" t="n"/>
      <c r="E4592" s="87" t="n">
        <v>160</v>
      </c>
    </row>
    <row r="4593" ht="26.25" customHeight="1" s="454">
      <c r="A4593" s="95" t="n">
        <v>7</v>
      </c>
      <c r="B4593" s="224" t="inlineStr">
        <is>
          <t>pz(15), socks</t>
        </is>
      </c>
      <c r="C4593" s="228" t="n"/>
      <c r="D4593" s="229" t="n"/>
      <c r="E4593" s="87" t="n">
        <v>120</v>
      </c>
    </row>
    <row r="4594" ht="26.25" customHeight="1" s="454">
      <c r="A4594" s="95" t="n">
        <v>8</v>
      </c>
      <c r="B4594" s="224" t="inlineStr">
        <is>
          <t>pz(30)*2</t>
        </is>
      </c>
      <c r="C4594" s="228" t="n"/>
      <c r="D4594" s="229" t="n"/>
      <c r="E4594" s="87" t="n">
        <v>300</v>
      </c>
    </row>
    <row r="4595" ht="26.25" customHeight="1" s="454">
      <c r="A4595" s="95" t="n">
        <v>9</v>
      </c>
      <c r="B4595" s="224" t="inlineStr">
        <is>
          <t>pz(15), socks</t>
        </is>
      </c>
      <c r="C4595" s="228" t="n"/>
      <c r="D4595" s="229" t="n"/>
      <c r="E4595" s="87" t="n">
        <v>120</v>
      </c>
    </row>
    <row r="4596" ht="26.25" customHeight="1" s="454">
      <c r="A4596" s="95" t="n">
        <v>10</v>
      </c>
      <c r="B4596" s="224" t="inlineStr">
        <is>
          <t>18 coins</t>
        </is>
      </c>
      <c r="C4596" s="228" t="n">
        <v>590</v>
      </c>
      <c r="D4596" s="229" t="n"/>
      <c r="E4596" s="87" t="n"/>
    </row>
    <row r="4597" ht="26.25" customHeight="1" s="454">
      <c r="A4597" s="95" t="n">
        <v>11</v>
      </c>
      <c r="B4597" s="224" t="inlineStr">
        <is>
          <t>7 COINS</t>
        </is>
      </c>
      <c r="C4597" s="228" t="n"/>
      <c r="D4597" s="229" t="n"/>
      <c r="E4597" s="87" t="n">
        <v>240</v>
      </c>
    </row>
    <row r="4598" ht="26.25" customHeight="1" s="454">
      <c r="A4598" s="95" t="n">
        <v>12</v>
      </c>
      <c r="B4598" s="224" t="inlineStr">
        <is>
          <t>neu 3697mem</t>
        </is>
      </c>
      <c r="C4598" s="228" t="n"/>
      <c r="D4598" s="229" t="n"/>
      <c r="E4598" s="87" t="n">
        <v>710</v>
      </c>
    </row>
    <row r="4599" ht="26.25" customHeight="1" s="454">
      <c r="A4599" s="95" t="n">
        <v>13</v>
      </c>
      <c r="B4599" s="224" t="inlineStr">
        <is>
          <t>tz(15), socks</t>
        </is>
      </c>
      <c r="C4599" s="228" t="n"/>
      <c r="D4599" s="229" t="n"/>
      <c r="E4599" s="87" t="n">
        <v>95</v>
      </c>
    </row>
    <row r="4600" ht="26.25" customHeight="1" s="454">
      <c r="A4600" s="95" t="n">
        <v>14</v>
      </c>
      <c r="B4600" s="224" t="inlineStr">
        <is>
          <t>pz(30)</t>
        </is>
      </c>
      <c r="C4600" s="228" t="n"/>
      <c r="D4600" s="229" t="n"/>
      <c r="E4600" s="87" t="n">
        <v>150</v>
      </c>
    </row>
    <row r="4601" ht="26.25" customHeight="1" s="454">
      <c r="A4601" s="95" t="n">
        <v>15</v>
      </c>
      <c r="B4601" s="224" t="inlineStr">
        <is>
          <t>3 coins</t>
        </is>
      </c>
      <c r="C4601" s="228" t="n"/>
      <c r="D4601" s="229" t="n"/>
      <c r="E4601" s="87" t="n">
        <v>120</v>
      </c>
    </row>
    <row r="4602" ht="26.25" customHeight="1" s="454">
      <c r="A4602" s="95" t="n">
        <v>16</v>
      </c>
      <c r="B4602" s="224" t="inlineStr">
        <is>
          <t xml:space="preserve">pz(15)*3 </t>
        </is>
      </c>
      <c r="C4602" s="228" t="n"/>
      <c r="D4602" s="229" t="n"/>
      <c r="E4602" s="87" t="n">
        <v>240</v>
      </c>
    </row>
    <row r="4603" ht="26.25" customHeight="1" s="454">
      <c r="A4603" s="95" t="n">
        <v>17</v>
      </c>
      <c r="B4603" s="224" t="inlineStr">
        <is>
          <t>pz(30), socks</t>
        </is>
      </c>
      <c r="C4603" s="228" t="n"/>
      <c r="D4603" s="229" t="n"/>
      <c r="E4603" s="87" t="n">
        <v>190</v>
      </c>
    </row>
    <row r="4604" ht="26.25" customHeight="1" s="454">
      <c r="A4604" s="95" t="n">
        <v>18</v>
      </c>
      <c r="B4604" s="224" t="inlineStr">
        <is>
          <t>tz(15)</t>
        </is>
      </c>
      <c r="C4604" s="228" t="n"/>
      <c r="D4604" s="229" t="n"/>
      <c r="E4604" s="87" t="n">
        <v>60</v>
      </c>
    </row>
    <row r="4605" ht="26.25" customHeight="1" s="454">
      <c r="A4605" s="95" t="n">
        <v>19</v>
      </c>
      <c r="B4605" s="224" t="inlineStr">
        <is>
          <t>pz(30)</t>
        </is>
      </c>
      <c r="C4605" s="228" t="n">
        <v>150</v>
      </c>
      <c r="D4605" s="229" t="n"/>
      <c r="E4605" s="87" t="n"/>
    </row>
    <row r="4606" ht="26.25" customHeight="1" s="454">
      <c r="A4606" s="95" t="n">
        <v>20</v>
      </c>
      <c r="B4606" s="224" t="inlineStr">
        <is>
          <t>TZ(30), SOCKS</t>
        </is>
      </c>
      <c r="C4606" s="228" t="n"/>
      <c r="D4606" s="229" t="n"/>
      <c r="E4606" s="87" t="n">
        <v>165</v>
      </c>
    </row>
    <row r="4607" ht="26.25" customHeight="1" s="454">
      <c r="A4607" s="95" t="n">
        <v>21</v>
      </c>
      <c r="B4607" s="224" t="inlineStr">
        <is>
          <t>pz(30)*2</t>
        </is>
      </c>
      <c r="C4607" s="228" t="n">
        <v>300</v>
      </c>
      <c r="D4607" s="229" t="n"/>
      <c r="E4607" s="87" t="n"/>
    </row>
    <row r="4608" ht="26.25" customHeight="1" s="454">
      <c r="A4608" s="95" t="n">
        <v>22</v>
      </c>
      <c r="B4608" s="224" t="inlineStr">
        <is>
          <t>3 coins</t>
        </is>
      </c>
      <c r="C4608" s="228" t="n"/>
      <c r="D4608" s="229" t="n"/>
      <c r="E4608" s="87" t="n">
        <v>120</v>
      </c>
    </row>
    <row r="4609" ht="26.25" customHeight="1" s="454">
      <c r="A4609" s="95" t="n">
        <v>23</v>
      </c>
      <c r="B4609" s="224" t="inlineStr">
        <is>
          <t>pz(30)</t>
        </is>
      </c>
      <c r="C4609" s="228" t="n">
        <v>150</v>
      </c>
      <c r="D4609" s="229" t="n"/>
      <c r="E4609" s="87" t="n"/>
    </row>
    <row r="4610" ht="26.25" customHeight="1" s="454">
      <c r="A4610" s="95" t="n">
        <v>24</v>
      </c>
      <c r="B4610" s="224" t="inlineStr">
        <is>
          <t>mem[3112]</t>
        </is>
      </c>
      <c r="C4610" s="228" t="n"/>
      <c r="D4610" s="229" t="n"/>
      <c r="E4610" s="87" t="n">
        <v>710</v>
      </c>
    </row>
    <row r="4611" ht="26.25" customHeight="1" s="454">
      <c r="A4611" s="95" t="n">
        <v>25</v>
      </c>
      <c r="B4611" s="224" t="inlineStr">
        <is>
          <t>3 coins</t>
        </is>
      </c>
      <c r="C4611" s="228" t="n"/>
      <c r="D4611" s="229" t="n"/>
      <c r="E4611" s="87" t="n">
        <v>120</v>
      </c>
    </row>
    <row r="4612" ht="26.25" customHeight="1" s="454">
      <c r="A4612" s="95" t="n">
        <v>26</v>
      </c>
      <c r="B4612" s="224" t="inlineStr">
        <is>
          <t>pz(30)</t>
        </is>
      </c>
      <c r="C4612" s="228" t="n">
        <v>150</v>
      </c>
      <c r="D4612" s="229" t="n"/>
      <c r="E4612" s="87" t="n"/>
    </row>
    <row r="4613" ht="26.25" customHeight="1" s="454">
      <c r="A4613" s="95" t="n">
        <v>27</v>
      </c>
      <c r="B4613" s="224" t="inlineStr">
        <is>
          <t>pz(30), socks</t>
        </is>
      </c>
      <c r="C4613" s="228" t="n">
        <v>190</v>
      </c>
      <c r="D4613" s="229" t="n"/>
      <c r="E4613" s="87" t="n"/>
    </row>
    <row r="4614" ht="26.25" customHeight="1" s="454">
      <c r="A4614" s="95" t="n">
        <v>28</v>
      </c>
      <c r="B4614" s="224" t="inlineStr">
        <is>
          <t>tz(30)</t>
        </is>
      </c>
      <c r="C4614" s="228" t="n"/>
      <c r="D4614" s="229" t="n"/>
      <c r="E4614" s="87" t="n">
        <v>120</v>
      </c>
    </row>
    <row r="4615" ht="26.25" customHeight="1" s="454">
      <c r="A4615" s="95" t="n">
        <v>29</v>
      </c>
      <c r="B4615" s="224" t="inlineStr">
        <is>
          <t>socks</t>
        </is>
      </c>
      <c r="C4615" s="228" t="n"/>
      <c r="D4615" s="229" t="n"/>
      <c r="E4615" s="87" t="n">
        <v>80</v>
      </c>
    </row>
    <row r="4616" ht="26.25" customHeight="1" s="454">
      <c r="A4616" s="95" t="n">
        <v>30</v>
      </c>
      <c r="B4616" s="224" t="inlineStr">
        <is>
          <t>1 hour</t>
        </is>
      </c>
      <c r="C4616" s="228" t="n">
        <v>260</v>
      </c>
      <c r="D4616" s="229" t="n"/>
      <c r="E4616" s="87" t="n"/>
    </row>
    <row r="4617" ht="26.25" customHeight="1" s="454">
      <c r="A4617" s="95" t="n">
        <v>31</v>
      </c>
      <c r="B4617" s="224" t="inlineStr">
        <is>
          <t>pz(30)*2</t>
        </is>
      </c>
      <c r="C4617" s="228" t="n">
        <v>300</v>
      </c>
      <c r="D4617" s="229" t="n"/>
      <c r="E4617" s="87" t="n"/>
    </row>
    <row r="4618" ht="26.25" customHeight="1" s="454">
      <c r="A4618" s="95" t="n">
        <v>32</v>
      </c>
      <c r="B4618" s="224" t="inlineStr">
        <is>
          <t>3 coins</t>
        </is>
      </c>
      <c r="C4618" s="228" t="n"/>
      <c r="D4618" s="229" t="n"/>
      <c r="E4618" s="87" t="n">
        <v>120</v>
      </c>
    </row>
    <row r="4619" ht="26.25" customHeight="1" s="454">
      <c r="A4619" s="95" t="n">
        <v>33</v>
      </c>
      <c r="B4619" s="224" t="inlineStr">
        <is>
          <t xml:space="preserve"> socks</t>
        </is>
      </c>
      <c r="C4619" s="228" t="n">
        <v>80</v>
      </c>
      <c r="D4619" s="229" t="n"/>
      <c r="E4619" s="87" t="n"/>
    </row>
    <row r="4620" ht="26.25" customHeight="1" s="454">
      <c r="A4620" s="95" t="n">
        <v>34</v>
      </c>
      <c r="B4620" s="224" t="inlineStr">
        <is>
          <t>mem[2466]</t>
        </is>
      </c>
      <c r="C4620" s="228" t="n">
        <v>250</v>
      </c>
      <c r="D4620" s="229" t="n"/>
      <c r="E4620" s="87" t="n"/>
    </row>
    <row r="4621" ht="26.25" customHeight="1" s="454">
      <c r="A4621" s="95" t="n">
        <v>35</v>
      </c>
      <c r="B4621" s="224" t="inlineStr">
        <is>
          <t>7 coins</t>
        </is>
      </c>
      <c r="C4621" s="228" t="n">
        <v>240</v>
      </c>
      <c r="D4621" s="229" t="n"/>
      <c r="E4621" s="87" t="n"/>
      <c r="F4621" s="32" t="n">
        <v>10</v>
      </c>
    </row>
    <row r="4622" ht="26.25" customHeight="1" s="454">
      <c r="A4622" s="95" t="n">
        <v>36</v>
      </c>
      <c r="B4622" s="224" t="inlineStr">
        <is>
          <t>socks</t>
        </is>
      </c>
      <c r="C4622" s="228" t="n"/>
      <c r="D4622" s="229" t="n"/>
      <c r="E4622" s="87" t="n">
        <v>45</v>
      </c>
    </row>
    <row r="4623" ht="26.25" customHeight="1" s="454">
      <c r="A4623" s="95" t="n">
        <v>37</v>
      </c>
      <c r="B4623" s="224" t="inlineStr">
        <is>
          <t>1 coins</t>
        </is>
      </c>
      <c r="C4623" s="228" t="n">
        <v>50</v>
      </c>
      <c r="D4623" s="229" t="n"/>
      <c r="E4623" s="87" t="n"/>
    </row>
    <row r="4624" ht="26.25" customHeight="1" s="454">
      <c r="A4624" s="95" t="n">
        <v>38</v>
      </c>
      <c r="B4624" s="224" t="inlineStr">
        <is>
          <t>pz(30)+socks</t>
        </is>
      </c>
      <c r="C4624" s="228" t="n"/>
      <c r="D4624" s="229" t="n"/>
      <c r="E4624" s="87" t="n">
        <v>185</v>
      </c>
    </row>
    <row r="4625" ht="26.25" customHeight="1" s="454">
      <c r="A4625" s="95" t="n">
        <v>39</v>
      </c>
      <c r="B4625" s="224" t="inlineStr">
        <is>
          <t>3 coins</t>
        </is>
      </c>
      <c r="C4625" s="228" t="n"/>
      <c r="D4625" s="229" t="n"/>
      <c r="E4625" s="87" t="n">
        <v>120</v>
      </c>
    </row>
    <row r="4626" ht="26.25" customHeight="1" s="454">
      <c r="A4626" s="95" t="n">
        <v>40</v>
      </c>
      <c r="B4626" s="224" t="inlineStr">
        <is>
          <t>tz(30)</t>
        </is>
      </c>
      <c r="C4626" s="228" t="n"/>
      <c r="D4626" s="229" t="n"/>
      <c r="E4626" s="87" t="n">
        <v>120</v>
      </c>
    </row>
    <row r="4627" ht="26.25" customHeight="1" s="454">
      <c r="A4627" s="95" t="n">
        <v>41</v>
      </c>
      <c r="B4627" s="224" t="inlineStr">
        <is>
          <t>3 coins</t>
        </is>
      </c>
      <c r="C4627" s="228" t="n"/>
      <c r="D4627" s="229" t="n"/>
      <c r="E4627" s="87" t="n">
        <v>120</v>
      </c>
    </row>
    <row r="4628" ht="26.25" customHeight="1" s="454">
      <c r="A4628" s="95" t="n">
        <v>42</v>
      </c>
      <c r="B4628" s="224" t="inlineStr">
        <is>
          <t>1 coins</t>
        </is>
      </c>
      <c r="C4628" s="228" t="n"/>
      <c r="D4628" s="229" t="n"/>
      <c r="E4628" s="87" t="n">
        <v>50</v>
      </c>
    </row>
    <row r="4629" ht="26.25" customHeight="1" s="454">
      <c r="A4629" s="95" t="n">
        <v>43</v>
      </c>
      <c r="B4629" s="224" t="inlineStr">
        <is>
          <t>3 coins, 1 coins</t>
        </is>
      </c>
      <c r="C4629" s="228" t="n">
        <v>50</v>
      </c>
      <c r="D4629" s="229" t="n"/>
      <c r="E4629" s="87" t="n">
        <v>120</v>
      </c>
    </row>
    <row r="4630" ht="26.25" customHeight="1" s="454">
      <c r="A4630" s="95" t="n">
        <v>44</v>
      </c>
      <c r="B4630" s="224" t="inlineStr">
        <is>
          <t>pz(30), socks</t>
        </is>
      </c>
      <c r="C4630" s="228" t="n">
        <v>190</v>
      </c>
      <c r="D4630" s="229" t="n"/>
      <c r="E4630" s="87" t="n"/>
    </row>
    <row r="4631" ht="26.25" customHeight="1" s="454">
      <c r="A4631" s="95" t="n">
        <v>45</v>
      </c>
      <c r="B4631" s="224" t="inlineStr">
        <is>
          <t>pz(15), socks</t>
        </is>
      </c>
      <c r="C4631" s="228" t="n"/>
      <c r="D4631" s="229" t="n"/>
      <c r="E4631" s="87" t="n">
        <v>120</v>
      </c>
    </row>
    <row r="4632" ht="26.25" customHeight="1" s="454">
      <c r="A4632" s="95" t="n">
        <v>46</v>
      </c>
      <c r="B4632" s="224" t="inlineStr">
        <is>
          <t>socks</t>
        </is>
      </c>
      <c r="C4632" s="228" t="n"/>
      <c r="D4632" s="229" t="n"/>
      <c r="E4632" s="87" t="n">
        <v>40</v>
      </c>
    </row>
    <row r="4633" ht="26.25" customHeight="1" s="454">
      <c r="A4633" s="95" t="n">
        <v>47</v>
      </c>
      <c r="B4633" s="224" t="inlineStr">
        <is>
          <t>7 coins</t>
        </is>
      </c>
      <c r="C4633" s="228" t="n">
        <v>240</v>
      </c>
      <c r="D4633" s="229" t="n"/>
      <c r="E4633" s="87" t="n"/>
    </row>
    <row r="4634" ht="26.25" customHeight="1" s="454">
      <c r="A4634" s="95" t="n">
        <v>48</v>
      </c>
      <c r="B4634" s="224" t="inlineStr">
        <is>
          <t>1 coins</t>
        </is>
      </c>
      <c r="C4634" s="228" t="n">
        <v>50</v>
      </c>
      <c r="D4634" s="229" t="n"/>
      <c r="E4634" s="87" t="n"/>
    </row>
    <row r="4635" ht="26.25" customHeight="1" s="454">
      <c r="A4635" s="95" t="n">
        <v>49</v>
      </c>
      <c r="B4635" s="224" t="inlineStr">
        <is>
          <t>1 coins</t>
        </is>
      </c>
      <c r="C4635" s="228" t="n"/>
      <c r="D4635" s="229" t="n"/>
      <c r="E4635" s="87" t="n">
        <v>50</v>
      </c>
    </row>
    <row r="4636">
      <c r="A4636" s="95" t="n">
        <v>50</v>
      </c>
      <c r="B4636" s="50" t="inlineStr">
        <is>
          <t>3 coins</t>
        </is>
      </c>
      <c r="C4636" s="44" t="n"/>
      <c r="D4636" s="45" t="n"/>
      <c r="E4636" s="87" t="n">
        <v>120</v>
      </c>
    </row>
    <row r="4637">
      <c r="A4637" s="95" t="n">
        <v>51</v>
      </c>
      <c r="B4637" s="50" t="inlineStr">
        <is>
          <t>pz(15), socks</t>
        </is>
      </c>
      <c r="C4637" s="44" t="n"/>
      <c r="D4637" s="45" t="n"/>
      <c r="E4637" s="87" t="n">
        <v>120</v>
      </c>
    </row>
    <row r="4638">
      <c r="A4638" s="96" t="n"/>
      <c r="B4638" s="83" t="n"/>
      <c r="C4638" s="83">
        <f>SUM(C4587:C4637)</f>
        <v/>
      </c>
      <c r="D4638" s="83" t="n">
        <v>0</v>
      </c>
      <c r="E4638" s="91">
        <f>SUM(E4587:E4637)</f>
        <v/>
      </c>
    </row>
    <row r="4639" ht="22.8" customHeight="1" s="454">
      <c r="A4639" s="275" t="n"/>
      <c r="B4639" s="104" t="n"/>
      <c r="C4639" s="104" t="n"/>
      <c r="D4639" s="401" t="inlineStr">
        <is>
          <t>DATE : 10/05/2026</t>
        </is>
      </c>
      <c r="E4639" s="260" t="n"/>
    </row>
    <row r="4640" ht="22.5" customHeight="1" s="454">
      <c r="A4640" s="383" t="inlineStr">
        <is>
          <t>S.NO</t>
        </is>
      </c>
      <c r="B4640" s="385" t="inlineStr">
        <is>
          <t>ISSUED DETAILS</t>
        </is>
      </c>
      <c r="C4640" s="385" t="inlineStr">
        <is>
          <t>CASH</t>
        </is>
      </c>
      <c r="D4640" s="385" t="inlineStr">
        <is>
          <t>CARD</t>
        </is>
      </c>
      <c r="E4640" s="383" t="inlineStr">
        <is>
          <t>GPAY</t>
        </is>
      </c>
    </row>
    <row r="4641">
      <c r="A4641" s="95" t="n">
        <v>1</v>
      </c>
      <c r="B4641" s="94" t="inlineStr">
        <is>
          <t>pz(30)*2, socks*2</t>
        </is>
      </c>
      <c r="C4641" s="85" t="n">
        <v>380</v>
      </c>
      <c r="D4641" s="86" t="n"/>
      <c r="E4641" s="87" t="n"/>
    </row>
    <row r="4642">
      <c r="A4642" s="95" t="n">
        <v>2</v>
      </c>
      <c r="B4642" s="94" t="inlineStr">
        <is>
          <t>7 coins</t>
        </is>
      </c>
      <c r="C4642" s="85" t="n">
        <v>240</v>
      </c>
      <c r="D4642" s="86" t="n"/>
      <c r="E4642" s="87" t="n"/>
    </row>
    <row r="4643">
      <c r="A4643" s="95" t="n">
        <v>3</v>
      </c>
      <c r="B4643" s="94" t="inlineStr">
        <is>
          <t>pz(1 hr), socks</t>
        </is>
      </c>
      <c r="C4643" s="85" t="n"/>
      <c r="D4643" s="86" t="n"/>
      <c r="E4643" s="87" t="n">
        <v>295</v>
      </c>
    </row>
    <row r="4644">
      <c r="A4644" s="95" t="n">
        <v>4</v>
      </c>
      <c r="B4644" s="94" t="inlineStr">
        <is>
          <t>MEM[3662]</t>
        </is>
      </c>
      <c r="C4644" s="85" t="n">
        <v>500</v>
      </c>
      <c r="D4644" s="86" t="n"/>
      <c r="E4644" s="87" t="n"/>
    </row>
    <row r="4645">
      <c r="A4645" s="95" t="n">
        <v>5</v>
      </c>
      <c r="B4645" s="94" t="inlineStr">
        <is>
          <t>NEU [3698], SOCKS*3</t>
        </is>
      </c>
      <c r="C4645" s="85" t="n"/>
      <c r="D4645" s="86" t="n"/>
      <c r="E4645" s="87" t="n">
        <v>1650</v>
      </c>
    </row>
    <row r="4646">
      <c r="A4646" s="95" t="n">
        <v>6</v>
      </c>
      <c r="B4646" s="94" t="inlineStr">
        <is>
          <t>PZ(30)*4</t>
        </is>
      </c>
      <c r="C4646" s="85" t="n"/>
      <c r="D4646" s="86" t="n"/>
      <c r="E4646" s="87" t="n">
        <v>600</v>
      </c>
    </row>
    <row r="4647">
      <c r="A4647" s="95" t="n">
        <v>7</v>
      </c>
      <c r="B4647" s="94" t="inlineStr">
        <is>
          <t>MEM 3662</t>
        </is>
      </c>
      <c r="C4647" s="85" t="n">
        <v>200</v>
      </c>
      <c r="D4647" s="86" t="n"/>
      <c r="E4647" s="87" t="n">
        <v>40</v>
      </c>
    </row>
    <row r="4648">
      <c r="A4648" s="95" t="n">
        <v>8</v>
      </c>
      <c r="B4648" s="94" t="inlineStr">
        <is>
          <t>PZ(30)+SOCKS</t>
        </is>
      </c>
      <c r="C4648" s="85" t="n">
        <v>185</v>
      </c>
      <c r="D4648" s="86" t="n"/>
      <c r="E4648" s="87" t="n"/>
    </row>
    <row r="4649">
      <c r="A4649" s="95" t="n">
        <v>9</v>
      </c>
      <c r="B4649" s="94" t="inlineStr">
        <is>
          <t>MEM[3087]</t>
        </is>
      </c>
      <c r="C4649" s="85" t="n">
        <v>500</v>
      </c>
      <c r="D4649" s="86" t="n"/>
      <c r="E4649" s="87" t="n"/>
    </row>
    <row r="4650">
      <c r="A4650" s="95" t="n">
        <v>10</v>
      </c>
      <c r="B4650" s="94" t="inlineStr">
        <is>
          <t>TZ(30), SOCKS</t>
        </is>
      </c>
      <c r="C4650" s="85" t="n"/>
      <c r="D4650" s="86" t="n"/>
      <c r="E4650" s="87" t="n">
        <v>155</v>
      </c>
    </row>
    <row r="4651">
      <c r="A4651" s="95" t="n">
        <v>11</v>
      </c>
      <c r="B4651" s="94" t="inlineStr">
        <is>
          <t>PZ(30), TZ(30)</t>
        </is>
      </c>
      <c r="C4651" s="85" t="n"/>
      <c r="D4651" s="86" t="n"/>
      <c r="E4651" s="87" t="n">
        <v>270</v>
      </c>
    </row>
    <row r="4652">
      <c r="A4652" s="95" t="n">
        <v>12</v>
      </c>
      <c r="B4652" s="94" t="inlineStr">
        <is>
          <t>PZ(30)*2</t>
        </is>
      </c>
      <c r="C4652" s="85" t="n"/>
      <c r="D4652" s="86" t="n"/>
      <c r="E4652" s="87" t="n">
        <v>300</v>
      </c>
    </row>
    <row r="4653">
      <c r="A4653" s="95" t="n">
        <v>13</v>
      </c>
      <c r="B4653" s="94" t="inlineStr">
        <is>
          <t>1 COINS</t>
        </is>
      </c>
      <c r="C4653" s="85" t="n">
        <v>50</v>
      </c>
      <c r="D4653" s="86" t="n"/>
      <c r="E4653" s="87" t="n"/>
    </row>
    <row r="4654">
      <c r="A4654" s="95" t="n">
        <v>14</v>
      </c>
      <c r="B4654" s="94" t="inlineStr">
        <is>
          <t>PZ(30)*3</t>
        </is>
      </c>
      <c r="C4654" s="85" t="n"/>
      <c r="D4654" s="86" t="n"/>
      <c r="E4654" s="87" t="n">
        <v>450</v>
      </c>
    </row>
    <row r="4655">
      <c r="A4655" s="95" t="n">
        <v>15</v>
      </c>
      <c r="B4655" s="94" t="inlineStr">
        <is>
          <t>PZ(30)*2, SOCKS*2</t>
        </is>
      </c>
      <c r="C4655" s="85" t="n">
        <v>380</v>
      </c>
      <c r="D4655" s="86" t="n"/>
      <c r="E4655" s="87" t="n"/>
    </row>
    <row r="4656">
      <c r="A4656" s="95" t="n">
        <v>16</v>
      </c>
      <c r="B4656" s="94" t="inlineStr">
        <is>
          <t>MERM[3597], SOCKS</t>
        </is>
      </c>
      <c r="C4656" s="85" t="n"/>
      <c r="D4656" s="86" t="n"/>
      <c r="E4656" s="87" t="n">
        <v>540</v>
      </c>
    </row>
    <row r="4657">
      <c r="A4657" s="95" t="n">
        <v>17</v>
      </c>
      <c r="B4657" s="94" t="inlineStr">
        <is>
          <t>PZ(30)*2, SOCKS*2</t>
        </is>
      </c>
      <c r="C4657" s="85" t="n">
        <v>380</v>
      </c>
      <c r="D4657" s="86" t="n"/>
      <c r="E4657" s="87" t="n"/>
    </row>
    <row r="4658">
      <c r="A4658" s="95" t="n">
        <v>18</v>
      </c>
      <c r="B4658" s="94" t="inlineStr">
        <is>
          <t>7 COINS</t>
        </is>
      </c>
      <c r="C4658" s="85" t="n"/>
      <c r="D4658" s="86" t="n"/>
      <c r="E4658" s="87" t="n">
        <v>240</v>
      </c>
    </row>
    <row r="4659">
      <c r="A4659" s="95" t="n">
        <v>19</v>
      </c>
      <c r="B4659" s="94" t="inlineStr">
        <is>
          <t>3 COINS</t>
        </is>
      </c>
      <c r="C4659" s="85" t="n"/>
      <c r="D4659" s="86" t="n"/>
      <c r="E4659" s="87" t="n">
        <v>120</v>
      </c>
    </row>
    <row r="4660">
      <c r="A4660" s="95" t="n">
        <v>20</v>
      </c>
      <c r="B4660" s="94" t="inlineStr">
        <is>
          <t>3 COINS</t>
        </is>
      </c>
      <c r="C4660" s="85" t="n">
        <v>120</v>
      </c>
      <c r="D4660" s="86" t="n"/>
      <c r="E4660" s="87" t="n"/>
    </row>
    <row r="4661">
      <c r="A4661" s="95" t="n">
        <v>21</v>
      </c>
      <c r="B4661" s="94" t="inlineStr">
        <is>
          <t>3 COINS</t>
        </is>
      </c>
      <c r="C4661" s="85" t="n"/>
      <c r="D4661" s="86" t="n"/>
      <c r="E4661" s="87" t="n">
        <v>120</v>
      </c>
    </row>
    <row r="4662">
      <c r="A4662" s="95" t="n">
        <v>22</v>
      </c>
      <c r="B4662" s="94" t="inlineStr">
        <is>
          <t>PZ(30)</t>
        </is>
      </c>
      <c r="C4662" s="85" t="n"/>
      <c r="D4662" s="86" t="n"/>
      <c r="E4662" s="87" t="n">
        <v>150</v>
      </c>
    </row>
    <row r="4663">
      <c r="A4663" s="95" t="n">
        <v>23</v>
      </c>
      <c r="B4663" s="94" t="inlineStr">
        <is>
          <t>PZ(30)*2, 10 COINS</t>
        </is>
      </c>
      <c r="C4663" s="85" t="n"/>
      <c r="D4663" s="86" t="n"/>
      <c r="E4663" s="87" t="n">
        <v>660</v>
      </c>
    </row>
    <row r="4664">
      <c r="A4664" s="95" t="n">
        <v>24</v>
      </c>
      <c r="B4664" s="94" t="inlineStr">
        <is>
          <t>3 COINS</t>
        </is>
      </c>
      <c r="C4664" s="85" t="n">
        <v>120</v>
      </c>
      <c r="D4664" s="86" t="n"/>
      <c r="E4664" s="87" t="n"/>
    </row>
    <row r="4665">
      <c r="A4665" s="95" t="n">
        <v>25</v>
      </c>
      <c r="B4665" s="94" t="inlineStr">
        <is>
          <t>PZ(30)</t>
        </is>
      </c>
      <c r="C4665" s="85" t="n"/>
      <c r="D4665" s="86" t="n"/>
      <c r="E4665" s="87" t="n">
        <v>150</v>
      </c>
    </row>
    <row r="4666">
      <c r="A4666" s="95" t="n">
        <v>26</v>
      </c>
      <c r="B4666" s="94" t="inlineStr">
        <is>
          <t>7 COINS</t>
        </is>
      </c>
      <c r="C4666" s="85" t="n"/>
      <c r="D4666" s="86" t="n"/>
      <c r="E4666" s="87" t="n">
        <v>240</v>
      </c>
    </row>
    <row r="4667">
      <c r="A4667" s="95" t="n">
        <v>27</v>
      </c>
      <c r="B4667" s="94" t="inlineStr">
        <is>
          <t>7 COINS</t>
        </is>
      </c>
      <c r="C4667" s="85" t="n">
        <v>240</v>
      </c>
      <c r="D4667" s="86" t="n"/>
      <c r="E4667" s="87" t="n"/>
    </row>
    <row r="4668">
      <c r="A4668" s="95" t="n">
        <v>28</v>
      </c>
      <c r="B4668" s="94" t="inlineStr">
        <is>
          <t>PZ(30)*2, SOCKS*2</t>
        </is>
      </c>
      <c r="C4668" s="85" t="n"/>
      <c r="D4668" s="86" t="n"/>
      <c r="E4668" s="87" t="n">
        <v>380</v>
      </c>
    </row>
    <row r="4669">
      <c r="A4669" s="95" t="n">
        <v>29</v>
      </c>
      <c r="B4669" s="94" t="inlineStr">
        <is>
          <t>PZ(30), TZ(30), SOCKS*2</t>
        </is>
      </c>
      <c r="C4669" s="85" t="n"/>
      <c r="D4669" s="86" t="n"/>
      <c r="E4669" s="87" t="n">
        <v>350</v>
      </c>
    </row>
    <row r="4670">
      <c r="A4670" s="95" t="n">
        <v>30</v>
      </c>
      <c r="B4670" s="94" t="inlineStr">
        <is>
          <t>PZ(15), TZ(15)</t>
        </is>
      </c>
      <c r="C4670" s="85" t="n">
        <v>140</v>
      </c>
      <c r="D4670" s="86" t="n"/>
      <c r="E4670" s="87" t="n"/>
    </row>
    <row r="4671">
      <c r="A4671" s="95" t="n">
        <v>31</v>
      </c>
      <c r="B4671" s="94" t="inlineStr">
        <is>
          <t>3 COINS</t>
        </is>
      </c>
      <c r="C4671" s="85" t="n">
        <v>120</v>
      </c>
      <c r="D4671" s="86" t="n"/>
      <c r="E4671" s="87" t="n"/>
    </row>
    <row r="4672">
      <c r="A4672" s="95" t="n">
        <v>32</v>
      </c>
      <c r="B4672" s="94" t="inlineStr">
        <is>
          <t>PZ(30)*3</t>
        </is>
      </c>
      <c r="C4672" s="85" t="n"/>
      <c r="D4672" s="86" t="n"/>
      <c r="E4672" s="87" t="n">
        <v>450</v>
      </c>
    </row>
    <row r="4673">
      <c r="A4673" s="95" t="n">
        <v>33</v>
      </c>
      <c r="B4673" s="94" t="inlineStr">
        <is>
          <t>PZ(30), SOCKS, 3 COINS</t>
        </is>
      </c>
      <c r="C4673" s="85" t="n"/>
      <c r="D4673" s="86" t="n"/>
      <c r="E4673" s="87" t="n">
        <v>305</v>
      </c>
    </row>
    <row r="4674">
      <c r="A4674" s="95" t="n">
        <v>34</v>
      </c>
      <c r="B4674" s="94" t="inlineStr">
        <is>
          <t xml:space="preserve">TZ(15) ,SOCKS </t>
        </is>
      </c>
      <c r="C4674" s="85" t="n"/>
      <c r="D4674" s="86" t="n"/>
      <c r="E4674" s="87" t="n">
        <v>95</v>
      </c>
    </row>
    <row r="4675">
      <c r="A4675" s="95" t="n">
        <v>35</v>
      </c>
      <c r="B4675" s="94" t="inlineStr">
        <is>
          <t>7 COINS</t>
        </is>
      </c>
      <c r="C4675" s="85" t="n"/>
      <c r="D4675" s="86" t="n"/>
      <c r="E4675" s="87" t="n">
        <v>240</v>
      </c>
    </row>
    <row r="4676">
      <c r="A4676" s="95" t="n">
        <v>36</v>
      </c>
      <c r="B4676" s="94" t="inlineStr">
        <is>
          <t>7 COINS</t>
        </is>
      </c>
      <c r="C4676" s="85" t="n">
        <v>240</v>
      </c>
      <c r="D4676" s="86" t="n"/>
      <c r="E4676" s="87" t="n"/>
    </row>
    <row r="4677">
      <c r="A4677" s="95" t="n">
        <v>37</v>
      </c>
      <c r="B4677" s="94" t="inlineStr">
        <is>
          <t>10 COINS</t>
        </is>
      </c>
      <c r="C4677" s="85" t="n"/>
      <c r="D4677" s="86" t="n"/>
      <c r="E4677" s="87" t="n">
        <v>360</v>
      </c>
    </row>
    <row r="4678">
      <c r="A4678" s="95" t="n">
        <v>38</v>
      </c>
      <c r="B4678" s="94" t="inlineStr">
        <is>
          <t>PZ(30)</t>
        </is>
      </c>
      <c r="C4678" s="85" t="n"/>
      <c r="D4678" s="86" t="n"/>
      <c r="E4678" s="87" t="n">
        <v>150</v>
      </c>
    </row>
    <row r="4679">
      <c r="A4679" s="95" t="n">
        <v>39</v>
      </c>
      <c r="B4679" s="94" t="inlineStr">
        <is>
          <t>3 COINS</t>
        </is>
      </c>
      <c r="C4679" s="85" t="n"/>
      <c r="D4679" s="86" t="n"/>
      <c r="E4679" s="87" t="n">
        <v>120</v>
      </c>
    </row>
    <row r="4680">
      <c r="A4680" s="95" t="n">
        <v>40</v>
      </c>
      <c r="B4680" s="94" t="inlineStr">
        <is>
          <t>TZ(15), SOCKS</t>
        </is>
      </c>
      <c r="C4680" s="85" t="n"/>
      <c r="D4680" s="86" t="n"/>
      <c r="E4680" s="87" t="n">
        <v>95</v>
      </c>
    </row>
    <row r="4681">
      <c r="A4681" s="95" t="n">
        <v>41</v>
      </c>
      <c r="B4681" s="94" t="inlineStr">
        <is>
          <t>TZ(15)</t>
        </is>
      </c>
      <c r="C4681" s="85" t="n"/>
      <c r="D4681" s="86" t="n"/>
      <c r="E4681" s="87" t="n">
        <v>95</v>
      </c>
      <c r="F4681" s="32" t="n">
        <v>35</v>
      </c>
    </row>
    <row r="4682">
      <c r="A4682" s="95" t="n">
        <v>42</v>
      </c>
      <c r="B4682" s="94" t="inlineStr">
        <is>
          <t>18 COINS</t>
        </is>
      </c>
      <c r="C4682" s="85" t="n"/>
      <c r="D4682" s="86" t="n"/>
      <c r="E4682" s="87" t="n">
        <v>590</v>
      </c>
    </row>
    <row r="4683">
      <c r="A4683" s="95" t="n">
        <v>43</v>
      </c>
      <c r="B4683" s="94" t="inlineStr">
        <is>
          <t>7 COINS</t>
        </is>
      </c>
      <c r="C4683" s="85" t="n"/>
      <c r="D4683" s="86" t="n"/>
      <c r="E4683" s="87" t="n">
        <v>240</v>
      </c>
    </row>
    <row r="4684">
      <c r="A4684" s="95" t="n">
        <v>44</v>
      </c>
      <c r="B4684" s="94" t="inlineStr">
        <is>
          <t>3 COINS</t>
        </is>
      </c>
      <c r="C4684" s="85" t="n"/>
      <c r="D4684" s="86" t="n"/>
      <c r="E4684" s="87" t="n">
        <v>120</v>
      </c>
    </row>
    <row r="4685">
      <c r="A4685" s="95" t="n">
        <v>45</v>
      </c>
      <c r="B4685" s="94" t="inlineStr">
        <is>
          <t>PZ(30)*2</t>
        </is>
      </c>
      <c r="C4685" s="85" t="n">
        <v>300</v>
      </c>
      <c r="D4685" s="86" t="n"/>
      <c r="E4685" s="87" t="n"/>
    </row>
    <row r="4686">
      <c r="A4686" s="95" t="n">
        <v>46</v>
      </c>
      <c r="B4686" s="94" t="inlineStr">
        <is>
          <t>PZ(30), SOCKS</t>
        </is>
      </c>
      <c r="C4686" s="85" t="n"/>
      <c r="D4686" s="86" t="n"/>
      <c r="E4686" s="87" t="n">
        <v>190</v>
      </c>
    </row>
    <row r="4687">
      <c r="A4687" s="95" t="n">
        <v>47</v>
      </c>
      <c r="B4687" s="94" t="inlineStr">
        <is>
          <t>3 COINS</t>
        </is>
      </c>
      <c r="C4687" s="85" t="n"/>
      <c r="D4687" s="86" t="n"/>
      <c r="E4687" s="87" t="n">
        <v>120</v>
      </c>
    </row>
    <row r="4688">
      <c r="A4688" s="95" t="n">
        <v>48</v>
      </c>
      <c r="B4688" s="94" t="inlineStr">
        <is>
          <t>7 COINS</t>
        </is>
      </c>
      <c r="C4688" s="85" t="n"/>
      <c r="D4688" s="86" t="n"/>
      <c r="E4688" s="87" t="n">
        <v>240</v>
      </c>
    </row>
    <row r="4689">
      <c r="A4689" s="95" t="n">
        <v>49</v>
      </c>
      <c r="B4689" s="94" t="inlineStr">
        <is>
          <t>PZ(30)</t>
        </is>
      </c>
      <c r="C4689" s="85" t="n"/>
      <c r="D4689" s="86" t="n"/>
      <c r="E4689" s="87" t="n">
        <v>150</v>
      </c>
    </row>
    <row r="4690">
      <c r="A4690" s="95" t="n">
        <v>50</v>
      </c>
      <c r="B4690" s="94" t="inlineStr">
        <is>
          <t>PZ(30)</t>
        </is>
      </c>
      <c r="C4690" s="85" t="n"/>
      <c r="D4690" s="86" t="n"/>
      <c r="E4690" s="87" t="n">
        <v>150</v>
      </c>
    </row>
    <row r="4691">
      <c r="A4691" s="95" t="n">
        <v>51</v>
      </c>
      <c r="B4691" s="94" t="inlineStr">
        <is>
          <t>SOCKS</t>
        </is>
      </c>
      <c r="C4691" s="85" t="n"/>
      <c r="D4691" s="86" t="n"/>
      <c r="E4691" s="87" t="n">
        <v>40</v>
      </c>
    </row>
    <row r="4692">
      <c r="A4692" s="95" t="n">
        <v>52</v>
      </c>
      <c r="B4692" s="94" t="inlineStr">
        <is>
          <t>1 COINS</t>
        </is>
      </c>
      <c r="C4692" s="85" t="n"/>
      <c r="D4692" s="86" t="n"/>
      <c r="E4692" s="87" t="n">
        <v>50</v>
      </c>
    </row>
    <row r="4693">
      <c r="A4693" s="95" t="n">
        <v>53</v>
      </c>
      <c r="B4693" s="94" t="inlineStr">
        <is>
          <t>PZ(30)*2, SOCKS*2</t>
        </is>
      </c>
      <c r="C4693" s="85" t="n"/>
      <c r="D4693" s="86" t="n"/>
      <c r="E4693" s="87" t="n">
        <v>380</v>
      </c>
    </row>
    <row r="4694">
      <c r="A4694" s="95" t="n">
        <v>54</v>
      </c>
      <c r="B4694" s="94" t="inlineStr">
        <is>
          <t>PZ(30), SOCKS</t>
        </is>
      </c>
      <c r="C4694" s="85" t="n"/>
      <c r="D4694" s="86" t="n"/>
      <c r="E4694" s="87" t="n">
        <v>190</v>
      </c>
    </row>
    <row r="4695">
      <c r="A4695" s="95" t="n">
        <v>55</v>
      </c>
      <c r="B4695" s="94" t="inlineStr">
        <is>
          <t>PZ(15), SOCKS</t>
        </is>
      </c>
      <c r="C4695" s="85" t="n"/>
      <c r="D4695" s="86" t="n"/>
      <c r="E4695" s="87" t="n">
        <v>120</v>
      </c>
    </row>
    <row r="4696">
      <c r="A4696" s="95" t="n">
        <v>56</v>
      </c>
      <c r="B4696" s="94" t="inlineStr">
        <is>
          <t>TZ(15), SOCKS</t>
        </is>
      </c>
      <c r="C4696" s="85" t="n"/>
      <c r="D4696" s="86" t="n"/>
      <c r="E4696" s="87" t="n">
        <v>95</v>
      </c>
    </row>
    <row r="4697">
      <c r="A4697" s="95" t="n">
        <v>57</v>
      </c>
      <c r="B4697" s="94" t="inlineStr">
        <is>
          <t>MEM[3496]</t>
        </is>
      </c>
      <c r="C4697" s="85" t="n"/>
      <c r="D4697" s="86" t="n"/>
      <c r="E4697" s="87" t="n">
        <v>240</v>
      </c>
    </row>
    <row r="4698">
      <c r="A4698" s="95" t="n">
        <v>58</v>
      </c>
      <c r="B4698" s="94" t="inlineStr">
        <is>
          <t>3 COINS</t>
        </is>
      </c>
      <c r="C4698" s="85" t="n"/>
      <c r="D4698" s="86" t="n"/>
      <c r="E4698" s="87" t="n">
        <v>120</v>
      </c>
    </row>
    <row r="4699">
      <c r="A4699" s="95" t="n">
        <v>59</v>
      </c>
      <c r="B4699" s="94" t="inlineStr">
        <is>
          <t>3 COINS</t>
        </is>
      </c>
      <c r="C4699" s="85" t="n">
        <v>120</v>
      </c>
      <c r="D4699" s="86" t="n"/>
      <c r="E4699" s="87" t="n"/>
    </row>
    <row r="4700">
      <c r="A4700" s="95" t="n">
        <v>60</v>
      </c>
      <c r="B4700" s="94" t="inlineStr">
        <is>
          <t>PZ(30), SOCKS</t>
        </is>
      </c>
      <c r="C4700" s="85" t="n"/>
      <c r="D4700" s="86" t="n"/>
      <c r="E4700" s="87" t="n">
        <v>190</v>
      </c>
    </row>
    <row r="4701">
      <c r="A4701" s="95" t="n">
        <v>61</v>
      </c>
      <c r="B4701" s="94" t="inlineStr">
        <is>
          <t>7 COINS</t>
        </is>
      </c>
      <c r="C4701" s="85" t="n"/>
      <c r="D4701" s="86" t="n"/>
      <c r="E4701" s="87" t="n">
        <v>240</v>
      </c>
    </row>
    <row r="4702">
      <c r="A4702" s="95" t="n">
        <v>62</v>
      </c>
      <c r="B4702" s="94" t="inlineStr">
        <is>
          <t>7 COINS</t>
        </is>
      </c>
      <c r="C4702" s="85" t="n"/>
      <c r="D4702" s="86" t="n"/>
      <c r="E4702" s="87" t="n">
        <v>240</v>
      </c>
    </row>
    <row r="4703">
      <c r="A4703" s="95" t="n">
        <v>63</v>
      </c>
      <c r="B4703" s="94" t="inlineStr">
        <is>
          <t>3 COINS</t>
        </is>
      </c>
      <c r="C4703" s="85" t="n"/>
      <c r="D4703" s="86" t="n"/>
      <c r="E4703" s="87" t="n">
        <v>120</v>
      </c>
    </row>
    <row r="4704">
      <c r="A4704" s="95" t="n">
        <v>64</v>
      </c>
      <c r="B4704" s="94" t="inlineStr">
        <is>
          <t>3 COINS</t>
        </is>
      </c>
      <c r="C4704" s="85" t="n"/>
      <c r="D4704" s="86" t="n"/>
      <c r="E4704" s="87" t="n">
        <v>120</v>
      </c>
    </row>
    <row r="4705">
      <c r="A4705" s="95" t="n">
        <v>65</v>
      </c>
      <c r="B4705" s="94" t="inlineStr">
        <is>
          <t>PZ(15)*2, SOCKS</t>
        </is>
      </c>
      <c r="C4705" s="85" t="n"/>
      <c r="D4705" s="86" t="n"/>
      <c r="E4705" s="87" t="n">
        <v>230</v>
      </c>
    </row>
    <row r="4706">
      <c r="A4706" s="96" t="n"/>
      <c r="B4706" s="96" t="n"/>
      <c r="C4706" s="96">
        <f>SUM(C4641:C4705)</f>
        <v/>
      </c>
      <c r="D4706" s="96" t="n">
        <v>0</v>
      </c>
      <c r="E4706" s="242">
        <f>SUM(E4641:E4705)</f>
        <v/>
      </c>
      <c r="F4706" s="241" t="n"/>
    </row>
    <row r="4707" ht="22.8" customHeight="1" s="454">
      <c r="A4707" s="275" t="n"/>
      <c r="B4707" s="104" t="n"/>
      <c r="C4707" s="104" t="n"/>
      <c r="D4707" s="401" t="inlineStr">
        <is>
          <t>DATE : 11/05/2026</t>
        </is>
      </c>
      <c r="E4707" s="260" t="n"/>
    </row>
    <row r="4708" ht="22.5" customHeight="1" s="454">
      <c r="A4708" s="383" t="inlineStr">
        <is>
          <t>S.NO</t>
        </is>
      </c>
      <c r="B4708" s="385" t="inlineStr">
        <is>
          <t>ISSUED DETAILS</t>
        </is>
      </c>
      <c r="C4708" s="385" t="inlineStr">
        <is>
          <t>CASH</t>
        </is>
      </c>
      <c r="D4708" s="385" t="inlineStr">
        <is>
          <t>CARD</t>
        </is>
      </c>
      <c r="E4708" s="383" t="inlineStr">
        <is>
          <t>GPAY</t>
        </is>
      </c>
    </row>
    <row r="4709">
      <c r="A4709" s="95" t="n">
        <v>1</v>
      </c>
      <c r="B4709" s="94" t="inlineStr">
        <is>
          <t>10 COINS</t>
        </is>
      </c>
      <c r="C4709" s="85" t="n">
        <v>360</v>
      </c>
      <c r="D4709" s="86" t="n"/>
      <c r="E4709" s="241" t="n"/>
    </row>
    <row r="4710">
      <c r="A4710" s="95" t="n">
        <v>2</v>
      </c>
      <c r="B4710" s="94" t="inlineStr">
        <is>
          <t>pz(30)+socks</t>
        </is>
      </c>
      <c r="C4710" s="85" t="n"/>
      <c r="D4710" s="86" t="n"/>
      <c r="E4710" s="87" t="n">
        <v>185</v>
      </c>
    </row>
    <row r="4711">
      <c r="A4711" s="95" t="n">
        <v>3</v>
      </c>
      <c r="B4711" s="94" t="inlineStr">
        <is>
          <t>pz(15)</t>
        </is>
      </c>
      <c r="C4711" s="85" t="n">
        <v>80</v>
      </c>
      <c r="D4711" s="86" t="n"/>
      <c r="E4711" s="87" t="n"/>
    </row>
    <row r="4712">
      <c r="A4712" s="95" t="n">
        <v>4</v>
      </c>
      <c r="B4712" s="94" t="inlineStr">
        <is>
          <t>pz(30)*3</t>
        </is>
      </c>
      <c r="C4712" s="85" t="n"/>
      <c r="D4712" s="86" t="n"/>
      <c r="E4712" s="87" t="n">
        <v>450</v>
      </c>
    </row>
    <row r="4713">
      <c r="A4713" s="95" t="n">
        <v>5</v>
      </c>
      <c r="B4713" s="94" t="inlineStr">
        <is>
          <t>pz(30)</t>
        </is>
      </c>
      <c r="C4713" s="85" t="n">
        <v>150</v>
      </c>
      <c r="D4713" s="86" t="n"/>
      <c r="E4713" s="87" t="n"/>
    </row>
    <row r="4714">
      <c r="A4714" s="95" t="n">
        <v>6</v>
      </c>
      <c r="B4714" s="94" t="inlineStr">
        <is>
          <t>10 coins</t>
        </is>
      </c>
      <c r="C4714" s="85" t="n"/>
      <c r="D4714" s="86" t="n"/>
      <c r="E4714" s="87" t="n">
        <v>360</v>
      </c>
      <c r="I4714" t="n">
        <v>305</v>
      </c>
    </row>
    <row r="4715">
      <c r="A4715" s="95" t="n">
        <v>7</v>
      </c>
      <c r="B4715" s="94" t="inlineStr">
        <is>
          <t>VR(ride)*3</t>
        </is>
      </c>
      <c r="C4715" s="85" t="n"/>
      <c r="D4715" s="86" t="n"/>
      <c r="E4715" s="87" t="n">
        <v>300</v>
      </c>
    </row>
    <row r="4716">
      <c r="A4716" s="95" t="n">
        <v>8</v>
      </c>
      <c r="B4716" s="94" t="inlineStr">
        <is>
          <t>PZ(30)</t>
        </is>
      </c>
      <c r="C4716" s="85" t="n"/>
      <c r="D4716" s="86" t="n"/>
      <c r="E4716" s="87" t="n">
        <v>150</v>
      </c>
    </row>
    <row r="4717">
      <c r="A4717" s="95" t="n">
        <v>9</v>
      </c>
      <c r="B4717" s="94" t="inlineStr">
        <is>
          <t>TZ(15)</t>
        </is>
      </c>
      <c r="C4717" s="85" t="n"/>
      <c r="D4717" s="86" t="n"/>
      <c r="E4717" s="87" t="n">
        <v>60</v>
      </c>
    </row>
    <row r="4718">
      <c r="A4718" s="95" t="n">
        <v>10</v>
      </c>
      <c r="B4718" s="94" t="inlineStr">
        <is>
          <t>PZ(30)+SOCKS</t>
        </is>
      </c>
      <c r="C4718" s="85" t="n"/>
      <c r="D4718" s="86" t="n"/>
      <c r="E4718" s="87" t="n">
        <v>185</v>
      </c>
    </row>
    <row r="4719">
      <c r="A4719" s="95" t="n">
        <v>11</v>
      </c>
      <c r="B4719" s="94" t="inlineStr">
        <is>
          <t>3 coins</t>
        </is>
      </c>
      <c r="C4719" s="85" t="n"/>
      <c r="D4719" s="86" t="n"/>
      <c r="E4719" s="87" t="n">
        <v>120</v>
      </c>
    </row>
    <row r="4720">
      <c r="A4720" s="95" t="n">
        <v>12</v>
      </c>
      <c r="B4720" s="94" t="inlineStr">
        <is>
          <t>7 coins</t>
        </is>
      </c>
      <c r="C4720" s="85" t="n"/>
      <c r="D4720" s="86" t="n"/>
      <c r="E4720" s="87" t="n">
        <v>240</v>
      </c>
    </row>
    <row r="4721">
      <c r="A4721" s="95" t="n">
        <v>13</v>
      </c>
      <c r="B4721" s="94" t="inlineStr">
        <is>
          <t xml:space="preserve">3 coin </t>
        </is>
      </c>
      <c r="C4721" s="85" t="n">
        <v>120</v>
      </c>
      <c r="D4721" s="86" t="n"/>
      <c r="E4721" s="87" t="n"/>
    </row>
    <row r="4722">
      <c r="A4722" s="95" t="n">
        <v>14</v>
      </c>
      <c r="B4722" s="94" t="inlineStr">
        <is>
          <t>1 coin</t>
        </is>
      </c>
      <c r="C4722" s="85" t="n">
        <v>50</v>
      </c>
      <c r="D4722" s="86" t="n"/>
      <c r="E4722" s="87" t="n"/>
    </row>
    <row r="4723">
      <c r="A4723" s="95" t="n">
        <v>15</v>
      </c>
      <c r="B4723" s="94" t="inlineStr">
        <is>
          <t>1 coin</t>
        </is>
      </c>
      <c r="C4723" s="85" t="n">
        <v>50</v>
      </c>
      <c r="D4723" s="86" t="n"/>
      <c r="E4723" s="87" t="n"/>
    </row>
    <row r="4724">
      <c r="A4724" s="95" t="n">
        <v>16</v>
      </c>
      <c r="B4724" s="94" t="inlineStr">
        <is>
          <t>3 coin</t>
        </is>
      </c>
      <c r="C4724" s="85" t="n"/>
      <c r="D4724" s="86" t="n"/>
      <c r="E4724" s="87" t="n">
        <v>120</v>
      </c>
    </row>
    <row r="4725">
      <c r="A4725" s="96" t="n"/>
      <c r="B4725" s="96" t="n"/>
      <c r="C4725" s="96">
        <f>SUM(C4709:C4724)</f>
        <v/>
      </c>
      <c r="D4725" s="96" t="n">
        <v>0</v>
      </c>
      <c r="E4725" s="91">
        <f>SUM(E4709:E4724)</f>
        <v/>
      </c>
    </row>
    <row r="4726" ht="22.8" customHeight="1" s="454">
      <c r="A4726" s="275" t="n"/>
      <c r="B4726" s="104" t="n"/>
      <c r="C4726" s="104" t="n"/>
      <c r="D4726" s="401" t="inlineStr">
        <is>
          <t>DATE : 12/05/2026</t>
        </is>
      </c>
      <c r="E4726" s="260" t="n"/>
    </row>
    <row r="4727" ht="22.5" customHeight="1" s="454">
      <c r="A4727" s="383" t="inlineStr">
        <is>
          <t>S.NO</t>
        </is>
      </c>
      <c r="B4727" s="385" t="inlineStr">
        <is>
          <t>ISSUED DETAILS</t>
        </is>
      </c>
      <c r="C4727" s="385" t="inlineStr">
        <is>
          <t>CASH</t>
        </is>
      </c>
      <c r="D4727" s="385" t="inlineStr">
        <is>
          <t>CARD</t>
        </is>
      </c>
      <c r="E4727" s="383" t="inlineStr">
        <is>
          <t>GPAY</t>
        </is>
      </c>
    </row>
    <row r="4728">
      <c r="A4728" s="95" t="n">
        <v>1</v>
      </c>
      <c r="B4728" s="94" t="inlineStr">
        <is>
          <t>7 coins</t>
        </is>
      </c>
      <c r="C4728" s="85" t="n"/>
      <c r="D4728" s="86" t="n"/>
      <c r="E4728" s="87" t="n">
        <v>240</v>
      </c>
    </row>
    <row r="4729">
      <c r="A4729" s="95" t="n">
        <v>2</v>
      </c>
      <c r="B4729" s="94" t="inlineStr">
        <is>
          <t>pz(15), 3 coins, milk</t>
        </is>
      </c>
      <c r="C4729" s="85" t="n"/>
      <c r="D4729" s="86" t="n"/>
      <c r="E4729" s="87" t="n">
        <v>230</v>
      </c>
    </row>
    <row r="4730">
      <c r="A4730" s="95" t="n">
        <v>3</v>
      </c>
      <c r="B4730" s="94" t="inlineStr">
        <is>
          <t>pz(15), 3 coins</t>
        </is>
      </c>
      <c r="C4730" s="85" t="n">
        <v>200</v>
      </c>
      <c r="D4730" s="86" t="n"/>
      <c r="E4730" s="87" t="n"/>
    </row>
    <row r="4731">
      <c r="A4731" s="95" t="n">
        <v>4</v>
      </c>
      <c r="B4731" s="94" t="inlineStr">
        <is>
          <t>7 coins, socks, pz(15)</t>
        </is>
      </c>
      <c r="C4731" s="85" t="n"/>
      <c r="D4731" s="86" t="n"/>
      <c r="E4731" s="87" t="n">
        <v>360</v>
      </c>
    </row>
    <row r="4732">
      <c r="A4732" s="95" t="n">
        <v>5</v>
      </c>
      <c r="B4732" s="94" t="inlineStr">
        <is>
          <t>pz(15)</t>
        </is>
      </c>
      <c r="C4732" s="85" t="n">
        <v>70</v>
      </c>
      <c r="D4732" s="86" t="n"/>
      <c r="E4732" s="87" t="n"/>
    </row>
    <row r="4733">
      <c r="A4733" s="95" t="n">
        <v>6</v>
      </c>
      <c r="B4733" s="94" t="inlineStr">
        <is>
          <t>pz(15)</t>
        </is>
      </c>
      <c r="C4733" s="85" t="n"/>
      <c r="D4733" s="86" t="n"/>
      <c r="E4733" s="87" t="n">
        <v>80</v>
      </c>
    </row>
    <row r="4734">
      <c r="A4734" s="95" t="n">
        <v>7</v>
      </c>
      <c r="B4734" s="94" t="inlineStr">
        <is>
          <t>3 coins</t>
        </is>
      </c>
      <c r="C4734" s="85" t="n">
        <v>120</v>
      </c>
      <c r="D4734" s="86" t="n"/>
      <c r="E4734" s="87" t="n"/>
    </row>
    <row r="4735">
      <c r="A4735" s="95" t="n">
        <v>8</v>
      </c>
      <c r="B4735" s="94" t="inlineStr">
        <is>
          <t>pz(15)*2, socks</t>
        </is>
      </c>
      <c r="C4735" s="85" t="n">
        <v>240</v>
      </c>
      <c r="D4735" s="86" t="n"/>
      <c r="E4735" s="87" t="n"/>
    </row>
    <row r="4736">
      <c r="A4736" s="95" t="n">
        <v>9</v>
      </c>
      <c r="B4736" s="94" t="inlineStr">
        <is>
          <t>socks*2, pz(15)*2</t>
        </is>
      </c>
      <c r="C4736" s="85" t="n"/>
      <c r="D4736" s="86" t="n"/>
      <c r="E4736" s="87" t="n">
        <v>235</v>
      </c>
    </row>
    <row r="4737">
      <c r="A4737" s="95" t="n">
        <v>10</v>
      </c>
      <c r="B4737" s="94" t="inlineStr">
        <is>
          <t>pz(30)</t>
        </is>
      </c>
      <c r="C4737" s="85" t="n"/>
      <c r="D4737" s="86" t="n"/>
      <c r="E4737" s="87" t="n">
        <v>150</v>
      </c>
    </row>
    <row r="4738">
      <c r="A4738" s="95" t="n">
        <v>11</v>
      </c>
      <c r="B4738" s="94" t="inlineStr">
        <is>
          <t>pz(15)socks 7 coins</t>
        </is>
      </c>
      <c r="C4738" s="85" t="n"/>
      <c r="D4738" s="86" t="n"/>
      <c r="E4738" s="87" t="n">
        <v>355</v>
      </c>
    </row>
    <row r="4739">
      <c r="A4739" s="95" t="n">
        <v>12</v>
      </c>
      <c r="B4739" s="94" t="inlineStr">
        <is>
          <t>3 coins</t>
        </is>
      </c>
      <c r="C4739" s="85" t="n">
        <v>60</v>
      </c>
      <c r="D4739" s="86" t="n"/>
      <c r="E4739" s="87" t="n">
        <v>60</v>
      </c>
    </row>
    <row r="4740">
      <c r="A4740" s="95" t="n">
        <v>13</v>
      </c>
      <c r="B4740" s="94" t="inlineStr">
        <is>
          <t>neu mem 3699</t>
        </is>
      </c>
      <c r="C4740" s="85" t="n"/>
      <c r="D4740" s="86" t="n">
        <v>710</v>
      </c>
      <c r="E4740" s="87" t="n"/>
    </row>
    <row r="4741">
      <c r="A4741" s="95" t="n">
        <v>14</v>
      </c>
      <c r="B4741" s="94" t="inlineStr">
        <is>
          <t>3 coins</t>
        </is>
      </c>
      <c r="C4741" s="85" t="n"/>
      <c r="D4741" s="86" t="n"/>
      <c r="E4741" s="87" t="n">
        <v>120</v>
      </c>
    </row>
    <row r="4742">
      <c r="A4742" s="95" t="n">
        <v>15</v>
      </c>
      <c r="B4742" s="94" t="inlineStr">
        <is>
          <t>pz(15) 3 coins</t>
        </is>
      </c>
      <c r="C4742" s="85" t="n">
        <v>200</v>
      </c>
      <c r="D4742" s="86" t="n"/>
      <c r="E4742" s="87" t="n"/>
    </row>
    <row r="4743">
      <c r="A4743" s="95" t="n">
        <v>16</v>
      </c>
      <c r="B4743" s="94" t="inlineStr">
        <is>
          <t>pz(15)</t>
        </is>
      </c>
      <c r="C4743" s="85" t="n"/>
      <c r="D4743" s="86" t="n"/>
      <c r="E4743" s="87" t="n">
        <v>80</v>
      </c>
    </row>
    <row r="4744">
      <c r="A4744" s="95" t="n">
        <v>17</v>
      </c>
      <c r="B4744" s="94" t="inlineStr">
        <is>
          <t>7 coins</t>
        </is>
      </c>
      <c r="C4744" s="85" t="n">
        <v>240</v>
      </c>
      <c r="D4744" s="86" t="n"/>
      <c r="E4744" s="87" t="n"/>
    </row>
    <row r="4745">
      <c r="A4745" s="95" t="n">
        <v>18</v>
      </c>
      <c r="B4745" s="94" t="inlineStr">
        <is>
          <t>3 coins</t>
        </is>
      </c>
      <c r="C4745" s="85" t="n"/>
      <c r="D4745" s="86" t="n"/>
      <c r="E4745" s="87" t="n">
        <v>120</v>
      </c>
    </row>
    <row r="4746">
      <c r="A4746" s="95" t="n">
        <v>19</v>
      </c>
      <c r="B4746" s="94" t="inlineStr">
        <is>
          <t>1 coins</t>
        </is>
      </c>
      <c r="C4746" s="85" t="n">
        <v>50</v>
      </c>
      <c r="D4746" s="86" t="n"/>
      <c r="E4746" s="87" t="n"/>
    </row>
    <row r="4747">
      <c r="A4747" s="95" t="n">
        <v>20</v>
      </c>
      <c r="B4747" s="94" t="inlineStr">
        <is>
          <t>[3041]mem</t>
        </is>
      </c>
      <c r="C4747" s="85" t="n"/>
      <c r="D4747" s="86" t="n"/>
      <c r="E4747" s="87" t="n">
        <v>710</v>
      </c>
    </row>
    <row r="4748">
      <c r="A4748" s="95" t="n">
        <v>21</v>
      </c>
      <c r="B4748" s="94" t="inlineStr">
        <is>
          <t>pz(15),tz(15)</t>
        </is>
      </c>
      <c r="C4748" s="85" t="n">
        <v>140</v>
      </c>
      <c r="D4748" s="86" t="n"/>
      <c r="E4748" s="87" t="n"/>
    </row>
    <row r="4749">
      <c r="A4749" s="96" t="n"/>
      <c r="B4749" s="96" t="n"/>
      <c r="C4749" s="96">
        <f>SUM(C4728:C4748)</f>
        <v/>
      </c>
      <c r="D4749" s="96">
        <f>SUM(D4728:D4748)</f>
        <v/>
      </c>
      <c r="E4749" s="91">
        <f>SUM(E4728:E4748)</f>
        <v/>
      </c>
    </row>
    <row r="4750" ht="22.8" customHeight="1" s="454">
      <c r="A4750" s="275" t="n"/>
      <c r="B4750" s="104" t="n"/>
      <c r="C4750" s="104" t="n"/>
      <c r="D4750" s="401" t="inlineStr">
        <is>
          <t>DATE : 13/05/2026</t>
        </is>
      </c>
      <c r="E4750" s="260" t="n"/>
    </row>
    <row r="4751" ht="22.5" customHeight="1" s="454">
      <c r="A4751" s="383" t="inlineStr">
        <is>
          <t>S.NO</t>
        </is>
      </c>
      <c r="B4751" s="385" t="inlineStr">
        <is>
          <t>ISSUED DETAILS</t>
        </is>
      </c>
      <c r="C4751" s="385" t="inlineStr">
        <is>
          <t>CASH</t>
        </is>
      </c>
      <c r="D4751" s="385" t="inlineStr">
        <is>
          <t>CARD</t>
        </is>
      </c>
      <c r="E4751" s="383" t="inlineStr">
        <is>
          <t>GPAY</t>
        </is>
      </c>
    </row>
    <row r="4752">
      <c r="A4752" s="95" t="n">
        <v>1</v>
      </c>
      <c r="B4752" s="94" t="inlineStr">
        <is>
          <t>pz(30), 3 coins, 4 coin , pz(15)</t>
        </is>
      </c>
      <c r="C4752" s="85" t="n"/>
      <c r="D4752" s="86" t="n"/>
      <c r="E4752" s="87" t="n">
        <v>470</v>
      </c>
    </row>
    <row r="4753">
      <c r="A4753" s="95" t="n">
        <v>2</v>
      </c>
      <c r="B4753" s="94" t="inlineStr">
        <is>
          <t>pz(15), socks, 7 coins</t>
        </is>
      </c>
      <c r="C4753" s="85" t="n"/>
      <c r="D4753" s="86" t="n"/>
      <c r="E4753" s="87" t="n">
        <v>360</v>
      </c>
    </row>
    <row r="4754">
      <c r="A4754" s="95" t="n">
        <v>3</v>
      </c>
      <c r="B4754" s="94" t="inlineStr">
        <is>
          <t>pz(15), socks</t>
        </is>
      </c>
      <c r="C4754" s="85" t="n"/>
      <c r="D4754" s="86" t="n"/>
      <c r="E4754" s="87" t="n">
        <v>120</v>
      </c>
    </row>
    <row r="4755">
      <c r="A4755" s="95" t="n">
        <v>4</v>
      </c>
      <c r="B4755" s="94" t="inlineStr">
        <is>
          <t>v.r</t>
        </is>
      </c>
      <c r="C4755" s="85" t="n"/>
      <c r="D4755" s="86" t="n"/>
      <c r="E4755" s="87" t="n">
        <v>100</v>
      </c>
    </row>
    <row r="4756">
      <c r="A4756" s="95" t="n">
        <v>5</v>
      </c>
      <c r="B4756" s="94" t="inlineStr">
        <is>
          <t>3 coins</t>
        </is>
      </c>
      <c r="C4756" s="85" t="n"/>
      <c r="D4756" s="86" t="n"/>
      <c r="E4756" s="87" t="n"/>
    </row>
    <row r="4757">
      <c r="A4757" s="95" t="n">
        <v>6</v>
      </c>
      <c r="B4757" s="94" t="inlineStr">
        <is>
          <t>pz(1 hr),tz(1 hr)</t>
        </is>
      </c>
      <c r="C4757" s="85" t="n"/>
      <c r="D4757" s="86" t="n"/>
      <c r="E4757" s="87" t="n">
        <v>460</v>
      </c>
    </row>
    <row r="4758">
      <c r="A4758" s="95" t="n">
        <v>7</v>
      </c>
      <c r="B4758" s="94" t="inlineStr">
        <is>
          <t>3 coins</t>
        </is>
      </c>
      <c r="C4758" s="85" t="n"/>
      <c r="D4758" s="86" t="n"/>
      <c r="E4758" s="87" t="n">
        <v>120</v>
      </c>
    </row>
    <row r="4759">
      <c r="A4759" s="95" t="n">
        <v>8</v>
      </c>
      <c r="B4759" s="94" t="inlineStr">
        <is>
          <t>pz(30)</t>
        </is>
      </c>
      <c r="C4759" s="85" t="n"/>
      <c r="D4759" s="86" t="n"/>
      <c r="E4759" s="87" t="n">
        <v>150</v>
      </c>
    </row>
    <row r="4760">
      <c r="A4760" s="95" t="n">
        <v>9</v>
      </c>
      <c r="B4760" s="94" t="inlineStr">
        <is>
          <t>3302mem</t>
        </is>
      </c>
      <c r="C4760" s="85" t="n"/>
      <c r="D4760" s="86" t="n"/>
      <c r="E4760" s="87" t="n">
        <v>360</v>
      </c>
    </row>
    <row r="4761">
      <c r="A4761" s="95" t="n">
        <v>10</v>
      </c>
      <c r="B4761" s="94" t="inlineStr">
        <is>
          <t>pz(30)</t>
        </is>
      </c>
      <c r="C4761" s="85" t="n"/>
      <c r="D4761" s="86" t="n"/>
      <c r="E4761" s="87" t="n">
        <v>150</v>
      </c>
    </row>
    <row r="4762">
      <c r="A4762" s="95" t="n">
        <v>11</v>
      </c>
      <c r="B4762" s="94" t="inlineStr">
        <is>
          <t>7 coins</t>
        </is>
      </c>
      <c r="C4762" s="85" t="n"/>
      <c r="D4762" s="86" t="n"/>
      <c r="E4762" s="87" t="n">
        <v>240</v>
      </c>
    </row>
    <row r="4763">
      <c r="A4763" s="95" t="n">
        <v>12</v>
      </c>
      <c r="B4763" s="94" t="inlineStr">
        <is>
          <t>pz(30)</t>
        </is>
      </c>
      <c r="C4763" s="85" t="n"/>
      <c r="D4763" s="86" t="n"/>
      <c r="E4763" s="87" t="n">
        <v>150</v>
      </c>
    </row>
    <row r="4764">
      <c r="A4764" s="95" t="n">
        <v>13</v>
      </c>
      <c r="B4764" s="94" t="inlineStr">
        <is>
          <t>3 COINS</t>
        </is>
      </c>
      <c r="C4764" s="85" t="n"/>
      <c r="D4764" s="86" t="n"/>
      <c r="E4764" s="87" t="n">
        <v>120</v>
      </c>
    </row>
    <row r="4765">
      <c r="A4765" s="95" t="n">
        <v>14</v>
      </c>
      <c r="B4765" s="94" t="inlineStr">
        <is>
          <t>2 COINS</t>
        </is>
      </c>
      <c r="C4765" s="85" t="n">
        <v>100</v>
      </c>
      <c r="D4765" s="86" t="n"/>
      <c r="E4765" s="87" t="n"/>
    </row>
    <row r="4766">
      <c r="A4766" s="95" t="n">
        <v>15</v>
      </c>
      <c r="B4766" s="94" t="inlineStr">
        <is>
          <t>PZ(15), SOCKS,3 COINS</t>
        </is>
      </c>
      <c r="C4766" s="85" t="n"/>
      <c r="D4766" s="86" t="n"/>
      <c r="E4766" s="87" t="n">
        <v>240</v>
      </c>
    </row>
    <row r="4767">
      <c r="A4767" s="95" t="n">
        <v>16</v>
      </c>
      <c r="B4767" s="94" t="inlineStr">
        <is>
          <t>MILK*2</t>
        </is>
      </c>
      <c r="C4767" s="85" t="inlineStr">
        <is>
          <t>30+60</t>
        </is>
      </c>
      <c r="D4767" s="86" t="n"/>
      <c r="E4767" s="87" t="n"/>
    </row>
    <row r="4768">
      <c r="A4768" s="95" t="n">
        <v>17</v>
      </c>
      <c r="B4768" s="94" t="inlineStr">
        <is>
          <t>TZ(15), SOCKS</t>
        </is>
      </c>
      <c r="C4768" s="85" t="n"/>
      <c r="D4768" s="86" t="n"/>
      <c r="E4768" s="87" t="n">
        <v>95</v>
      </c>
    </row>
    <row r="4769">
      <c r="A4769" s="95" t="n">
        <v>18</v>
      </c>
      <c r="B4769" s="94" t="inlineStr">
        <is>
          <t>PZ(15),7 COINS, SOCKS</t>
        </is>
      </c>
      <c r="C4769" s="85" t="n"/>
      <c r="D4769" s="86" t="n"/>
      <c r="E4769" s="87" t="n">
        <v>360</v>
      </c>
    </row>
    <row r="4770">
      <c r="A4770" s="95" t="n">
        <v>19</v>
      </c>
      <c r="B4770" s="94" t="inlineStr">
        <is>
          <t>7 COINS, PZ(15)*2</t>
        </is>
      </c>
      <c r="C4770" s="85" t="n"/>
      <c r="D4770" s="86" t="n"/>
      <c r="E4770" s="87" t="n">
        <v>400</v>
      </c>
    </row>
    <row r="4771">
      <c r="A4771" s="95" t="n">
        <v>20</v>
      </c>
      <c r="B4771" s="94" t="inlineStr">
        <is>
          <t>7 COINS</t>
        </is>
      </c>
      <c r="C4771" s="85" t="n"/>
      <c r="D4771" s="86" t="n"/>
      <c r="E4771" s="87" t="n">
        <v>240</v>
      </c>
    </row>
    <row r="4772">
      <c r="A4772" s="95" t="n">
        <v>21</v>
      </c>
      <c r="B4772" s="94" t="inlineStr">
        <is>
          <t>PZ(15)*2</t>
        </is>
      </c>
      <c r="C4772" s="85" t="n"/>
      <c r="D4772" s="86" t="n"/>
      <c r="E4772" s="87" t="n">
        <v>160</v>
      </c>
    </row>
    <row r="4773">
      <c r="A4773" s="95" t="n">
        <v>22</v>
      </c>
      <c r="B4773" s="94" t="inlineStr">
        <is>
          <t>PZ(30)</t>
        </is>
      </c>
      <c r="C4773" s="85" t="n"/>
      <c r="D4773" s="86" t="n"/>
      <c r="E4773" s="87" t="n">
        <v>150</v>
      </c>
    </row>
    <row r="4774">
      <c r="A4774" s="95" t="n">
        <v>23</v>
      </c>
      <c r="B4774" s="94" t="inlineStr">
        <is>
          <t>PZ(15)</t>
        </is>
      </c>
      <c r="C4774" s="85" t="n"/>
      <c r="D4774" s="86" t="n"/>
      <c r="E4774" s="87" t="n">
        <v>80</v>
      </c>
    </row>
    <row r="4775">
      <c r="A4775" s="95" t="n">
        <v>24</v>
      </c>
      <c r="B4775" s="94" t="inlineStr">
        <is>
          <t>7 COINS, PZ(15)*2</t>
        </is>
      </c>
      <c r="C4775" s="85" t="n"/>
      <c r="D4775" s="86" t="n"/>
      <c r="E4775" s="87" t="n">
        <v>380</v>
      </c>
    </row>
    <row r="4776">
      <c r="A4776" s="95" t="n">
        <v>25</v>
      </c>
      <c r="B4776" s="94" t="inlineStr">
        <is>
          <t>TZ(15)</t>
        </is>
      </c>
      <c r="C4776" s="85" t="n"/>
      <c r="D4776" s="86" t="n"/>
      <c r="E4776" s="87" t="n">
        <v>60</v>
      </c>
    </row>
    <row r="4777">
      <c r="A4777" s="95" t="n">
        <v>26</v>
      </c>
      <c r="B4777" s="94" t="inlineStr">
        <is>
          <t>1 COINS</t>
        </is>
      </c>
      <c r="C4777" s="85" t="n"/>
      <c r="D4777" s="86" t="n"/>
      <c r="E4777" s="87" t="n">
        <v>50</v>
      </c>
    </row>
    <row r="4778">
      <c r="A4778" s="96" t="n"/>
      <c r="B4778" s="96" t="n"/>
      <c r="C4778" s="96">
        <f>SUM(C4752:C4777)</f>
        <v/>
      </c>
      <c r="D4778" s="96" t="n">
        <v>0</v>
      </c>
      <c r="E4778" s="91">
        <f>SUM(E4752:E4777)</f>
        <v/>
      </c>
    </row>
    <row r="4779" ht="22.8" customHeight="1" s="454">
      <c r="A4779" s="275" t="n"/>
      <c r="B4779" s="104" t="n"/>
      <c r="C4779" s="104" t="n"/>
      <c r="D4779" s="401" t="inlineStr">
        <is>
          <t>DATE : 14/05/2026</t>
        </is>
      </c>
      <c r="E4779" s="260" t="n"/>
    </row>
    <row r="4780" ht="22.5" customHeight="1" s="454">
      <c r="A4780" s="383" t="inlineStr">
        <is>
          <t>S.NO</t>
        </is>
      </c>
      <c r="B4780" s="385" t="inlineStr">
        <is>
          <t>ISSUED DETAILS</t>
        </is>
      </c>
      <c r="C4780" s="385" t="inlineStr">
        <is>
          <t>CASH</t>
        </is>
      </c>
      <c r="D4780" s="385" t="inlineStr">
        <is>
          <t>CARD</t>
        </is>
      </c>
      <c r="E4780" s="383" t="inlineStr">
        <is>
          <t>GPAY</t>
        </is>
      </c>
    </row>
    <row r="4781">
      <c r="A4781" s="95" t="n">
        <v>1</v>
      </c>
      <c r="B4781" s="94" t="inlineStr">
        <is>
          <t>PZ(30), SOCKS, 7 COINS, v.r, pz(15)</t>
        </is>
      </c>
      <c r="C4781" s="85" t="n"/>
      <c r="D4781" s="86" t="n"/>
      <c r="E4781" s="87" t="n">
        <v>610</v>
      </c>
    </row>
    <row r="4782">
      <c r="A4782" s="95" t="n">
        <v>2</v>
      </c>
      <c r="B4782" s="94" t="inlineStr">
        <is>
          <t>7 coins</t>
        </is>
      </c>
      <c r="C4782" s="85" t="n">
        <v>240</v>
      </c>
      <c r="D4782" s="86" t="n"/>
      <c r="E4782" s="87" t="n"/>
    </row>
    <row r="4783">
      <c r="A4783" s="95" t="n">
        <v>3</v>
      </c>
      <c r="B4783" s="94" t="inlineStr">
        <is>
          <t>3 coins</t>
        </is>
      </c>
      <c r="C4783" s="85" t="n">
        <v>120</v>
      </c>
      <c r="D4783" s="86" t="n"/>
      <c r="E4783" s="87" t="n"/>
    </row>
    <row r="4784">
      <c r="A4784" s="95" t="n">
        <v>4</v>
      </c>
      <c r="B4784" s="94" t="inlineStr">
        <is>
          <t>pz(30)*2, 3 coins,  CHICKEN BURGER</t>
        </is>
      </c>
      <c r="C4784" s="85" t="n">
        <v>540</v>
      </c>
      <c r="D4784" s="86" t="n"/>
      <c r="E4784" s="87" t="n"/>
    </row>
    <row r="4785">
      <c r="A4785" s="95" t="n">
        <v>5</v>
      </c>
      <c r="B4785" s="94" t="inlineStr">
        <is>
          <t>PZ(15)*5</t>
        </is>
      </c>
      <c r="C4785" s="85" t="n"/>
      <c r="D4785" s="86" t="n"/>
      <c r="E4785" s="87" t="n">
        <v>400</v>
      </c>
    </row>
    <row r="4786">
      <c r="A4786" s="95" t="n">
        <v>6</v>
      </c>
      <c r="B4786" s="94" t="inlineStr">
        <is>
          <t>7 COINS</t>
        </is>
      </c>
      <c r="C4786" s="85" t="n"/>
      <c r="D4786" s="86" t="n"/>
      <c r="E4786" s="87" t="n">
        <v>240</v>
      </c>
    </row>
    <row r="4787">
      <c r="A4787" s="95" t="n">
        <v>7</v>
      </c>
      <c r="B4787" s="94" t="inlineStr">
        <is>
          <t>3 COINS</t>
        </is>
      </c>
      <c r="C4787" s="85" t="n"/>
      <c r="D4787" s="86" t="n"/>
      <c r="E4787" s="87" t="n">
        <v>120</v>
      </c>
    </row>
    <row r="4788">
      <c r="A4788" s="95" t="n">
        <v>8</v>
      </c>
      <c r="B4788" s="94" t="inlineStr">
        <is>
          <t>TZ(30)</t>
        </is>
      </c>
      <c r="C4788" s="85" t="n">
        <v>120</v>
      </c>
      <c r="D4788" s="86" t="n"/>
      <c r="E4788" s="87" t="n"/>
    </row>
    <row r="4789">
      <c r="A4789" s="95" t="n">
        <v>9</v>
      </c>
      <c r="B4789" s="94" t="inlineStr">
        <is>
          <t>PZ(30), SOCKS, 3 COINS</t>
        </is>
      </c>
      <c r="C4789" s="85" t="n"/>
      <c r="D4789" s="86" t="n"/>
      <c r="E4789" s="87" t="n">
        <v>310</v>
      </c>
    </row>
    <row r="4790">
      <c r="A4790" s="95" t="n">
        <v>10</v>
      </c>
      <c r="B4790" s="94" t="inlineStr">
        <is>
          <t>TZ(30) 4 COINS</t>
        </is>
      </c>
      <c r="C4790" s="85" t="n"/>
      <c r="D4790" s="86" t="n"/>
      <c r="E4790" s="87" t="n">
        <v>320</v>
      </c>
    </row>
    <row r="4791">
      <c r="A4791" s="95" t="n">
        <v>11</v>
      </c>
      <c r="B4791" s="94" t="inlineStr">
        <is>
          <t>TZ(30) 3 COINS</t>
        </is>
      </c>
      <c r="C4791" s="85" t="n">
        <v>230</v>
      </c>
      <c r="D4791" s="86" t="n"/>
      <c r="E4791" s="87" t="n"/>
    </row>
    <row r="4792">
      <c r="A4792" s="95" t="n">
        <v>12</v>
      </c>
      <c r="B4792" s="94" t="inlineStr">
        <is>
          <t>PZ(30)*2 SOCKS*2</t>
        </is>
      </c>
      <c r="C4792" s="85" t="n"/>
      <c r="D4792" s="86" t="n"/>
      <c r="E4792" s="87" t="n">
        <v>390</v>
      </c>
    </row>
    <row r="4793">
      <c r="A4793" s="95" t="n">
        <v>13</v>
      </c>
      <c r="B4793" s="94" t="inlineStr">
        <is>
          <t>MEM[3620]</t>
        </is>
      </c>
      <c r="C4793" s="85" t="n"/>
      <c r="D4793" s="86" t="n"/>
      <c r="E4793" s="87" t="n">
        <v>500</v>
      </c>
    </row>
    <row r="4794">
      <c r="A4794" s="95" t="n">
        <v>14</v>
      </c>
      <c r="B4794" s="94" t="inlineStr">
        <is>
          <t>1 COINS</t>
        </is>
      </c>
      <c r="C4794" s="85" t="n"/>
      <c r="D4794" s="86" t="n"/>
      <c r="E4794" s="87" t="n">
        <v>50</v>
      </c>
    </row>
    <row r="4795">
      <c r="A4795" s="95" t="n">
        <v>15</v>
      </c>
      <c r="B4795" s="94" t="inlineStr">
        <is>
          <t>PZ(15)*2, SOCKS*2</t>
        </is>
      </c>
      <c r="C4795" s="85" t="n">
        <v>200</v>
      </c>
      <c r="D4795" s="86" t="n"/>
      <c r="E4795" s="87" t="n">
        <v>40</v>
      </c>
    </row>
    <row r="4796">
      <c r="A4796" s="95" t="n">
        <v>16</v>
      </c>
      <c r="B4796" s="94" t="inlineStr">
        <is>
          <t>PZ(30)*2 , TZ(30), SOCKS</t>
        </is>
      </c>
      <c r="C4796" s="85" t="n"/>
      <c r="D4796" s="86" t="n"/>
      <c r="E4796" s="87" t="n">
        <v>455</v>
      </c>
    </row>
    <row r="4797">
      <c r="A4797" s="95" t="n">
        <v>17</v>
      </c>
      <c r="B4797" s="94" t="inlineStr">
        <is>
          <t>PZ(30), SOCKS,3 COINS</t>
        </is>
      </c>
      <c r="C4797" s="85" t="n"/>
      <c r="D4797" s="86" t="n"/>
      <c r="E4797" s="87" t="n">
        <v>310</v>
      </c>
    </row>
    <row r="4798">
      <c r="A4798" s="95" t="n">
        <v>18</v>
      </c>
      <c r="B4798" s="94" t="inlineStr">
        <is>
          <t>3COINS</t>
        </is>
      </c>
      <c r="C4798" s="85" t="n">
        <v>120</v>
      </c>
      <c r="D4798" s="86" t="n"/>
      <c r="E4798" s="87" t="n"/>
    </row>
    <row r="4799">
      <c r="A4799" s="95" t="n">
        <v>19</v>
      </c>
      <c r="B4799" s="94" t="inlineStr">
        <is>
          <t>3 COINS</t>
        </is>
      </c>
      <c r="C4799" s="85" t="n">
        <v>120</v>
      </c>
      <c r="D4799" s="86" t="n"/>
      <c r="E4799" s="87" t="n"/>
    </row>
    <row r="4800">
      <c r="A4800" s="95" t="n">
        <v>20</v>
      </c>
      <c r="B4800" s="94" t="inlineStr">
        <is>
          <t>TZ(15)</t>
        </is>
      </c>
      <c r="C4800" s="85" t="n">
        <v>60</v>
      </c>
      <c r="D4800" s="86" t="n"/>
      <c r="E4800" s="87" t="n"/>
    </row>
    <row r="4801">
      <c r="A4801" s="95" t="n">
        <v>21</v>
      </c>
      <c r="B4801" s="94" t="inlineStr">
        <is>
          <t>3 COINS</t>
        </is>
      </c>
      <c r="C4801" s="85" t="n"/>
      <c r="D4801" s="86" t="n"/>
      <c r="E4801" s="87" t="n">
        <v>120</v>
      </c>
    </row>
    <row r="4802">
      <c r="A4802" s="95" t="n">
        <v>22</v>
      </c>
      <c r="B4802" s="94" t="inlineStr">
        <is>
          <t>PZ(30), TZ(30),10 COINS</t>
        </is>
      </c>
      <c r="C4802" s="85" t="n"/>
      <c r="D4802" s="86" t="n"/>
      <c r="E4802" s="87" t="n">
        <v>630</v>
      </c>
    </row>
    <row r="4803">
      <c r="A4803" s="95" t="n">
        <v>23</v>
      </c>
      <c r="B4803" s="94" t="inlineStr">
        <is>
          <t>SOCKS*2</t>
        </is>
      </c>
      <c r="C4803" s="85" t="n"/>
      <c r="D4803" s="86" t="n"/>
      <c r="E4803" s="87" t="n">
        <v>85</v>
      </c>
    </row>
    <row r="4804">
      <c r="A4804" s="95" t="n">
        <v>24</v>
      </c>
      <c r="B4804" s="94" t="inlineStr">
        <is>
          <t>7 COINS</t>
        </is>
      </c>
      <c r="C4804" s="85" t="n"/>
      <c r="D4804" s="86" t="n"/>
      <c r="E4804" s="87" t="n">
        <v>240</v>
      </c>
    </row>
    <row r="4805">
      <c r="A4805" s="95" t="n">
        <v>25</v>
      </c>
      <c r="B4805" s="94" t="inlineStr">
        <is>
          <t xml:space="preserve"> MEM[3658]</t>
        </is>
      </c>
      <c r="C4805" s="85" t="n"/>
      <c r="D4805" s="86" t="n">
        <v>240</v>
      </c>
      <c r="E4805" s="87" t="n"/>
    </row>
    <row r="4806">
      <c r="A4806" s="96" t="n"/>
      <c r="B4806" s="96" t="n"/>
      <c r="C4806" s="96">
        <f>SUM(C4781:C4805)</f>
        <v/>
      </c>
      <c r="D4806" s="96">
        <f>SUM(D4781:D4805)</f>
        <v/>
      </c>
      <c r="E4806" s="91">
        <f>SUM(E4781:E4805)</f>
        <v/>
      </c>
    </row>
    <row r="4807" ht="22.8" customHeight="1" s="454">
      <c r="A4807" s="275" t="n"/>
      <c r="B4807" s="104" t="n"/>
      <c r="C4807" s="104" t="n"/>
      <c r="D4807" s="401" t="inlineStr">
        <is>
          <t>DATE : 15/05/2026</t>
        </is>
      </c>
      <c r="E4807" s="260" t="n"/>
    </row>
    <row r="4808" ht="22.5" customHeight="1" s="454">
      <c r="A4808" s="383" t="inlineStr">
        <is>
          <t>S.NO</t>
        </is>
      </c>
      <c r="B4808" s="385" t="inlineStr">
        <is>
          <t>ISSUED DETAILS</t>
        </is>
      </c>
      <c r="C4808" s="385" t="inlineStr">
        <is>
          <t>CASH</t>
        </is>
      </c>
      <c r="D4808" s="385" t="inlineStr">
        <is>
          <t>CARD</t>
        </is>
      </c>
      <c r="E4808" s="383" t="inlineStr">
        <is>
          <t>GPAY</t>
        </is>
      </c>
    </row>
    <row r="4809">
      <c r="A4809" s="95" t="n">
        <v>1</v>
      </c>
      <c r="B4809" s="94" t="inlineStr">
        <is>
          <t>pz(30)*3, 10 coins</t>
        </is>
      </c>
      <c r="C4809" s="85" t="n"/>
      <c r="D4809" s="86" t="n"/>
      <c r="E4809" s="87" t="n">
        <v>810</v>
      </c>
    </row>
    <row r="4810">
      <c r="A4810" s="95" t="n">
        <v>2</v>
      </c>
      <c r="B4810" s="94" t="inlineStr">
        <is>
          <t>pz(30), 7 coins, 3 coins</t>
        </is>
      </c>
      <c r="C4810" s="85" t="n"/>
      <c r="D4810" s="86" t="n"/>
      <c r="E4810" s="87" t="n">
        <v>610</v>
      </c>
    </row>
    <row r="4811">
      <c r="A4811" s="95" t="n">
        <v>3</v>
      </c>
      <c r="B4811" s="94" t="inlineStr">
        <is>
          <t>pz(30)*2, tz(30) , socks*3</t>
        </is>
      </c>
      <c r="C4811" s="85" t="n"/>
      <c r="D4811" s="86" t="n"/>
      <c r="E4811" s="87" t="n">
        <v>535</v>
      </c>
    </row>
    <row r="4812">
      <c r="A4812" s="95" t="n">
        <v>4</v>
      </c>
      <c r="B4812" s="94" t="inlineStr">
        <is>
          <t>pz(30)</t>
        </is>
      </c>
      <c r="C4812" s="85" t="n">
        <v>150</v>
      </c>
      <c r="D4812" s="86" t="n"/>
      <c r="E4812" s="87" t="n"/>
    </row>
    <row r="4813">
      <c r="A4813" s="95" t="n">
        <v>5</v>
      </c>
      <c r="B4813" s="94" t="inlineStr">
        <is>
          <t>pz(30), socks</t>
        </is>
      </c>
      <c r="C4813" s="85" t="n">
        <v>190</v>
      </c>
      <c r="D4813" s="86" t="n"/>
      <c r="E4813" s="87" t="n"/>
    </row>
    <row r="4814">
      <c r="A4814" s="95" t="n">
        <v>6</v>
      </c>
      <c r="B4814" s="94" t="inlineStr">
        <is>
          <t>10 coins</t>
        </is>
      </c>
      <c r="C4814" s="85" t="n"/>
      <c r="D4814" s="86" t="n"/>
      <c r="E4814" s="87" t="n">
        <v>360</v>
      </c>
    </row>
    <row r="4815">
      <c r="A4815" s="95" t="n">
        <v>7</v>
      </c>
      <c r="B4815" s="94" t="inlineStr">
        <is>
          <t>mem[2852], socks</t>
        </is>
      </c>
      <c r="C4815" s="85" t="n"/>
      <c r="D4815" s="86" t="n"/>
      <c r="E4815" s="87" t="n">
        <v>400</v>
      </c>
    </row>
    <row r="4816">
      <c r="A4816" s="95" t="n">
        <v>8</v>
      </c>
      <c r="B4816" s="94" t="inlineStr">
        <is>
          <t>10 coins</t>
        </is>
      </c>
      <c r="C4816" s="85" t="n"/>
      <c r="D4816" s="86" t="n"/>
      <c r="E4816" s="87" t="n">
        <v>360</v>
      </c>
    </row>
    <row r="4817">
      <c r="A4817" s="95" t="n">
        <v>9</v>
      </c>
      <c r="B4817" s="94" t="inlineStr">
        <is>
          <t>pz(15)</t>
        </is>
      </c>
      <c r="C4817" s="85" t="n"/>
      <c r="D4817" s="86" t="n"/>
      <c r="E4817" s="87" t="inlineStr">
        <is>
          <t>60+20</t>
        </is>
      </c>
    </row>
    <row r="4818">
      <c r="A4818" s="95" t="n">
        <v>10</v>
      </c>
      <c r="B4818" s="94" t="inlineStr">
        <is>
          <t>pz(30), socks</t>
        </is>
      </c>
      <c r="C4818" s="85" t="n"/>
      <c r="D4818" s="86" t="n"/>
      <c r="E4818" s="87" t="n">
        <v>185</v>
      </c>
    </row>
    <row r="4819">
      <c r="A4819" s="95" t="n">
        <v>11</v>
      </c>
      <c r="B4819" s="94" t="inlineStr">
        <is>
          <t>pz(15), tz(15), 10 coins</t>
        </is>
      </c>
      <c r="C4819" s="85" t="n"/>
      <c r="D4819" s="86" t="n"/>
      <c r="E4819" s="87" t="n">
        <v>500</v>
      </c>
    </row>
    <row r="4820">
      <c r="A4820" s="95" t="n">
        <v>12</v>
      </c>
      <c r="B4820" s="94" t="inlineStr">
        <is>
          <t>3 coins</t>
        </is>
      </c>
      <c r="C4820" s="85" t="n"/>
      <c r="D4820" s="86" t="n"/>
      <c r="E4820" s="87" t="n">
        <v>120</v>
      </c>
    </row>
    <row r="4821">
      <c r="A4821" s="95" t="n">
        <v>13</v>
      </c>
      <c r="B4821" s="94" t="inlineStr">
        <is>
          <t>3 coins</t>
        </is>
      </c>
      <c r="C4821" s="85" t="n">
        <v>120</v>
      </c>
      <c r="D4821" s="86" t="n"/>
      <c r="E4821" s="87" t="n"/>
    </row>
    <row r="4822">
      <c r="A4822" s="95" t="n">
        <v>14</v>
      </c>
      <c r="B4822" s="94" t="inlineStr">
        <is>
          <t>3 coins</t>
        </is>
      </c>
      <c r="C4822" s="85" t="n"/>
      <c r="D4822" s="86" t="n"/>
      <c r="E4822" s="87" t="n">
        <v>120</v>
      </c>
    </row>
    <row r="4823">
      <c r="A4823" s="95" t="n">
        <v>15</v>
      </c>
      <c r="B4823" s="94" t="inlineStr">
        <is>
          <t>1 coins</t>
        </is>
      </c>
      <c r="C4823" s="85" t="n">
        <v>50</v>
      </c>
      <c r="D4823" s="86" t="n"/>
      <c r="E4823" s="87" t="n"/>
    </row>
    <row r="4824">
      <c r="A4824" s="95" t="n">
        <v>16</v>
      </c>
      <c r="B4824" s="94" t="inlineStr">
        <is>
          <t>pz(30),3 coins</t>
        </is>
      </c>
      <c r="C4824" s="85" t="n">
        <v>270</v>
      </c>
      <c r="D4824" s="86" t="n"/>
      <c r="E4824" s="87" t="n"/>
    </row>
    <row r="4825">
      <c r="A4825" s="95" t="n">
        <v>17</v>
      </c>
      <c r="B4825" s="94" t="inlineStr">
        <is>
          <t>pz(15), milk</t>
        </is>
      </c>
      <c r="C4825" s="85" t="n"/>
      <c r="D4825" s="86" t="n"/>
      <c r="E4825" s="87" t="n">
        <v>110</v>
      </c>
    </row>
    <row r="4826">
      <c r="A4826" s="95" t="n">
        <v>18</v>
      </c>
      <c r="B4826" s="94" t="inlineStr">
        <is>
          <t>pz(30)*2, tz(30) , socks*3, 7 coins</t>
        </is>
      </c>
      <c r="C4826" s="85" t="n"/>
      <c r="D4826" s="86" t="n"/>
      <c r="E4826" s="87" t="n">
        <v>765</v>
      </c>
    </row>
    <row r="4827">
      <c r="A4827" s="96" t="n"/>
      <c r="B4827" s="96" t="n"/>
      <c r="C4827" s="96">
        <f>SUM(C4809:C4826)</f>
        <v/>
      </c>
      <c r="D4827" s="96" t="n">
        <v>0</v>
      </c>
      <c r="E4827" s="91">
        <f>SUM(E4809:E4826)</f>
        <v/>
      </c>
    </row>
    <row r="4828" ht="22.8" customHeight="1" s="454">
      <c r="A4828" s="275" t="n"/>
      <c r="B4828" s="104" t="n"/>
      <c r="C4828" s="104" t="n"/>
      <c r="D4828" s="401" t="inlineStr">
        <is>
          <t>DATE : 16/05/2026</t>
        </is>
      </c>
      <c r="E4828" s="260" t="n"/>
    </row>
    <row r="4829" ht="22.5" customHeight="1" s="454">
      <c r="A4829" s="383" t="inlineStr">
        <is>
          <t>S.NO</t>
        </is>
      </c>
      <c r="B4829" s="385" t="inlineStr">
        <is>
          <t>ISSUED DETAILS</t>
        </is>
      </c>
      <c r="C4829" s="385" t="inlineStr">
        <is>
          <t>CASH</t>
        </is>
      </c>
      <c r="D4829" s="385" t="inlineStr">
        <is>
          <t>CARD</t>
        </is>
      </c>
      <c r="E4829" s="383" t="inlineStr">
        <is>
          <t>GPAY</t>
        </is>
      </c>
    </row>
    <row r="4830">
      <c r="A4830" s="95" t="n">
        <v>1</v>
      </c>
      <c r="B4830" s="94" t="inlineStr">
        <is>
          <t>pz(30)</t>
        </is>
      </c>
      <c r="C4830" s="85" t="n"/>
      <c r="D4830" s="86" t="n"/>
      <c r="E4830" s="87" t="n">
        <v>150</v>
      </c>
    </row>
    <row r="4831">
      <c r="A4831" s="95" t="n">
        <v>2</v>
      </c>
      <c r="B4831" s="94" t="inlineStr">
        <is>
          <t>7 coins, socks, pz(15)</t>
        </is>
      </c>
      <c r="C4831" s="85" t="n"/>
      <c r="D4831" s="86" t="n"/>
      <c r="E4831" s="87" t="n">
        <v>360</v>
      </c>
    </row>
    <row r="4832">
      <c r="A4832" s="95" t="n">
        <v>3</v>
      </c>
      <c r="B4832" s="94" t="inlineStr">
        <is>
          <t>pz(30)</t>
        </is>
      </c>
      <c r="C4832" s="85" t="n"/>
      <c r="D4832" s="86" t="n"/>
      <c r="E4832" s="87" t="n">
        <v>150</v>
      </c>
    </row>
    <row r="4833">
      <c r="A4833" s="95" t="n">
        <v>4</v>
      </c>
      <c r="B4833" s="94" t="inlineStr">
        <is>
          <t>mem[3107], socks</t>
        </is>
      </c>
      <c r="C4833" s="85" t="n"/>
      <c r="D4833" s="86" t="n"/>
      <c r="E4833" s="87" t="n">
        <v>740</v>
      </c>
    </row>
    <row r="4834">
      <c r="A4834" s="95" t="n">
        <v>5</v>
      </c>
      <c r="B4834" s="94" t="inlineStr">
        <is>
          <t>pz(15), socks,3 coins</t>
        </is>
      </c>
      <c r="C4834" s="85" t="n"/>
      <c r="D4834" s="86" t="n"/>
      <c r="E4834" s="87" t="n">
        <v>240</v>
      </c>
    </row>
    <row r="4835">
      <c r="A4835" s="95" t="n">
        <v>6</v>
      </c>
      <c r="B4835" s="94" t="inlineStr">
        <is>
          <t>7 coins</t>
        </is>
      </c>
      <c r="C4835" s="85" t="n"/>
      <c r="D4835" s="86" t="n"/>
      <c r="E4835" s="87" t="n">
        <v>240</v>
      </c>
    </row>
    <row r="4836">
      <c r="A4836" s="95" t="n">
        <v>7</v>
      </c>
      <c r="B4836" s="94" t="inlineStr">
        <is>
          <t>pz(30)*2, socks*2</t>
        </is>
      </c>
      <c r="C4836" s="85" t="n">
        <v>380</v>
      </c>
      <c r="D4836" s="86" t="n"/>
      <c r="E4836" s="87" t="n"/>
    </row>
    <row r="4837">
      <c r="A4837" s="95" t="n">
        <v>8</v>
      </c>
      <c r="B4837" s="94" t="inlineStr">
        <is>
          <t>tz(30), socks</t>
        </is>
      </c>
      <c r="C4837" s="85" t="n"/>
      <c r="D4837" s="86" t="n"/>
      <c r="E4837" s="87" t="n">
        <v>165</v>
      </c>
    </row>
    <row r="4838">
      <c r="A4838" s="95" t="n">
        <v>9</v>
      </c>
      <c r="B4838" s="94" t="inlineStr">
        <is>
          <t>3 coins</t>
        </is>
      </c>
      <c r="C4838" s="85" t="n"/>
      <c r="D4838" s="86" t="n"/>
      <c r="E4838" s="87" t="n">
        <v>120</v>
      </c>
    </row>
    <row r="4839">
      <c r="A4839" s="95" t="n">
        <v>10</v>
      </c>
      <c r="B4839" s="94" t="inlineStr">
        <is>
          <t>10 coins</t>
        </is>
      </c>
      <c r="C4839" s="85" t="n">
        <v>360</v>
      </c>
      <c r="D4839" s="86" t="n"/>
      <c r="E4839" s="87" t="n"/>
    </row>
    <row r="4840">
      <c r="A4840" s="95" t="n">
        <v>11</v>
      </c>
      <c r="B4840" s="94" t="inlineStr">
        <is>
          <t>1 coins</t>
        </is>
      </c>
      <c r="C4840" s="85" t="n"/>
      <c r="D4840" s="86" t="n"/>
      <c r="E4840" s="87" t="n">
        <v>50</v>
      </c>
    </row>
    <row r="4841">
      <c r="A4841" s="95" t="n">
        <v>12</v>
      </c>
      <c r="B4841" s="94" t="inlineStr">
        <is>
          <t>tz(30)</t>
        </is>
      </c>
      <c r="C4841" s="85" t="n"/>
      <c r="D4841" s="86" t="n"/>
      <c r="E4841" s="87" t="n">
        <v>120</v>
      </c>
    </row>
    <row r="4842">
      <c r="A4842" s="95" t="n">
        <v>13</v>
      </c>
      <c r="B4842" s="94" t="inlineStr">
        <is>
          <t>PZ(30)+SOCKS</t>
        </is>
      </c>
      <c r="C4842" s="85" t="n"/>
      <c r="D4842" s="86" t="n"/>
      <c r="E4842" s="87" t="n">
        <v>185</v>
      </c>
    </row>
    <row r="4843">
      <c r="A4843" s="95" t="n">
        <v>14</v>
      </c>
      <c r="B4843" s="94" t="inlineStr">
        <is>
          <t>3 coims</t>
        </is>
      </c>
      <c r="C4843" s="85" t="n"/>
      <c r="D4843" s="86" t="n"/>
      <c r="E4843" s="87" t="n">
        <v>120</v>
      </c>
    </row>
    <row r="4844">
      <c r="A4844" s="95" t="n">
        <v>15</v>
      </c>
      <c r="B4844" s="94" t="inlineStr">
        <is>
          <t>tz(30), socks</t>
        </is>
      </c>
      <c r="C4844" s="85" t="n"/>
      <c r="D4844" s="86" t="n"/>
      <c r="E4844" s="87" t="n">
        <v>155</v>
      </c>
    </row>
    <row r="4845">
      <c r="A4845" s="95" t="n">
        <v>16</v>
      </c>
      <c r="B4845" s="94" t="inlineStr">
        <is>
          <t>pop*2</t>
        </is>
      </c>
      <c r="C4845" s="85" t="n"/>
      <c r="D4845" s="86" t="n"/>
      <c r="E4845" s="87" t="n">
        <v>100</v>
      </c>
    </row>
    <row r="4846">
      <c r="A4846" s="95" t="n">
        <v>17</v>
      </c>
      <c r="B4846" s="94" t="inlineStr">
        <is>
          <t xml:space="preserve">pz(15)*2 + 2 socks +3 coins </t>
        </is>
      </c>
      <c r="C4846" s="85" t="n"/>
      <c r="D4846" s="86" t="n"/>
      <c r="E4846" s="87" t="n">
        <v>350</v>
      </c>
    </row>
    <row r="4847">
      <c r="A4847" s="95" t="n">
        <v>18</v>
      </c>
      <c r="B4847" s="94" t="inlineStr">
        <is>
          <t>3 coins</t>
        </is>
      </c>
      <c r="C4847" s="85" t="n"/>
      <c r="D4847" s="86" t="n"/>
      <c r="E4847" s="87" t="n">
        <v>120</v>
      </c>
    </row>
    <row r="4848">
      <c r="A4848" s="95" t="n">
        <v>19</v>
      </c>
      <c r="B4848" s="94" t="inlineStr">
        <is>
          <t>pz(15) + socks + 7 coins</t>
        </is>
      </c>
      <c r="C4848" s="85" t="n"/>
      <c r="D4848" s="86" t="n"/>
      <c r="E4848" s="87" t="n">
        <v>355</v>
      </c>
    </row>
    <row r="4849">
      <c r="A4849" s="95" t="n">
        <v>20</v>
      </c>
      <c r="B4849" s="94" t="inlineStr">
        <is>
          <t>pz(15)</t>
        </is>
      </c>
      <c r="C4849" s="85" t="n"/>
      <c r="D4849" s="86" t="n"/>
      <c r="E4849" s="87" t="n">
        <v>80</v>
      </c>
    </row>
    <row r="4850">
      <c r="A4850" s="95" t="n">
        <v>21</v>
      </c>
      <c r="B4850" s="94" t="inlineStr">
        <is>
          <t>7 coins</t>
        </is>
      </c>
      <c r="C4850" s="85" t="n"/>
      <c r="D4850" s="86" t="n"/>
      <c r="E4850" s="87" t="n">
        <v>240</v>
      </c>
    </row>
    <row r="4851">
      <c r="A4851" s="95" t="n">
        <v>22</v>
      </c>
      <c r="B4851" s="94" t="inlineStr">
        <is>
          <t>3 coins</t>
        </is>
      </c>
      <c r="C4851" s="85" t="n">
        <v>120</v>
      </c>
      <c r="D4851" s="86" t="n"/>
      <c r="E4851" s="87" t="n"/>
    </row>
    <row r="4852">
      <c r="A4852" s="95" t="n">
        <v>23</v>
      </c>
      <c r="B4852" s="94" t="inlineStr">
        <is>
          <t>tz(30) + socks</t>
        </is>
      </c>
      <c r="C4852" s="85" t="n"/>
      <c r="D4852" s="86" t="n"/>
      <c r="E4852" s="87" t="n">
        <v>155</v>
      </c>
    </row>
    <row r="4853">
      <c r="A4853" s="95" t="n">
        <v>24</v>
      </c>
      <c r="B4853" s="94" t="inlineStr">
        <is>
          <t>3 coins</t>
        </is>
      </c>
      <c r="C4853" s="85" t="n"/>
      <c r="D4853" s="86" t="n"/>
      <c r="E4853" s="87" t="n">
        <v>120</v>
      </c>
    </row>
    <row r="4854">
      <c r="A4854" s="95" t="n">
        <v>25</v>
      </c>
      <c r="B4854" s="94" t="inlineStr">
        <is>
          <t>pz(15)+3 coins</t>
        </is>
      </c>
      <c r="C4854" s="85" t="n"/>
      <c r="D4854" s="86" t="n"/>
      <c r="E4854" s="87" t="n">
        <v>200</v>
      </c>
    </row>
    <row r="4855">
      <c r="A4855" s="95" t="n">
        <v>26</v>
      </c>
      <c r="B4855" s="94" t="inlineStr">
        <is>
          <t>3 coins</t>
        </is>
      </c>
      <c r="C4855" s="85" t="n"/>
      <c r="D4855" s="86" t="n">
        <v>120</v>
      </c>
      <c r="E4855" s="87" t="n"/>
    </row>
    <row r="4856">
      <c r="A4856" s="95" t="n">
        <v>27</v>
      </c>
      <c r="B4856" s="94" t="inlineStr">
        <is>
          <t>3 coins</t>
        </is>
      </c>
      <c r="C4856" s="85" t="n"/>
      <c r="D4856" s="86" t="n"/>
      <c r="E4856" s="87" t="n">
        <v>120</v>
      </c>
    </row>
    <row r="4857">
      <c r="A4857" s="95" t="n">
        <v>28</v>
      </c>
      <c r="B4857" s="94" t="inlineStr">
        <is>
          <t>7 coins</t>
        </is>
      </c>
      <c r="C4857" s="85" t="n"/>
      <c r="D4857" s="86" t="n"/>
      <c r="E4857" s="87" t="n">
        <v>240</v>
      </c>
    </row>
    <row r="4858">
      <c r="A4858" s="95" t="n">
        <v>29</v>
      </c>
      <c r="B4858" s="94" t="inlineStr">
        <is>
          <t>pz(15)*2</t>
        </is>
      </c>
      <c r="C4858" s="85" t="n"/>
      <c r="D4858" s="86" t="n"/>
      <c r="E4858" s="87" t="n">
        <v>160</v>
      </c>
    </row>
    <row r="4859">
      <c r="A4859" s="96" t="n"/>
      <c r="B4859" s="96" t="n"/>
      <c r="C4859" s="96" t="n">
        <v>860</v>
      </c>
      <c r="D4859" s="96" t="n">
        <v>120</v>
      </c>
      <c r="E4859" s="91" t="n">
        <v>5035</v>
      </c>
    </row>
    <row r="4860" ht="22.8" customHeight="1" s="454">
      <c r="A4860" s="275" t="n"/>
      <c r="B4860" s="104" t="n"/>
      <c r="C4860" s="104" t="n"/>
      <c r="D4860" s="401" t="inlineStr">
        <is>
          <t>DATE : 17/05/2026</t>
        </is>
      </c>
      <c r="E4860" s="260" t="n"/>
    </row>
    <row r="4861" ht="22.5" customHeight="1" s="454">
      <c r="A4861" s="383" t="inlineStr">
        <is>
          <t>S.NO</t>
        </is>
      </c>
      <c r="B4861" s="385" t="inlineStr">
        <is>
          <t>ISSUED DETAILS</t>
        </is>
      </c>
      <c r="C4861" s="385" t="inlineStr">
        <is>
          <t>CASH</t>
        </is>
      </c>
      <c r="D4861" s="385" t="inlineStr">
        <is>
          <t>CARD</t>
        </is>
      </c>
      <c r="E4861" s="383" t="inlineStr">
        <is>
          <t>GPAY</t>
        </is>
      </c>
    </row>
    <row r="4862">
      <c r="A4862" s="95" t="n">
        <v>1</v>
      </c>
      <c r="B4862" s="94" t="inlineStr">
        <is>
          <t>10 coins</t>
        </is>
      </c>
      <c r="C4862" s="85" t="n"/>
      <c r="D4862" s="86" t="n"/>
      <c r="E4862" s="87" t="n">
        <v>360</v>
      </c>
    </row>
    <row r="4863">
      <c r="A4863" s="95" t="n">
        <v>2</v>
      </c>
      <c r="B4863" s="94" t="inlineStr">
        <is>
          <t>pz(30)</t>
        </is>
      </c>
      <c r="C4863" s="85" t="n">
        <v>150</v>
      </c>
      <c r="D4863" s="86" t="n"/>
      <c r="E4863" s="87" t="n"/>
    </row>
    <row r="4864">
      <c r="A4864" s="95" t="n">
        <v>3</v>
      </c>
      <c r="B4864" s="94" t="inlineStr">
        <is>
          <t>pz(30), socks</t>
        </is>
      </c>
      <c r="C4864" s="85" t="n"/>
      <c r="D4864" s="86" t="n"/>
      <c r="E4864" s="87" t="n">
        <v>185</v>
      </c>
    </row>
    <row r="4865">
      <c r="A4865" s="95" t="n">
        <v>4</v>
      </c>
      <c r="B4865" s="94" t="inlineStr">
        <is>
          <t>pz(15), socks</t>
        </is>
      </c>
      <c r="C4865" s="85" t="n"/>
      <c r="D4865" s="86" t="n"/>
      <c r="E4865" s="87" t="n">
        <v>120</v>
      </c>
    </row>
    <row r="4866">
      <c r="A4866" s="95" t="n">
        <v>5</v>
      </c>
      <c r="B4866" s="94" t="inlineStr">
        <is>
          <t>3 coins</t>
        </is>
      </c>
      <c r="C4866" s="85" t="n"/>
      <c r="D4866" s="86" t="n"/>
      <c r="E4866" s="87" t="n">
        <v>120</v>
      </c>
    </row>
    <row r="4867">
      <c r="A4867" s="95" t="n">
        <v>6</v>
      </c>
      <c r="B4867" s="94" t="inlineStr">
        <is>
          <t>pz(30), socks</t>
        </is>
      </c>
      <c r="C4867" s="85" t="n"/>
      <c r="D4867" s="86" t="n"/>
      <c r="E4867" s="87" t="n">
        <v>190</v>
      </c>
    </row>
    <row r="4868">
      <c r="A4868" s="95" t="n">
        <v>7</v>
      </c>
      <c r="B4868" s="243" t="inlineStr">
        <is>
          <t>2 coins</t>
        </is>
      </c>
      <c r="C4868" s="85" t="n"/>
      <c r="D4868" s="86" t="n"/>
      <c r="E4868" s="87" t="n">
        <v>100</v>
      </c>
    </row>
    <row r="4869">
      <c r="A4869" s="95" t="n">
        <v>8</v>
      </c>
      <c r="B4869" s="94" t="inlineStr">
        <is>
          <t>3 coins milk, 1 coins</t>
        </is>
      </c>
      <c r="C4869" s="85" t="n"/>
      <c r="D4869" s="86" t="n"/>
      <c r="E4869" s="87" t="n">
        <v>200</v>
      </c>
    </row>
    <row r="4870">
      <c r="A4870" s="95" t="n">
        <v>9</v>
      </c>
      <c r="B4870" s="94" t="inlineStr">
        <is>
          <t>pz(15), socks</t>
        </is>
      </c>
      <c r="C4870" s="85" t="n"/>
      <c r="D4870" s="86" t="n"/>
      <c r="E4870" s="87" t="n">
        <v>120</v>
      </c>
    </row>
    <row r="4871">
      <c r="A4871" s="95" t="n">
        <v>10</v>
      </c>
      <c r="B4871" s="94" t="inlineStr">
        <is>
          <t>3 coins</t>
        </is>
      </c>
      <c r="C4871" s="85" t="n"/>
      <c r="D4871" s="86" t="n"/>
      <c r="E4871" s="87" t="n">
        <v>120</v>
      </c>
    </row>
    <row r="4872">
      <c r="A4872" s="95" t="n">
        <v>11</v>
      </c>
      <c r="B4872" s="94" t="inlineStr">
        <is>
          <t>pz(30)*2, socks*2</t>
        </is>
      </c>
      <c r="C4872" s="85" t="n">
        <v>380</v>
      </c>
      <c r="D4872" s="86" t="n"/>
      <c r="E4872" s="87" t="n"/>
    </row>
    <row r="4873">
      <c r="A4873" s="95" t="n">
        <v>12</v>
      </c>
      <c r="B4873" s="94" t="inlineStr">
        <is>
          <t>tz(30)*2, socks*2</t>
        </is>
      </c>
      <c r="C4873" s="85" t="n"/>
      <c r="D4873" s="86" t="n"/>
      <c r="E4873" s="87" t="n">
        <v>310</v>
      </c>
    </row>
    <row r="4874">
      <c r="A4874" s="95" t="n">
        <v>13</v>
      </c>
      <c r="B4874" s="94" t="inlineStr">
        <is>
          <t>pz(30)</t>
        </is>
      </c>
      <c r="C4874" s="85" t="n"/>
      <c r="D4874" s="86" t="n"/>
      <c r="E4874" s="87" t="n">
        <v>150</v>
      </c>
    </row>
    <row r="4875">
      <c r="A4875" s="95" t="n">
        <v>14</v>
      </c>
      <c r="B4875" s="94" t="inlineStr">
        <is>
          <t>mem[3653]</t>
        </is>
      </c>
      <c r="C4875" s="85" t="n"/>
      <c r="D4875" s="86" t="n"/>
      <c r="E4875" s="87" t="n">
        <v>500</v>
      </c>
    </row>
    <row r="4876">
      <c r="A4876" s="95" t="n">
        <v>15</v>
      </c>
      <c r="B4876" s="94" t="inlineStr">
        <is>
          <t>pz(30), tz(30), socks</t>
        </is>
      </c>
      <c r="C4876" s="85" t="n"/>
      <c r="D4876" s="86" t="n"/>
      <c r="E4876" s="87" t="n">
        <v>340</v>
      </c>
    </row>
    <row r="4877">
      <c r="A4877" s="95" t="n">
        <v>16</v>
      </c>
      <c r="B4877" s="94" t="inlineStr">
        <is>
          <t>3 coins</t>
        </is>
      </c>
      <c r="C4877" s="85" t="n"/>
      <c r="D4877" s="86" t="n"/>
      <c r="E4877" s="87" t="n">
        <v>120</v>
      </c>
    </row>
    <row r="4878">
      <c r="A4878" s="95" t="n">
        <v>17</v>
      </c>
      <c r="B4878" s="94" t="inlineStr">
        <is>
          <t>7 coins</t>
        </is>
      </c>
      <c r="C4878" s="85" t="n"/>
      <c r="D4878" s="86" t="n"/>
      <c r="E4878" s="87" t="n">
        <v>240</v>
      </c>
    </row>
    <row r="4879">
      <c r="A4879" s="95" t="n">
        <v>18</v>
      </c>
      <c r="B4879" s="94" t="inlineStr">
        <is>
          <t>pz(30)+socks</t>
        </is>
      </c>
      <c r="C4879" s="85" t="n"/>
      <c r="D4879" s="86" t="n"/>
      <c r="E4879" s="87" t="n">
        <v>185</v>
      </c>
    </row>
    <row r="4880">
      <c r="A4880" s="95" t="n">
        <v>19</v>
      </c>
      <c r="B4880" s="94" t="inlineStr">
        <is>
          <t>3 coins</t>
        </is>
      </c>
      <c r="C4880" s="85" t="n">
        <v>120</v>
      </c>
      <c r="D4880" s="86" t="n"/>
      <c r="E4880" s="87" t="n"/>
    </row>
    <row r="4881">
      <c r="A4881" s="95" t="n">
        <v>20</v>
      </c>
      <c r="B4881" s="94" t="inlineStr">
        <is>
          <t>3 coins + 30 rupees bal</t>
        </is>
      </c>
      <c r="C4881" s="85" t="n"/>
      <c r="D4881" s="86" t="n"/>
      <c r="E4881" s="87" t="n">
        <v>150</v>
      </c>
    </row>
    <row r="4882">
      <c r="A4882" s="95" t="n">
        <v>21</v>
      </c>
      <c r="B4882" s="94" t="inlineStr">
        <is>
          <t>3 coins</t>
        </is>
      </c>
      <c r="C4882" s="85" t="n"/>
      <c r="D4882" s="86" t="n"/>
      <c r="E4882" s="87" t="n">
        <v>120</v>
      </c>
    </row>
    <row r="4883">
      <c r="A4883" s="95" t="n">
        <v>22</v>
      </c>
      <c r="B4883" s="94" t="inlineStr">
        <is>
          <t>3 coins</t>
        </is>
      </c>
      <c r="C4883" s="85" t="n"/>
      <c r="D4883" s="86" t="n"/>
      <c r="E4883" s="87" t="n">
        <v>120</v>
      </c>
    </row>
    <row r="4884">
      <c r="A4884" s="95" t="n">
        <v>23</v>
      </c>
      <c r="B4884" s="94" t="inlineStr">
        <is>
          <t>pz(15)*2</t>
        </is>
      </c>
      <c r="C4884" s="85" t="n">
        <v>160</v>
      </c>
      <c r="D4884" s="86" t="n"/>
      <c r="E4884" s="87" t="n"/>
    </row>
    <row r="4885">
      <c r="A4885" s="95" t="n">
        <v>24</v>
      </c>
      <c r="B4885" s="94" t="inlineStr">
        <is>
          <t>pz(15)*2+socks-2</t>
        </is>
      </c>
      <c r="C4885" s="85" t="n"/>
      <c r="D4885" s="86" t="n"/>
      <c r="E4885" s="87" t="n">
        <v>240</v>
      </c>
    </row>
    <row r="4886">
      <c r="A4886" s="95" t="n">
        <v>25</v>
      </c>
      <c r="B4886" s="94" t="inlineStr">
        <is>
          <t>pz(30)+ 7 coins</t>
        </is>
      </c>
      <c r="C4886" s="85" t="n"/>
      <c r="D4886" s="86" t="n">
        <v>390</v>
      </c>
      <c r="E4886" s="87" t="n"/>
    </row>
    <row r="4887">
      <c r="A4887" s="95" t="n">
        <v>26</v>
      </c>
      <c r="B4887" s="94" t="inlineStr">
        <is>
          <t>vr</t>
        </is>
      </c>
      <c r="C4887" s="85" t="n"/>
      <c r="D4887" s="86" t="n"/>
      <c r="E4887" s="87" t="n">
        <v>100</v>
      </c>
    </row>
    <row r="4888">
      <c r="A4888" s="95" t="n">
        <v>27</v>
      </c>
      <c r="B4888" s="94" t="inlineStr">
        <is>
          <t>10 coins</t>
        </is>
      </c>
      <c r="C4888" s="85" t="n">
        <v>360</v>
      </c>
      <c r="D4888" s="86" t="n"/>
      <c r="E4888" s="87" t="n"/>
    </row>
    <row r="4889">
      <c r="A4889" s="95" t="n">
        <v>28</v>
      </c>
      <c r="B4889" s="94" t="inlineStr">
        <is>
          <t>10 coins</t>
        </is>
      </c>
      <c r="C4889" s="85" t="n">
        <v>360</v>
      </c>
      <c r="D4889" s="86" t="n"/>
      <c r="E4889" s="87" t="n"/>
    </row>
    <row r="4890">
      <c r="A4890" s="95" t="n">
        <v>29</v>
      </c>
      <c r="B4890" s="94" t="inlineStr">
        <is>
          <t>tz(15),7 coins, socks</t>
        </is>
      </c>
      <c r="C4890" s="85" t="n"/>
      <c r="D4890" s="86" t="n"/>
      <c r="E4890" s="87" t="n">
        <v>335</v>
      </c>
    </row>
    <row r="4891">
      <c r="A4891" s="95" t="n">
        <v>30</v>
      </c>
      <c r="B4891" s="94" t="inlineStr">
        <is>
          <t>1 coin</t>
        </is>
      </c>
      <c r="C4891" s="85" t="n"/>
      <c r="D4891" s="86" t="n"/>
      <c r="E4891" s="87" t="n">
        <v>50</v>
      </c>
    </row>
    <row r="4892">
      <c r="A4892" s="95" t="n">
        <v>31</v>
      </c>
      <c r="B4892" s="94" t="inlineStr">
        <is>
          <t>tz(15),pz(30)*2, socks</t>
        </is>
      </c>
      <c r="C4892" s="85" t="n"/>
      <c r="D4892" s="86" t="n"/>
      <c r="E4892" s="87" t="n">
        <v>470</v>
      </c>
    </row>
    <row r="4893">
      <c r="A4893" s="95" t="n">
        <v>32</v>
      </c>
      <c r="B4893" s="94" t="inlineStr">
        <is>
          <t>pz(30)</t>
        </is>
      </c>
      <c r="C4893" s="85" t="n">
        <v>150</v>
      </c>
      <c r="D4893" s="86" t="n"/>
      <c r="E4893" s="87" t="n"/>
    </row>
    <row r="4894">
      <c r="A4894" s="95" t="n">
        <v>33</v>
      </c>
      <c r="B4894" s="94" t="inlineStr">
        <is>
          <t xml:space="preserve">3 coins </t>
        </is>
      </c>
      <c r="C4894" s="85" t="n"/>
      <c r="D4894" s="86" t="n"/>
      <c r="E4894" s="87" t="n">
        <v>120</v>
      </c>
    </row>
    <row r="4895">
      <c r="A4895" s="95" t="n">
        <v>34</v>
      </c>
      <c r="B4895" s="94" t="inlineStr">
        <is>
          <t>tz(15)+socks</t>
        </is>
      </c>
      <c r="C4895" s="85" t="n"/>
      <c r="D4895" s="86" t="n"/>
      <c r="E4895" s="87" t="n">
        <v>95</v>
      </c>
    </row>
    <row r="4896">
      <c r="A4896" s="95" t="n">
        <v>35</v>
      </c>
      <c r="B4896" s="94" t="inlineStr">
        <is>
          <t>pz(30)</t>
        </is>
      </c>
      <c r="C4896" s="85" t="n"/>
      <c r="D4896" s="86" t="n"/>
      <c r="E4896" s="87" t="n">
        <v>150</v>
      </c>
    </row>
    <row r="4897">
      <c r="A4897" s="95" t="n">
        <v>36</v>
      </c>
      <c r="B4897" s="94" t="inlineStr">
        <is>
          <t>tz(15)</t>
        </is>
      </c>
      <c r="C4897" s="85" t="n"/>
      <c r="D4897" s="86" t="n"/>
      <c r="E4897" s="87" t="n">
        <v>60</v>
      </c>
    </row>
    <row r="4898">
      <c r="A4898" s="95" t="n">
        <v>37</v>
      </c>
      <c r="B4898" s="94" t="inlineStr">
        <is>
          <t>7 coins</t>
        </is>
      </c>
      <c r="C4898" s="85" t="n"/>
      <c r="D4898" s="86" t="n"/>
      <c r="E4898" s="87" t="n">
        <v>240</v>
      </c>
    </row>
    <row r="4899">
      <c r="A4899" s="95" t="n">
        <v>36</v>
      </c>
      <c r="B4899" s="94" t="inlineStr">
        <is>
          <t>pz(30)</t>
        </is>
      </c>
      <c r="C4899" s="85" t="n"/>
      <c r="D4899" s="86" t="n"/>
      <c r="E4899" s="87" t="n">
        <v>150</v>
      </c>
    </row>
    <row r="4900">
      <c r="A4900" s="95" t="n">
        <v>37</v>
      </c>
      <c r="B4900" s="94" t="inlineStr">
        <is>
          <t>7 coins</t>
        </is>
      </c>
      <c r="C4900" s="85" t="n"/>
      <c r="D4900" s="86" t="n"/>
      <c r="E4900" s="87" t="n">
        <v>240</v>
      </c>
    </row>
    <row r="4901">
      <c r="A4901" s="95" t="n">
        <v>38</v>
      </c>
      <c r="B4901" s="94" t="inlineStr">
        <is>
          <t>pz(30)</t>
        </is>
      </c>
      <c r="C4901" s="85" t="n"/>
      <c r="D4901" s="86" t="n"/>
      <c r="E4901" s="87" t="n">
        <v>150</v>
      </c>
    </row>
    <row r="4902">
      <c r="A4902" s="95" t="n">
        <v>39</v>
      </c>
      <c r="B4902" s="94" t="inlineStr">
        <is>
          <t>pz(30),1 coin</t>
        </is>
      </c>
      <c r="C4902" s="85" t="n">
        <v>200</v>
      </c>
      <c r="D4902" s="86" t="n"/>
      <c r="E4902" s="87" t="n"/>
    </row>
    <row r="4903">
      <c r="A4903" s="95" t="n">
        <v>40</v>
      </c>
      <c r="B4903" s="94" t="inlineStr">
        <is>
          <t>1 coin</t>
        </is>
      </c>
      <c r="C4903" s="85" t="n"/>
      <c r="D4903" s="86" t="n"/>
      <c r="E4903" s="87" t="n">
        <v>50</v>
      </c>
    </row>
    <row r="4904">
      <c r="A4904" s="95" t="n">
        <v>41</v>
      </c>
      <c r="B4904" s="94" t="inlineStr">
        <is>
          <t>tz(15), pz(30),3 coins, socks-2</t>
        </is>
      </c>
      <c r="C4904" s="85" t="n">
        <v>405</v>
      </c>
      <c r="D4904" s="86" t="n"/>
      <c r="E4904" s="87" t="n"/>
    </row>
    <row r="4905">
      <c r="A4905" s="95" t="n">
        <v>42</v>
      </c>
      <c r="B4905" s="94" t="inlineStr">
        <is>
          <t>tz(30), socks</t>
        </is>
      </c>
      <c r="C4905" s="85" t="n">
        <v>200</v>
      </c>
      <c r="D4905" s="86" t="n"/>
      <c r="E4905" s="87" t="n"/>
      <c r="F4905" s="32" t="inlineStr">
        <is>
          <t>155 bal-45</t>
        </is>
      </c>
    </row>
    <row r="4906">
      <c r="A4906" s="95" t="n">
        <v>43</v>
      </c>
      <c r="B4906" s="94" t="inlineStr">
        <is>
          <t>pz(30)+socks</t>
        </is>
      </c>
      <c r="C4906" s="85" t="n"/>
      <c r="D4906" s="86" t="n"/>
      <c r="E4906" s="87" t="n">
        <v>155</v>
      </c>
    </row>
    <row r="4907">
      <c r="A4907" s="95" t="n">
        <v>44</v>
      </c>
      <c r="B4907" s="94" t="inlineStr">
        <is>
          <t>pz(30)</t>
        </is>
      </c>
      <c r="C4907" s="85" t="n"/>
      <c r="D4907" s="86" t="n"/>
      <c r="E4907" s="87" t="n">
        <v>150</v>
      </c>
    </row>
    <row r="4908">
      <c r="A4908" s="95" t="n">
        <v>45</v>
      </c>
      <c r="B4908" s="94" t="inlineStr">
        <is>
          <t>pz(1 hr)*3</t>
        </is>
      </c>
      <c r="C4908" s="85" t="n">
        <v>780</v>
      </c>
      <c r="D4908" s="86" t="n"/>
      <c r="E4908" s="87" t="n"/>
    </row>
    <row r="4909">
      <c r="A4909" s="95" t="n">
        <v>46</v>
      </c>
      <c r="B4909" s="94" t="inlineStr">
        <is>
          <t>tz(30),socks</t>
        </is>
      </c>
      <c r="C4909" s="85" t="n">
        <v>155</v>
      </c>
      <c r="D4909" s="86" t="n"/>
      <c r="E4909" s="87" t="n"/>
    </row>
    <row r="4910">
      <c r="A4910" s="95" t="n">
        <v>47</v>
      </c>
      <c r="B4910" s="94" t="inlineStr">
        <is>
          <t>tz(15)</t>
        </is>
      </c>
      <c r="C4910" s="85" t="n"/>
      <c r="D4910" s="86" t="n"/>
      <c r="E4910" s="87" t="n">
        <v>60</v>
      </c>
    </row>
    <row r="4911">
      <c r="A4911" s="95" t="n">
        <v>48</v>
      </c>
      <c r="B4911" s="94" t="inlineStr">
        <is>
          <t>7 coins</t>
        </is>
      </c>
      <c r="C4911" s="85" t="n"/>
      <c r="D4911" s="86" t="n"/>
      <c r="E4911" s="87" t="n">
        <v>240</v>
      </c>
    </row>
    <row r="4912">
      <c r="A4912" s="95" t="n">
        <v>49</v>
      </c>
      <c r="B4912" s="94" t="inlineStr">
        <is>
          <t>3 coins</t>
        </is>
      </c>
      <c r="C4912" s="85" t="n"/>
      <c r="D4912" s="86" t="n"/>
      <c r="E4912" s="87" t="n">
        <v>120</v>
      </c>
    </row>
    <row r="4913">
      <c r="A4913" s="95" t="n">
        <v>50</v>
      </c>
      <c r="B4913" s="94" t="inlineStr">
        <is>
          <t>3 coins</t>
        </is>
      </c>
      <c r="C4913" s="85" t="n">
        <v>120</v>
      </c>
      <c r="D4913" s="86" t="n"/>
      <c r="E4913" s="87" t="n"/>
    </row>
    <row r="4914">
      <c r="A4914" s="96" t="n"/>
      <c r="B4914" s="96" t="n"/>
      <c r="C4914" s="96">
        <f>SUM(C4862:C4913)</f>
        <v/>
      </c>
      <c r="D4914" s="96">
        <f>SUM(D4862:D4913)</f>
        <v/>
      </c>
      <c r="E4914" s="91">
        <f>SUM(E4862:E4913)</f>
        <v/>
      </c>
    </row>
    <row r="4915" ht="22.8" customHeight="1" s="454">
      <c r="A4915" s="275" t="n"/>
      <c r="B4915" s="104" t="n"/>
      <c r="C4915" s="104" t="n"/>
      <c r="D4915" s="401" t="inlineStr">
        <is>
          <t>DATE : 18/05/2026</t>
        </is>
      </c>
      <c r="E4915" s="260" t="n"/>
    </row>
    <row r="4916" ht="22.5" customHeight="1" s="454">
      <c r="A4916" s="383" t="inlineStr">
        <is>
          <t>S.NO</t>
        </is>
      </c>
      <c r="B4916" s="385" t="inlineStr">
        <is>
          <t>ISSUED DETAILS</t>
        </is>
      </c>
      <c r="C4916" s="385" t="inlineStr">
        <is>
          <t>CASH</t>
        </is>
      </c>
      <c r="D4916" s="385" t="inlineStr">
        <is>
          <t>CARD</t>
        </is>
      </c>
      <c r="E4916" s="383" t="inlineStr">
        <is>
          <t>GPAY</t>
        </is>
      </c>
    </row>
    <row r="4917">
      <c r="A4917" s="95" t="n">
        <v>1</v>
      </c>
      <c r="B4917" s="94" t="inlineStr">
        <is>
          <t>pz(15)</t>
        </is>
      </c>
      <c r="C4917" s="85" t="n"/>
      <c r="D4917" s="86" t="n"/>
      <c r="E4917" s="87" t="n">
        <v>80</v>
      </c>
    </row>
    <row r="4918">
      <c r="A4918" s="95" t="n">
        <v>2</v>
      </c>
      <c r="B4918" s="94" t="inlineStr">
        <is>
          <t>pz(30), socks</t>
        </is>
      </c>
      <c r="C4918" s="85" t="n"/>
      <c r="D4918" s="86" t="n"/>
      <c r="E4918" s="87" t="n">
        <v>190</v>
      </c>
    </row>
    <row r="4919">
      <c r="A4919" s="95" t="n">
        <v>3</v>
      </c>
      <c r="B4919" s="94" t="inlineStr">
        <is>
          <t>3 coins</t>
        </is>
      </c>
      <c r="C4919" s="85" t="n">
        <v>120</v>
      </c>
      <c r="D4919" s="86" t="n"/>
      <c r="E4919" s="87" t="n"/>
    </row>
    <row r="4920">
      <c r="A4920" s="95" t="n">
        <v>4</v>
      </c>
      <c r="B4920" s="94" t="inlineStr">
        <is>
          <t>7 coins</t>
        </is>
      </c>
      <c r="C4920" s="85" t="n"/>
      <c r="D4920" s="86" t="n"/>
      <c r="E4920" s="87" t="n">
        <v>240</v>
      </c>
    </row>
    <row r="4921">
      <c r="A4921" s="95" t="n">
        <v>5</v>
      </c>
      <c r="B4921" s="94" t="inlineStr">
        <is>
          <t>pz(30), pz(15), 10 coins</t>
        </is>
      </c>
      <c r="C4921" s="85" t="n"/>
      <c r="D4921" s="86" t="n"/>
      <c r="E4921" s="87" t="n">
        <v>710</v>
      </c>
    </row>
    <row r="4922">
      <c r="A4922" s="95" t="n">
        <v>6</v>
      </c>
      <c r="B4922" s="94" t="inlineStr">
        <is>
          <t>pz(30)*2, socks*2, 7 coins*2</t>
        </is>
      </c>
      <c r="C4922" s="85" t="n"/>
      <c r="D4922" s="86" t="n"/>
      <c r="E4922" s="87" t="n">
        <v>860</v>
      </c>
    </row>
    <row r="4923">
      <c r="A4923" s="95" t="n">
        <v>7</v>
      </c>
      <c r="B4923" s="94" t="inlineStr">
        <is>
          <t>tz(15)</t>
        </is>
      </c>
      <c r="C4923" s="85" t="n"/>
      <c r="D4923" s="86" t="n"/>
      <c r="E4923" s="87" t="n">
        <v>60</v>
      </c>
    </row>
    <row r="4924">
      <c r="A4924" s="95" t="n">
        <v>8</v>
      </c>
      <c r="B4924" s="94" t="inlineStr">
        <is>
          <t>tz(15)</t>
        </is>
      </c>
      <c r="C4924" s="47" t="n"/>
      <c r="D4924" s="48" t="n"/>
      <c r="E4924" s="87" t="n">
        <v>60</v>
      </c>
    </row>
    <row r="4925">
      <c r="A4925" s="95" t="n">
        <v>9</v>
      </c>
      <c r="B4925" s="50" t="inlineStr">
        <is>
          <t>pz(30)*2</t>
        </is>
      </c>
      <c r="C4925" s="44" t="n">
        <v>300</v>
      </c>
      <c r="D4925" s="45" t="n"/>
      <c r="E4925" s="46" t="n"/>
    </row>
    <row r="4926">
      <c r="A4926" s="95" t="n">
        <v>10</v>
      </c>
      <c r="B4926" s="50" t="inlineStr">
        <is>
          <t>pz(15), socks,3 coins</t>
        </is>
      </c>
      <c r="C4926" s="44" t="n"/>
      <c r="D4926" s="45" t="n"/>
      <c r="E4926" s="46" t="n">
        <v>240</v>
      </c>
    </row>
    <row r="4927">
      <c r="A4927" s="95" t="n">
        <v>11</v>
      </c>
      <c r="B4927" s="50" t="inlineStr">
        <is>
          <t>mem[3090]</t>
        </is>
      </c>
      <c r="C4927" s="44" t="n"/>
      <c r="D4927" s="45" t="n"/>
      <c r="E4927" s="46" t="n">
        <v>360</v>
      </c>
    </row>
    <row r="4928">
      <c r="A4928" s="95" t="n">
        <v>12</v>
      </c>
      <c r="B4928" s="50" t="inlineStr">
        <is>
          <t>pz(15), socks</t>
        </is>
      </c>
      <c r="C4928" s="44" t="n"/>
      <c r="D4928" s="45" t="n"/>
      <c r="E4928" s="46" t="n">
        <v>120</v>
      </c>
    </row>
    <row r="4929">
      <c r="A4929" s="95" t="n">
        <v>13</v>
      </c>
      <c r="B4929" s="50" t="inlineStr">
        <is>
          <t>pz(30) socks</t>
        </is>
      </c>
      <c r="C4929" s="44" t="n"/>
      <c r="D4929" s="45" t="n"/>
      <c r="E4929" s="46" t="n">
        <v>185</v>
      </c>
    </row>
    <row r="4930">
      <c r="A4930" s="95" t="n">
        <v>14</v>
      </c>
      <c r="B4930" s="50" t="inlineStr">
        <is>
          <t>3 coins</t>
        </is>
      </c>
      <c r="C4930" s="44" t="n"/>
      <c r="D4930" s="45" t="n"/>
      <c r="E4930" s="46" t="n">
        <v>120</v>
      </c>
    </row>
    <row r="4931">
      <c r="A4931" s="95" t="n">
        <v>15</v>
      </c>
      <c r="B4931" s="50" t="inlineStr">
        <is>
          <t>1 coins</t>
        </is>
      </c>
      <c r="C4931" s="44" t="n"/>
      <c r="D4931" s="45" t="n"/>
      <c r="E4931" s="46" t="n">
        <v>50</v>
      </c>
    </row>
    <row r="4932">
      <c r="A4932" s="95" t="n">
        <v>16</v>
      </c>
      <c r="B4932" s="50" t="inlineStr">
        <is>
          <t>1 coins</t>
        </is>
      </c>
      <c r="C4932" s="44" t="n"/>
      <c r="D4932" s="45" t="n"/>
      <c r="E4932" s="46" t="n">
        <v>50</v>
      </c>
    </row>
    <row r="4933">
      <c r="A4933" s="95" t="n">
        <v>17</v>
      </c>
      <c r="B4933" s="50" t="inlineStr">
        <is>
          <t>v.r, 7 coins</t>
        </is>
      </c>
      <c r="C4933" s="44" t="n">
        <v>340</v>
      </c>
      <c r="D4933" s="45" t="n"/>
      <c r="E4933" s="46" t="n"/>
    </row>
    <row r="4934">
      <c r="A4934" s="95" t="n">
        <v>18</v>
      </c>
      <c r="B4934" s="50" t="inlineStr">
        <is>
          <t>pz(30)*2, socks*2</t>
        </is>
      </c>
      <c r="C4934" s="44" t="n"/>
      <c r="D4934" s="45" t="n">
        <v>380</v>
      </c>
      <c r="E4934" s="46" t="n"/>
    </row>
    <row r="4935">
      <c r="A4935" s="95" t="n">
        <v>19</v>
      </c>
      <c r="B4935" s="50" t="inlineStr">
        <is>
          <t>3 coins</t>
        </is>
      </c>
      <c r="C4935" s="44" t="n"/>
      <c r="D4935" s="45" t="n"/>
      <c r="E4935" s="46" t="n">
        <v>120</v>
      </c>
    </row>
    <row r="4936">
      <c r="A4936" s="95" t="n">
        <v>20</v>
      </c>
      <c r="B4936" s="50" t="inlineStr">
        <is>
          <t>pz(15)*2 socks*2 3 coins</t>
        </is>
      </c>
      <c r="C4936" s="44" t="n"/>
      <c r="D4936" s="45" t="n"/>
      <c r="E4936" s="46" t="n">
        <v>355</v>
      </c>
    </row>
    <row r="4937">
      <c r="A4937" s="95" t="n">
        <v>21</v>
      </c>
      <c r="B4937" s="50" t="inlineStr">
        <is>
          <t>pz(30)*2 socks 3 coins</t>
        </is>
      </c>
      <c r="C4937" s="44" t="n"/>
      <c r="D4937" s="45" t="n"/>
      <c r="E4937" s="46" t="n">
        <v>455</v>
      </c>
    </row>
    <row r="4938">
      <c r="A4938" s="95" t="n">
        <v>22</v>
      </c>
      <c r="B4938" s="50" t="inlineStr">
        <is>
          <t>3 coins</t>
        </is>
      </c>
      <c r="C4938" s="44" t="n"/>
      <c r="D4938" s="45" t="n">
        <v>120</v>
      </c>
      <c r="E4938" s="46" t="n"/>
    </row>
    <row r="4939">
      <c r="A4939" s="95" t="n">
        <v>23</v>
      </c>
      <c r="B4939" s="50" t="inlineStr">
        <is>
          <t>3 coins</t>
        </is>
      </c>
      <c r="C4939" s="44" t="n"/>
      <c r="D4939" s="45" t="n"/>
      <c r="E4939" s="46" t="n">
        <v>120</v>
      </c>
    </row>
    <row r="4940">
      <c r="A4940" s="95" t="n">
        <v>24</v>
      </c>
      <c r="B4940" s="50" t="inlineStr">
        <is>
          <t>tz(15), soc ks</t>
        </is>
      </c>
      <c r="C4940" s="44" t="n"/>
      <c r="D4940" s="45" t="n"/>
      <c r="E4940" s="46" t="n">
        <v>95</v>
      </c>
    </row>
    <row r="4941">
      <c r="A4941" s="95" t="n">
        <v>25</v>
      </c>
      <c r="B4941" s="50" t="inlineStr">
        <is>
          <t>tz(15), 3 coins</t>
        </is>
      </c>
      <c r="C4941" s="44" t="n"/>
      <c r="D4941" s="45" t="n"/>
      <c r="E4941" s="46" t="n">
        <v>180</v>
      </c>
    </row>
    <row r="4942">
      <c r="A4942" s="95" t="n">
        <v>26</v>
      </c>
      <c r="B4942" s="50" t="inlineStr">
        <is>
          <t>socks</t>
        </is>
      </c>
      <c r="C4942" s="44" t="n"/>
      <c r="D4942" s="45" t="n"/>
      <c r="E4942" s="46" t="n">
        <v>35</v>
      </c>
    </row>
    <row r="4943">
      <c r="A4943" s="95" t="n">
        <v>27</v>
      </c>
      <c r="B4943" s="50" t="inlineStr">
        <is>
          <t>v.r</t>
        </is>
      </c>
      <c r="C4943" s="44" t="n"/>
      <c r="D4943" s="45" t="n"/>
      <c r="E4943" s="46" t="n">
        <v>100</v>
      </c>
    </row>
    <row r="4944">
      <c r="A4944" s="95" t="n">
        <v>28</v>
      </c>
      <c r="B4944" s="50" t="inlineStr">
        <is>
          <t>3 coins</t>
        </is>
      </c>
      <c r="C4944" s="44" t="n">
        <v>760</v>
      </c>
      <c r="D4944" s="45" t="n">
        <v>500</v>
      </c>
      <c r="E4944" s="46" t="n">
        <v>120</v>
      </c>
      <c r="F4944" s="32" t="n">
        <v>4905</v>
      </c>
    </row>
    <row r="4945" ht="22.8" customHeight="1" s="454">
      <c r="A4945" s="275" t="n"/>
      <c r="B4945" s="104" t="n"/>
      <c r="C4945" s="104" t="n"/>
      <c r="D4945" s="401" t="inlineStr">
        <is>
          <t>DATE : 19/05/2026</t>
        </is>
      </c>
      <c r="E4945" s="260" t="n"/>
    </row>
    <row r="4946" ht="22.5" customHeight="1" s="454">
      <c r="A4946" s="383" t="inlineStr">
        <is>
          <t>S.NO</t>
        </is>
      </c>
      <c r="B4946" s="385" t="inlineStr">
        <is>
          <t>ISSUED DETAILS</t>
        </is>
      </c>
      <c r="C4946" s="385" t="inlineStr">
        <is>
          <t>CASH</t>
        </is>
      </c>
      <c r="D4946" s="385" t="inlineStr">
        <is>
          <t>CARD</t>
        </is>
      </c>
      <c r="E4946" s="383" t="inlineStr">
        <is>
          <t>GPAY</t>
        </is>
      </c>
    </row>
    <row r="4947">
      <c r="A4947" s="95" t="n">
        <v>1</v>
      </c>
      <c r="B4947" s="50" t="inlineStr">
        <is>
          <t>3 coins</t>
        </is>
      </c>
      <c r="C4947" s="44" t="n">
        <v>120</v>
      </c>
      <c r="D4947" s="45" t="n"/>
      <c r="E4947" s="46" t="n"/>
    </row>
    <row r="4948">
      <c r="A4948" s="95" t="n">
        <v>2</v>
      </c>
      <c r="B4948" s="50" t="inlineStr">
        <is>
          <t>pz(30)*2</t>
        </is>
      </c>
      <c r="C4948" s="44" t="n"/>
      <c r="D4948" s="45" t="n"/>
      <c r="E4948" s="46" t="n">
        <v>300</v>
      </c>
    </row>
    <row r="4949">
      <c r="A4949" s="95" t="n">
        <v>3</v>
      </c>
      <c r="B4949" s="50" t="inlineStr">
        <is>
          <t>pz(30)+socks</t>
        </is>
      </c>
      <c r="C4949" s="44" t="n"/>
      <c r="D4949" s="45" t="n"/>
      <c r="E4949" s="46" t="n">
        <v>185</v>
      </c>
    </row>
    <row r="4950">
      <c r="A4950" s="95" t="n">
        <v>4</v>
      </c>
      <c r="B4950" s="50" t="inlineStr">
        <is>
          <t>pz(30)</t>
        </is>
      </c>
      <c r="C4950" s="44" t="n"/>
      <c r="D4950" s="45" t="n"/>
      <c r="E4950" s="46" t="n">
        <v>150</v>
      </c>
    </row>
    <row r="4951">
      <c r="A4951" s="95" t="n">
        <v>5</v>
      </c>
      <c r="B4951" s="50" t="inlineStr">
        <is>
          <t>1 coin</t>
        </is>
      </c>
      <c r="C4951" s="44" t="n"/>
      <c r="D4951" s="45" t="n"/>
      <c r="E4951" s="46" t="n">
        <v>50</v>
      </c>
    </row>
    <row r="4952">
      <c r="A4952" s="95" t="n">
        <v>6</v>
      </c>
      <c r="B4952" s="50" t="inlineStr">
        <is>
          <t>10 coins</t>
        </is>
      </c>
      <c r="C4952" s="44" t="n"/>
      <c r="D4952" s="45" t="n"/>
      <c r="E4952" s="46" t="n">
        <v>360</v>
      </c>
    </row>
    <row r="4953">
      <c r="A4953" s="95" t="n">
        <v>7</v>
      </c>
      <c r="B4953" s="50" t="inlineStr">
        <is>
          <t>pz(30)*2+socks*2</t>
        </is>
      </c>
      <c r="C4953" s="44" t="n"/>
      <c r="D4953" s="45" t="n"/>
      <c r="E4953" s="46" t="n">
        <v>370</v>
      </c>
    </row>
    <row r="4954">
      <c r="A4954" s="95" t="n">
        <v>8</v>
      </c>
      <c r="B4954" s="50" t="inlineStr">
        <is>
          <t>pz(30)+socks</t>
        </is>
      </c>
      <c r="C4954" s="44" t="n"/>
      <c r="D4954" s="45" t="n"/>
      <c r="E4954" s="46" t="n">
        <v>185</v>
      </c>
    </row>
    <row r="4955">
      <c r="A4955" s="95" t="n">
        <v>9</v>
      </c>
      <c r="B4955" s="50" t="inlineStr">
        <is>
          <t>pz(30)+socks+2 coins</t>
        </is>
      </c>
      <c r="C4955" s="44" t="n"/>
      <c r="D4955" s="45" t="n"/>
      <c r="E4955" s="46" t="n">
        <v>405</v>
      </c>
    </row>
    <row r="4956">
      <c r="A4956" s="95" t="n">
        <v>10</v>
      </c>
      <c r="B4956" s="50" t="inlineStr">
        <is>
          <t>pz(15)*2, socks</t>
        </is>
      </c>
      <c r="C4956" s="44" t="n"/>
      <c r="D4956" s="45" t="n"/>
      <c r="E4956" s="46" t="n">
        <v>200</v>
      </c>
    </row>
    <row r="4957">
      <c r="A4957" s="95" t="n">
        <v>11</v>
      </c>
      <c r="B4957" s="50" t="inlineStr">
        <is>
          <t>7 coins, pz(30)*2, socks</t>
        </is>
      </c>
      <c r="C4957" s="44" t="n"/>
      <c r="D4957" s="45" t="n"/>
      <c r="E4957" s="46" t="n">
        <v>615</v>
      </c>
    </row>
    <row r="4958">
      <c r="A4958" s="95" t="n">
        <v>12</v>
      </c>
      <c r="B4958" s="50" t="inlineStr">
        <is>
          <t>7 coins</t>
        </is>
      </c>
      <c r="C4958" s="44" t="n"/>
      <c r="D4958" s="45" t="n">
        <v>240</v>
      </c>
      <c r="E4958" s="46" t="n"/>
    </row>
    <row r="4959">
      <c r="A4959" s="95" t="n">
        <v>13</v>
      </c>
      <c r="B4959" s="50" t="inlineStr">
        <is>
          <t>pz(30)+3 coins</t>
        </is>
      </c>
      <c r="C4959" s="44" t="n"/>
      <c r="D4959" s="45" t="n"/>
      <c r="E4959" s="46" t="n">
        <v>270</v>
      </c>
    </row>
    <row r="4960">
      <c r="A4960" s="95" t="n">
        <v>14</v>
      </c>
      <c r="B4960" s="50" t="inlineStr">
        <is>
          <t>pz(15)+socks</t>
        </is>
      </c>
      <c r="C4960" s="44" t="n"/>
      <c r="D4960" s="45" t="n"/>
      <c r="E4960" s="46" t="n">
        <v>115</v>
      </c>
    </row>
    <row r="4961">
      <c r="A4961" s="95" t="n">
        <v>15</v>
      </c>
      <c r="B4961" s="50" t="inlineStr">
        <is>
          <t>tz(30)+3 coins</t>
        </is>
      </c>
      <c r="C4961" s="44" t="n"/>
      <c r="D4961" s="45" t="n"/>
      <c r="E4961" s="46" t="n">
        <v>240</v>
      </c>
    </row>
    <row r="4962">
      <c r="A4962" s="95" t="n">
        <v>16</v>
      </c>
      <c r="B4962" s="50" t="inlineStr">
        <is>
          <t>3 coins</t>
        </is>
      </c>
      <c r="C4962" s="44" t="n"/>
      <c r="D4962" s="45" t="n"/>
      <c r="E4962" s="46" t="n">
        <v>120</v>
      </c>
    </row>
    <row r="4963">
      <c r="A4963" s="95" t="n">
        <v>17</v>
      </c>
      <c r="B4963" s="50" t="inlineStr">
        <is>
          <t>7 coins</t>
        </is>
      </c>
      <c r="C4963" s="44" t="n">
        <v>240</v>
      </c>
      <c r="D4963" s="45" t="n"/>
      <c r="E4963" s="46" t="n"/>
    </row>
    <row r="4964">
      <c r="A4964" s="95" t="n">
        <v>18</v>
      </c>
      <c r="B4964" s="50" t="inlineStr">
        <is>
          <t>3 coins</t>
        </is>
      </c>
      <c r="C4964" s="44" t="n"/>
      <c r="D4964" s="45" t="n"/>
      <c r="E4964" s="46" t="n">
        <v>120</v>
      </c>
    </row>
    <row r="4965">
      <c r="A4965" s="96" t="n"/>
      <c r="B4965" s="83" t="n"/>
      <c r="C4965" s="83">
        <f>SUM(C4947:C4964)</f>
        <v/>
      </c>
      <c r="D4965" s="83">
        <f>SUM(D4947:D4964)</f>
        <v/>
      </c>
      <c r="E4965" s="88">
        <f>SUM(E4947:E4964)</f>
        <v/>
      </c>
    </row>
    <row r="4966" ht="22.8" customHeight="1" s="454">
      <c r="A4966" s="275" t="n"/>
      <c r="B4966" s="104" t="n"/>
      <c r="C4966" s="104" t="n"/>
      <c r="D4966" s="401" t="inlineStr">
        <is>
          <t>DATE : 20/05/2026</t>
        </is>
      </c>
      <c r="E4966" s="260" t="n"/>
    </row>
    <row r="4967" ht="22.5" customHeight="1" s="454">
      <c r="A4967" s="383" t="inlineStr">
        <is>
          <t>S.NO</t>
        </is>
      </c>
      <c r="B4967" s="385" t="inlineStr">
        <is>
          <t>ISSUED DETAILS</t>
        </is>
      </c>
      <c r="C4967" s="385" t="inlineStr">
        <is>
          <t>CASH</t>
        </is>
      </c>
      <c r="D4967" s="385" t="inlineStr">
        <is>
          <t>CARD</t>
        </is>
      </c>
      <c r="E4967" s="383" t="inlineStr">
        <is>
          <t>GPAY</t>
        </is>
      </c>
    </row>
    <row r="4968">
      <c r="A4968" s="95" t="n">
        <v>1</v>
      </c>
      <c r="B4968" s="50" t="inlineStr">
        <is>
          <t>pz(30)</t>
        </is>
      </c>
      <c r="C4968" s="44" t="n">
        <v>150</v>
      </c>
      <c r="D4968" s="45" t="n"/>
      <c r="E4968" s="46" t="n"/>
    </row>
    <row r="4969">
      <c r="A4969" s="95" t="n">
        <v>2</v>
      </c>
      <c r="B4969" s="50" t="inlineStr">
        <is>
          <t>socks</t>
        </is>
      </c>
      <c r="C4969" s="44" t="n">
        <v>40</v>
      </c>
      <c r="D4969" s="45" t="n"/>
      <c r="E4969" s="46" t="n"/>
    </row>
    <row r="4970">
      <c r="A4970" s="95" t="n">
        <v>3</v>
      </c>
      <c r="B4970" s="50" t="inlineStr">
        <is>
          <t>pz(15)</t>
        </is>
      </c>
      <c r="C4970" s="44" t="n"/>
      <c r="D4970" s="45" t="n"/>
      <c r="E4970" s="46" t="n">
        <v>80</v>
      </c>
    </row>
    <row r="4971">
      <c r="A4971" s="95" t="n">
        <v>4</v>
      </c>
      <c r="B4971" s="50" t="inlineStr">
        <is>
          <t>7 coins, pz(30), v.r combo, pz(30)</t>
        </is>
      </c>
      <c r="C4971" s="44" t="n"/>
      <c r="D4971" s="45" t="n"/>
      <c r="E4971" s="46" t="n">
        <v>650</v>
      </c>
    </row>
    <row r="4972">
      <c r="A4972" s="95" t="n">
        <v>5</v>
      </c>
      <c r="B4972" s="50" t="inlineStr">
        <is>
          <t>pz(30)*3, socks, pop*4, mikl*4</t>
        </is>
      </c>
      <c r="C4972" s="44" t="n"/>
      <c r="D4972" s="45" t="n">
        <v>800</v>
      </c>
      <c r="E4972" s="46" t="n"/>
    </row>
    <row r="4973">
      <c r="A4973" s="95" t="n">
        <v>6</v>
      </c>
      <c r="B4973" s="50" t="inlineStr">
        <is>
          <t>pz(15), tz(15), socks*2</t>
        </is>
      </c>
      <c r="C4973" s="44" t="n"/>
      <c r="D4973" s="45" t="n"/>
      <c r="E4973" s="46" t="n">
        <v>210</v>
      </c>
    </row>
    <row r="4974">
      <c r="A4974" s="95" t="n">
        <v>7</v>
      </c>
      <c r="B4974" s="50" t="inlineStr">
        <is>
          <t>18 coins, 7 coins, milk*3</t>
        </is>
      </c>
      <c r="C4974" s="44" t="n"/>
      <c r="D4974" s="45" t="n">
        <v>950</v>
      </c>
      <c r="E4974" s="46" t="n"/>
    </row>
    <row r="4975">
      <c r="A4975" s="95" t="n">
        <v>8</v>
      </c>
      <c r="B4975" s="50" t="inlineStr">
        <is>
          <t>pz(30) socks 3 coins</t>
        </is>
      </c>
      <c r="C4975" s="44" t="n">
        <v>310</v>
      </c>
      <c r="D4975" s="45" t="n"/>
      <c r="E4975" s="46" t="n"/>
    </row>
    <row r="4976">
      <c r="A4976" s="95" t="n">
        <v>9</v>
      </c>
      <c r="B4976" s="50" t="inlineStr">
        <is>
          <t>tz(15), socks</t>
        </is>
      </c>
      <c r="C4976" s="44" t="n"/>
      <c r="D4976" s="45" t="n"/>
      <c r="E4976" s="46" t="n">
        <v>95</v>
      </c>
    </row>
    <row r="4977">
      <c r="A4977" s="95" t="n">
        <v>10</v>
      </c>
      <c r="B4977" s="50" t="inlineStr">
        <is>
          <t>1 coins</t>
        </is>
      </c>
      <c r="C4977" s="44" t="n"/>
      <c r="D4977" s="45" t="n"/>
      <c r="E4977" s="46" t="n">
        <v>50</v>
      </c>
    </row>
    <row r="4978">
      <c r="A4978" s="95" t="n">
        <v>11</v>
      </c>
      <c r="B4978" s="50" t="inlineStr">
        <is>
          <t>pz(30)</t>
        </is>
      </c>
      <c r="C4978" s="44" t="n"/>
      <c r="D4978" s="45" t="n"/>
      <c r="E4978" s="46" t="n">
        <v>150</v>
      </c>
    </row>
    <row r="4979">
      <c r="A4979" s="95" t="n">
        <v>12</v>
      </c>
      <c r="B4979" s="50" t="inlineStr">
        <is>
          <t>10 coins</t>
        </is>
      </c>
      <c r="C4979" s="44" t="n">
        <v>360</v>
      </c>
      <c r="D4979" s="45" t="n"/>
      <c r="E4979" s="46" t="n"/>
    </row>
    <row r="4980">
      <c r="A4980" s="95" t="n">
        <v>13</v>
      </c>
      <c r="B4980" s="50" t="inlineStr">
        <is>
          <t>pz(15), socks</t>
        </is>
      </c>
      <c r="C4980" s="44" t="n">
        <v>120</v>
      </c>
      <c r="D4980" s="45" t="n"/>
      <c r="E4980" s="46" t="n"/>
    </row>
    <row r="4981">
      <c r="A4981" s="95" t="n">
        <v>14</v>
      </c>
      <c r="B4981" s="50" t="inlineStr">
        <is>
          <t>socks*2,mem[3242]</t>
        </is>
      </c>
      <c r="C4981" s="44" t="n">
        <v>320</v>
      </c>
      <c r="D4981" s="45" t="n"/>
      <c r="E4981" s="46" t="n"/>
    </row>
    <row r="4982">
      <c r="A4982" s="95" t="n">
        <v>15</v>
      </c>
      <c r="B4982" s="50" t="inlineStr">
        <is>
          <t>pz(30), tz(30), socks-35,40</t>
        </is>
      </c>
      <c r="C4982" s="44" t="n"/>
      <c r="D4982" s="45" t="n">
        <v>345</v>
      </c>
      <c r="E4982" s="46" t="n">
        <v>30</v>
      </c>
    </row>
    <row r="4983">
      <c r="A4983" s="95" t="n">
        <v>16</v>
      </c>
      <c r="B4983" s="50" t="inlineStr">
        <is>
          <t>pz(15)</t>
        </is>
      </c>
      <c r="C4983" s="44" t="n"/>
      <c r="D4983" s="45" t="n"/>
      <c r="E4983" s="46" t="n">
        <v>80</v>
      </c>
    </row>
    <row r="4984">
      <c r="A4984" s="95" t="n">
        <v>17</v>
      </c>
      <c r="B4984" s="50" t="inlineStr">
        <is>
          <t>3 coins</t>
        </is>
      </c>
      <c r="C4984" s="44" t="n">
        <v>120</v>
      </c>
      <c r="D4984" s="45" t="n"/>
      <c r="E4984" s="46" t="n"/>
    </row>
    <row r="4985">
      <c r="A4985" s="95" t="n">
        <v>18</v>
      </c>
      <c r="B4985" s="50" t="inlineStr">
        <is>
          <t>tz(30)</t>
        </is>
      </c>
      <c r="C4985" s="44" t="n"/>
      <c r="D4985" s="45" t="n"/>
      <c r="E4985" s="46" t="n">
        <v>120</v>
      </c>
    </row>
    <row r="4986">
      <c r="A4986" s="95" t="n">
        <v>19</v>
      </c>
      <c r="B4986" s="50" t="inlineStr">
        <is>
          <t>pz(30)*3,tz(15),3 coins</t>
        </is>
      </c>
      <c r="C4986" s="44" t="n"/>
      <c r="D4986" s="45" t="n"/>
      <c r="E4986" s="46" t="n">
        <v>630</v>
      </c>
    </row>
    <row r="4987">
      <c r="A4987" s="95" t="n">
        <v>20</v>
      </c>
      <c r="B4987" s="50" t="inlineStr">
        <is>
          <t>tz(15)</t>
        </is>
      </c>
      <c r="C4987" s="44" t="n">
        <v>60</v>
      </c>
      <c r="D4987" s="45" t="n"/>
      <c r="E4987" s="46" t="n"/>
    </row>
    <row r="4988">
      <c r="A4988" s="95" t="n">
        <v>21</v>
      </c>
      <c r="B4988" s="50" t="inlineStr">
        <is>
          <t>3 coins</t>
        </is>
      </c>
      <c r="C4988" s="44" t="n"/>
      <c r="D4988" s="45" t="n"/>
      <c r="E4988" s="46" t="n">
        <v>120</v>
      </c>
    </row>
    <row r="4989">
      <c r="A4989" s="95" t="n">
        <v>22</v>
      </c>
      <c r="B4989" s="50" t="inlineStr">
        <is>
          <t>3 coins</t>
        </is>
      </c>
      <c r="C4989" s="44" t="n"/>
      <c r="D4989" s="45" t="n"/>
      <c r="E4989" s="46" t="n">
        <v>120</v>
      </c>
    </row>
    <row r="4990">
      <c r="A4990" s="95" t="n">
        <v>23</v>
      </c>
      <c r="B4990" s="50" t="inlineStr">
        <is>
          <t>pz(15), 7 coins</t>
        </is>
      </c>
      <c r="C4990" s="44" t="n">
        <v>320</v>
      </c>
      <c r="D4990" s="45" t="n"/>
      <c r="E4990" s="46" t="n"/>
    </row>
    <row r="4991">
      <c r="A4991" s="96" t="n"/>
      <c r="B4991" s="83" t="n"/>
      <c r="C4991" s="83">
        <f>SUM(C4968:C4990)</f>
        <v/>
      </c>
      <c r="D4991" s="83">
        <f>SUM(D4968:D4990)</f>
        <v/>
      </c>
      <c r="E4991" s="88">
        <f>SUM(E4968:E4990)</f>
        <v/>
      </c>
    </row>
    <row r="4992" ht="22.8" customHeight="1" s="454">
      <c r="A4992" s="275" t="n"/>
      <c r="B4992" s="104" t="n"/>
      <c r="C4992" s="104" t="n"/>
      <c r="D4992" s="401" t="inlineStr">
        <is>
          <t>DATE : 21/05/2026</t>
        </is>
      </c>
      <c r="E4992" s="260" t="n"/>
    </row>
    <row r="4993" ht="22.5" customHeight="1" s="454">
      <c r="A4993" s="383" t="inlineStr">
        <is>
          <t>S.NO</t>
        </is>
      </c>
      <c r="B4993" s="385" t="inlineStr">
        <is>
          <t>ISSUED DETAILS</t>
        </is>
      </c>
      <c r="C4993" s="385" t="inlineStr">
        <is>
          <t>CASH</t>
        </is>
      </c>
      <c r="D4993" s="385" t="inlineStr">
        <is>
          <t>CARD</t>
        </is>
      </c>
      <c r="E4993" s="383" t="inlineStr">
        <is>
          <t>GPAY</t>
        </is>
      </c>
    </row>
    <row r="4994">
      <c r="A4994" s="95" t="n">
        <v>1</v>
      </c>
      <c r="B4994" s="50" t="inlineStr">
        <is>
          <t>mem[3601]</t>
        </is>
      </c>
      <c r="C4994" s="44" t="n">
        <v>500</v>
      </c>
      <c r="D4994" s="45" t="n"/>
      <c r="E4994" s="46" t="n"/>
    </row>
    <row r="4995">
      <c r="A4995" s="95" t="n">
        <v>2</v>
      </c>
      <c r="B4995" s="50" t="inlineStr">
        <is>
          <t xml:space="preserve">pz(30), 7 coins, pz(15),v.r </t>
        </is>
      </c>
      <c r="C4995" s="44" t="n"/>
      <c r="D4995" s="45" t="n"/>
      <c r="E4995" s="46" t="n">
        <v>570</v>
      </c>
    </row>
    <row r="4996">
      <c r="A4996" s="95" t="n">
        <v>3</v>
      </c>
      <c r="B4996" s="50" t="inlineStr">
        <is>
          <t>tz(30) pz(30) *2</t>
        </is>
      </c>
      <c r="C4996" s="44" t="n"/>
      <c r="D4996" s="45" t="n"/>
      <c r="E4996" s="46" t="n">
        <v>420</v>
      </c>
    </row>
    <row r="4997">
      <c r="A4997" s="95" t="n">
        <v>4</v>
      </c>
      <c r="B4997" s="50" t="inlineStr">
        <is>
          <t>tz(30), socks</t>
        </is>
      </c>
      <c r="C4997" s="44" t="n"/>
      <c r="D4997" s="45" t="n"/>
      <c r="E4997" s="46" t="n">
        <v>155</v>
      </c>
    </row>
    <row r="4998">
      <c r="A4998" s="95" t="n">
        <v>5</v>
      </c>
      <c r="B4998" s="50" t="inlineStr">
        <is>
          <t>socks</t>
        </is>
      </c>
      <c r="C4998" s="44" t="n"/>
      <c r="D4998" s="45" t="n"/>
      <c r="E4998" s="46" t="n">
        <v>45</v>
      </c>
    </row>
    <row r="4999">
      <c r="A4999" s="95" t="n">
        <v>6</v>
      </c>
      <c r="B4999" s="50" t="inlineStr">
        <is>
          <t>7 coins</t>
        </is>
      </c>
      <c r="C4999" s="44" t="n"/>
      <c r="D4999" s="45" t="n"/>
      <c r="E4999" s="46" t="n">
        <v>240</v>
      </c>
    </row>
    <row r="5000">
      <c r="A5000" s="95" t="n">
        <v>7</v>
      </c>
      <c r="B5000" s="50" t="inlineStr">
        <is>
          <t>pz(30)*2</t>
        </is>
      </c>
      <c r="C5000" s="44" t="n"/>
      <c r="D5000" s="45" t="n"/>
      <c r="E5000" s="46" t="n">
        <v>300</v>
      </c>
    </row>
    <row r="5001">
      <c r="A5001" s="95" t="n">
        <v>8</v>
      </c>
      <c r="B5001" s="50" t="inlineStr">
        <is>
          <t>tz(15)</t>
        </is>
      </c>
      <c r="C5001" s="44" t="n"/>
      <c r="D5001" s="45" t="n"/>
      <c r="E5001" s="46" t="n">
        <v>60</v>
      </c>
    </row>
    <row r="5002">
      <c r="A5002" s="95" t="n">
        <v>9</v>
      </c>
      <c r="B5002" s="50" t="inlineStr">
        <is>
          <t>3 coins</t>
        </is>
      </c>
      <c r="C5002" s="44" t="n"/>
      <c r="D5002" s="45" t="n"/>
      <c r="E5002" s="46" t="n">
        <v>120</v>
      </c>
    </row>
    <row r="5003">
      <c r="A5003" s="95" t="n">
        <v>10</v>
      </c>
      <c r="B5003" s="50" t="inlineStr">
        <is>
          <t>socks</t>
        </is>
      </c>
      <c r="C5003" s="44" t="n"/>
      <c r="D5003" s="45" t="n"/>
      <c r="E5003" s="46" t="n">
        <v>35</v>
      </c>
    </row>
    <row r="5004">
      <c r="A5004" s="95" t="n">
        <v>11</v>
      </c>
      <c r="B5004" s="50" t="inlineStr">
        <is>
          <t>pz(30)</t>
        </is>
      </c>
      <c r="C5004" s="44" t="n"/>
      <c r="D5004" s="45" t="n"/>
      <c r="E5004" s="46" t="n">
        <v>150</v>
      </c>
    </row>
    <row r="5005">
      <c r="A5005" s="95" t="n">
        <v>12</v>
      </c>
      <c r="B5005" s="50" t="inlineStr">
        <is>
          <t>pz(15)</t>
        </is>
      </c>
      <c r="C5005" s="44" t="n"/>
      <c r="D5005" s="45" t="n"/>
      <c r="E5005" s="46" t="n">
        <v>80</v>
      </c>
    </row>
    <row r="5006">
      <c r="A5006" s="95" t="n">
        <v>13</v>
      </c>
      <c r="B5006" s="50" t="inlineStr">
        <is>
          <t>3 coins</t>
        </is>
      </c>
      <c r="C5006" s="44" t="n"/>
      <c r="D5006" s="45" t="n"/>
      <c r="E5006" s="46" t="n">
        <v>120</v>
      </c>
    </row>
    <row r="5007">
      <c r="A5007" s="95" t="n">
        <v>14</v>
      </c>
      <c r="B5007" s="50" t="inlineStr">
        <is>
          <t>pz(15), 3 coins</t>
        </is>
      </c>
      <c r="C5007" s="44" t="n">
        <v>200</v>
      </c>
      <c r="D5007" s="45" t="n"/>
      <c r="E5007" s="46" t="n"/>
    </row>
    <row r="5008">
      <c r="A5008" s="95" t="n">
        <v>15</v>
      </c>
      <c r="B5008" s="50" t="inlineStr">
        <is>
          <t>pz(15), tz(15), socks</t>
        </is>
      </c>
      <c r="C5008" s="44" t="n"/>
      <c r="D5008" s="45" t="n"/>
      <c r="E5008" s="46" t="n">
        <v>175</v>
      </c>
    </row>
    <row r="5009">
      <c r="A5009" s="95" t="n">
        <v>16</v>
      </c>
      <c r="B5009" s="50" t="inlineStr">
        <is>
          <t>1 coins</t>
        </is>
      </c>
      <c r="C5009" s="44" t="n"/>
      <c r="D5009" s="45" t="n"/>
      <c r="E5009" s="46" t="n">
        <v>50</v>
      </c>
    </row>
    <row r="5010">
      <c r="A5010" s="95" t="n">
        <v>17</v>
      </c>
      <c r="B5010" s="50" t="inlineStr">
        <is>
          <t>pz(30)*2, socks-2</t>
        </is>
      </c>
      <c r="C5010" s="44" t="n"/>
      <c r="D5010" s="45" t="n"/>
      <c r="E5010" s="46" t="n">
        <v>370</v>
      </c>
    </row>
    <row r="5011">
      <c r="A5011" s="95" t="n">
        <v>18</v>
      </c>
      <c r="B5011" s="50" t="inlineStr">
        <is>
          <t>3 coins</t>
        </is>
      </c>
      <c r="C5011" s="44" t="n"/>
      <c r="D5011" s="45" t="n"/>
      <c r="E5011" s="46" t="n">
        <v>120</v>
      </c>
    </row>
    <row r="5012">
      <c r="A5012" s="95" t="n">
        <v>19</v>
      </c>
      <c r="B5012" s="50" t="inlineStr">
        <is>
          <t>juice</t>
        </is>
      </c>
      <c r="C5012" s="44" t="n"/>
      <c r="D5012" s="45" t="n"/>
      <c r="E5012" s="46" t="n">
        <v>10</v>
      </c>
    </row>
    <row r="5013">
      <c r="A5013" s="95" t="n">
        <v>20</v>
      </c>
      <c r="B5013" s="50" t="inlineStr">
        <is>
          <t>tz(15)</t>
        </is>
      </c>
      <c r="C5013" s="44" t="n">
        <v>60</v>
      </c>
      <c r="D5013" s="45" t="n"/>
      <c r="E5013" s="46" t="n"/>
    </row>
    <row r="5014">
      <c r="A5014" s="95" t="n">
        <v>21</v>
      </c>
      <c r="B5014" s="50" t="inlineStr">
        <is>
          <t>pz(30)*2, socks-2</t>
        </is>
      </c>
      <c r="C5014" s="44" t="n"/>
      <c r="D5014" s="45" t="n"/>
      <c r="E5014" s="46" t="n">
        <v>370</v>
      </c>
    </row>
    <row r="5015">
      <c r="A5015" s="95" t="n">
        <v>22</v>
      </c>
      <c r="B5015" s="50" t="inlineStr">
        <is>
          <t>3 coins</t>
        </is>
      </c>
      <c r="C5015" s="44" t="n"/>
      <c r="D5015" s="45" t="n"/>
      <c r="E5015" s="46" t="n">
        <v>120</v>
      </c>
    </row>
    <row r="5016">
      <c r="A5016" s="96" t="n"/>
      <c r="B5016" s="83" t="n"/>
      <c r="C5016" s="83">
        <f>SUM(C4994:C5015)</f>
        <v/>
      </c>
      <c r="D5016" s="83" t="n">
        <v>0</v>
      </c>
      <c r="E5016" s="88">
        <f>SUM(E4994:E5015)</f>
        <v/>
      </c>
    </row>
    <row r="5017" ht="22.8" customHeight="1" s="454">
      <c r="A5017" s="275" t="n"/>
      <c r="B5017" s="104" t="n"/>
      <c r="C5017" s="104" t="n"/>
      <c r="D5017" s="401" t="inlineStr">
        <is>
          <t>DATE : 22/05/2026</t>
        </is>
      </c>
      <c r="E5017" s="260" t="n"/>
    </row>
    <row r="5018" ht="22.5" customHeight="1" s="454">
      <c r="A5018" s="383" t="inlineStr">
        <is>
          <t>S.NO</t>
        </is>
      </c>
      <c r="B5018" s="385" t="inlineStr">
        <is>
          <t>ISSUED DETAILS</t>
        </is>
      </c>
      <c r="C5018" s="385" t="inlineStr">
        <is>
          <t>CASH</t>
        </is>
      </c>
      <c r="D5018" s="385" t="inlineStr">
        <is>
          <t>CARD</t>
        </is>
      </c>
      <c r="E5018" s="383" t="inlineStr">
        <is>
          <t>GPAY</t>
        </is>
      </c>
    </row>
    <row r="5019">
      <c r="A5019" s="95" t="n">
        <v>1</v>
      </c>
      <c r="B5019" s="50" t="inlineStr">
        <is>
          <t>pz(30)</t>
        </is>
      </c>
      <c r="C5019" s="44" t="n"/>
      <c r="D5019" s="45" t="n"/>
      <c r="E5019" s="46" t="n">
        <v>150</v>
      </c>
    </row>
    <row r="5020">
      <c r="A5020" s="95" t="n">
        <v>2</v>
      </c>
      <c r="B5020" s="50" t="inlineStr">
        <is>
          <t>pz(15)</t>
        </is>
      </c>
      <c r="C5020" s="44" t="n"/>
      <c r="D5020" s="45" t="n"/>
      <c r="E5020" s="46" t="n">
        <v>80</v>
      </c>
    </row>
    <row r="5021">
      <c r="A5021" s="95" t="n">
        <v>3</v>
      </c>
      <c r="B5021" s="50" t="inlineStr">
        <is>
          <t>pz(30), socks</t>
        </is>
      </c>
      <c r="C5021" s="44" t="n"/>
      <c r="D5021" s="45" t="n"/>
      <c r="E5021" s="46" t="n">
        <v>185</v>
      </c>
    </row>
    <row r="5022">
      <c r="A5022" s="95" t="n">
        <v>4</v>
      </c>
      <c r="B5022" s="50" t="inlineStr">
        <is>
          <t>3 coins</t>
        </is>
      </c>
      <c r="C5022" s="44" t="n"/>
      <c r="D5022" s="45" t="n"/>
      <c r="E5022" s="46" t="n">
        <v>120</v>
      </c>
    </row>
    <row r="5023">
      <c r="A5023" s="95" t="n">
        <v>5</v>
      </c>
      <c r="B5023" s="50" t="inlineStr">
        <is>
          <t xml:space="preserve"> 7 coins</t>
        </is>
      </c>
      <c r="C5023" s="44" t="n"/>
      <c r="D5023" s="45" t="n"/>
      <c r="E5023" s="46" t="n">
        <v>240</v>
      </c>
    </row>
    <row r="5024">
      <c r="A5024" s="95" t="n">
        <v>6</v>
      </c>
      <c r="B5024" s="50" t="inlineStr">
        <is>
          <t xml:space="preserve"> 7 coins, 3 coins, v.r, pz(1 hour), water</t>
        </is>
      </c>
      <c r="C5024" s="44" t="n"/>
      <c r="D5024" s="45" t="n"/>
      <c r="E5024" s="46" t="n">
        <v>730</v>
      </c>
    </row>
    <row r="5025">
      <c r="A5025" s="95" t="n">
        <v>7</v>
      </c>
      <c r="B5025" s="50" t="inlineStr">
        <is>
          <t>pz(30)</t>
        </is>
      </c>
      <c r="C5025" s="44" t="n">
        <v>100</v>
      </c>
      <c r="D5025" s="45" t="n"/>
      <c r="E5025" s="46" t="n">
        <v>50</v>
      </c>
    </row>
    <row r="5026">
      <c r="A5026" s="95" t="n">
        <v>8</v>
      </c>
      <c r="B5026" s="50" t="inlineStr">
        <is>
          <t>3 coins</t>
        </is>
      </c>
      <c r="C5026" s="44" t="n"/>
      <c r="D5026" s="45" t="n"/>
      <c r="E5026" s="46" t="n">
        <v>120</v>
      </c>
    </row>
    <row r="5027">
      <c r="A5027" s="95" t="n">
        <v>9</v>
      </c>
      <c r="B5027" s="50" t="inlineStr">
        <is>
          <t>pz(30)*5, socks*5, 18 coins, WATER</t>
        </is>
      </c>
      <c r="C5027" s="44" t="n"/>
      <c r="D5027" s="45" t="n"/>
      <c r="E5027" s="46" t="n">
        <v>1550</v>
      </c>
    </row>
    <row r="5028">
      <c r="A5028" s="95" t="n">
        <v>10</v>
      </c>
      <c r="B5028" s="50" t="inlineStr">
        <is>
          <t>10 COINS</t>
        </is>
      </c>
      <c r="C5028" s="44" t="n"/>
      <c r="D5028" s="45" t="n"/>
      <c r="E5028" s="46" t="n">
        <v>360</v>
      </c>
    </row>
    <row r="5029">
      <c r="A5029" s="95" t="n">
        <v>11</v>
      </c>
      <c r="B5029" s="50" t="inlineStr">
        <is>
          <t>PZ(15), SOCKS</t>
        </is>
      </c>
      <c r="C5029" s="44" t="n"/>
      <c r="D5029" s="45" t="n"/>
      <c r="E5029" s="46" t="n">
        <v>95</v>
      </c>
    </row>
    <row r="5030">
      <c r="A5030" s="95" t="n">
        <v>12</v>
      </c>
      <c r="B5030" s="50" t="inlineStr">
        <is>
          <t>3 COINS</t>
        </is>
      </c>
      <c r="C5030" s="44" t="n"/>
      <c r="D5030" s="45" t="n"/>
      <c r="E5030" s="46" t="n">
        <v>120</v>
      </c>
    </row>
    <row r="5031">
      <c r="A5031" s="95" t="n">
        <v>13</v>
      </c>
      <c r="B5031" s="50" t="inlineStr">
        <is>
          <t>PZ(30), SOCKS</t>
        </is>
      </c>
      <c r="C5031" s="44" t="n"/>
      <c r="D5031" s="45" t="n"/>
      <c r="E5031" s="46" t="n">
        <v>120</v>
      </c>
    </row>
    <row r="5032">
      <c r="A5032" s="95" t="n">
        <v>14</v>
      </c>
      <c r="B5032" s="50" t="inlineStr">
        <is>
          <t>PZ(15)*2, 3 COINS</t>
        </is>
      </c>
      <c r="C5032" s="44" t="n">
        <v>280</v>
      </c>
      <c r="D5032" s="45" t="n"/>
      <c r="E5032" s="46" t="n"/>
    </row>
    <row r="5033">
      <c r="A5033" s="95" t="n">
        <v>15</v>
      </c>
      <c r="B5033" s="50" t="inlineStr">
        <is>
          <t>PZ(15)</t>
        </is>
      </c>
      <c r="C5033" s="44" t="n"/>
      <c r="D5033" s="45" t="n"/>
      <c r="E5033" s="46" t="n">
        <v>80</v>
      </c>
    </row>
    <row r="5034">
      <c r="A5034" s="95" t="n">
        <v>16</v>
      </c>
      <c r="B5034" s="50" t="inlineStr">
        <is>
          <t>Tz(30), socks</t>
        </is>
      </c>
      <c r="C5034" s="44" t="n">
        <v>100</v>
      </c>
      <c r="D5034" s="45" t="n"/>
      <c r="E5034" s="46" t="n">
        <v>55</v>
      </c>
    </row>
    <row r="5035">
      <c r="A5035" s="95" t="n">
        <v>17</v>
      </c>
      <c r="B5035" s="50" t="inlineStr">
        <is>
          <t>1 COINS</t>
        </is>
      </c>
      <c r="C5035" s="44" t="n"/>
      <c r="D5035" s="45" t="n"/>
      <c r="E5035" s="46" t="n">
        <v>50</v>
      </c>
    </row>
    <row r="5036">
      <c r="A5036" s="95" t="n">
        <v>18</v>
      </c>
      <c r="B5036" s="50" t="inlineStr">
        <is>
          <t>PZ(30)</t>
        </is>
      </c>
      <c r="C5036" s="44" t="n">
        <v>150</v>
      </c>
      <c r="D5036" s="45" t="n"/>
      <c r="E5036" s="46" t="n"/>
    </row>
    <row r="5037">
      <c r="A5037" s="95" t="n">
        <v>19</v>
      </c>
      <c r="B5037" s="50" t="inlineStr">
        <is>
          <t>1 COINS</t>
        </is>
      </c>
      <c r="C5037" s="44" t="n">
        <v>50</v>
      </c>
      <c r="D5037" s="45" t="n"/>
      <c r="E5037" s="46" t="n"/>
    </row>
    <row r="5038">
      <c r="A5038" s="96" t="n"/>
      <c r="B5038" s="83" t="n"/>
      <c r="C5038" s="83">
        <f>SUM(C5019:C5037)</f>
        <v/>
      </c>
      <c r="D5038" s="83" t="n">
        <v>0</v>
      </c>
      <c r="E5038" s="88">
        <f>SUM(E5019:E5037)</f>
        <v/>
      </c>
    </row>
    <row r="5039" ht="22.8" customHeight="1" s="454">
      <c r="A5039" s="275" t="n"/>
      <c r="B5039" s="104" t="n"/>
      <c r="C5039" s="104" t="n"/>
      <c r="D5039" s="401" t="inlineStr">
        <is>
          <t>DATE : 23/05/2026</t>
        </is>
      </c>
      <c r="E5039" s="260" t="n"/>
    </row>
    <row r="5040" ht="22.5" customHeight="1" s="454">
      <c r="A5040" s="383" t="inlineStr">
        <is>
          <t>S.NO</t>
        </is>
      </c>
      <c r="B5040" s="385" t="inlineStr">
        <is>
          <t>ISSUED DETAILS</t>
        </is>
      </c>
      <c r="C5040" s="385" t="inlineStr">
        <is>
          <t>CASH</t>
        </is>
      </c>
      <c r="D5040" s="385" t="inlineStr">
        <is>
          <t>CARD</t>
        </is>
      </c>
      <c r="E5040" s="383" t="inlineStr">
        <is>
          <t>GPAY</t>
        </is>
      </c>
    </row>
    <row r="5041">
      <c r="A5041" s="95" t="n">
        <v>1</v>
      </c>
      <c r="B5041" s="50" t="inlineStr">
        <is>
          <t>pz(15)*2, socks*2, V.R*3, 18 COINS</t>
        </is>
      </c>
      <c r="C5041" s="44" t="n">
        <v>1140</v>
      </c>
      <c r="D5041" s="45" t="n"/>
      <c r="E5041" s="46" t="n"/>
    </row>
    <row r="5042">
      <c r="A5042" s="95" t="n">
        <v>2</v>
      </c>
      <c r="B5042" s="50" t="inlineStr">
        <is>
          <t>pz(30)*2</t>
        </is>
      </c>
      <c r="C5042" s="44" t="n"/>
      <c r="D5042" s="45" t="n"/>
      <c r="E5042" s="46" t="n">
        <v>300</v>
      </c>
    </row>
    <row r="5043">
      <c r="A5043" s="95" t="n">
        <v>3</v>
      </c>
      <c r="B5043" s="50" t="inlineStr">
        <is>
          <t>PZ(30), PZ(15), 10 coins</t>
        </is>
      </c>
      <c r="C5043" s="44" t="n"/>
      <c r="D5043" s="45" t="n"/>
      <c r="E5043" s="46" t="n">
        <v>600</v>
      </c>
    </row>
    <row r="5044">
      <c r="A5044" s="95" t="n">
        <v>4</v>
      </c>
      <c r="B5044" s="50" t="inlineStr">
        <is>
          <t>MEM[2192], SOCKS</t>
        </is>
      </c>
      <c r="C5044" s="44" t="n">
        <v>500</v>
      </c>
      <c r="D5044" s="45" t="n"/>
      <c r="E5044" s="46" t="n">
        <v>40</v>
      </c>
    </row>
    <row r="5045">
      <c r="A5045" s="95" t="n">
        <v>5</v>
      </c>
      <c r="B5045" s="50" t="inlineStr">
        <is>
          <t>PZ(30), SOCKS</t>
        </is>
      </c>
      <c r="C5045" s="44" t="n"/>
      <c r="D5045" s="45" t="n"/>
      <c r="E5045" s="46" t="n">
        <v>190</v>
      </c>
    </row>
    <row r="5046">
      <c r="A5046" s="95" t="n">
        <v>6</v>
      </c>
      <c r="B5046" s="50" t="inlineStr">
        <is>
          <t>7 COINS</t>
        </is>
      </c>
      <c r="C5046" s="44" t="n">
        <v>200</v>
      </c>
      <c r="D5046" s="45" t="n"/>
      <c r="E5046" s="46" t="n">
        <v>40</v>
      </c>
    </row>
    <row r="5047">
      <c r="A5047" s="95" t="n">
        <v>7</v>
      </c>
      <c r="B5047" s="50" t="inlineStr">
        <is>
          <t>MEM[3333]</t>
        </is>
      </c>
      <c r="C5047" s="44" t="n"/>
      <c r="D5047" s="45" t="n">
        <v>360</v>
      </c>
      <c r="E5047" s="46" t="n"/>
    </row>
    <row r="5048">
      <c r="A5048" s="95" t="n">
        <v>8</v>
      </c>
      <c r="B5048" s="50" t="inlineStr">
        <is>
          <t>TZ(30) SOCKS</t>
        </is>
      </c>
      <c r="C5048" s="44" t="n"/>
      <c r="D5048" s="45" t="n"/>
      <c r="E5048" s="46" t="n">
        <v>165</v>
      </c>
    </row>
    <row r="5049">
      <c r="A5049" s="95" t="n">
        <v>9</v>
      </c>
      <c r="B5049" s="50" t="inlineStr">
        <is>
          <t>SOCKS</t>
        </is>
      </c>
      <c r="C5049" s="44" t="n"/>
      <c r="D5049" s="45" t="n"/>
      <c r="E5049" s="46" t="n">
        <v>45</v>
      </c>
    </row>
    <row r="5050">
      <c r="A5050" s="95" t="n">
        <v>10</v>
      </c>
      <c r="B5050" s="50" t="inlineStr">
        <is>
          <t>PZ(15)</t>
        </is>
      </c>
      <c r="C5050" s="44" t="n"/>
      <c r="D5050" s="45" t="n"/>
      <c r="E5050" s="46" t="n">
        <v>80</v>
      </c>
    </row>
    <row r="5051">
      <c r="A5051" s="95" t="n">
        <v>11</v>
      </c>
      <c r="B5051" s="50" t="inlineStr">
        <is>
          <t>1 COINS</t>
        </is>
      </c>
      <c r="C5051" s="44" t="n"/>
      <c r="D5051" s="45" t="n"/>
      <c r="E5051" s="46" t="n">
        <v>50</v>
      </c>
    </row>
    <row r="5052">
      <c r="A5052" s="95" t="n">
        <v>12</v>
      </c>
      <c r="B5052" s="50" t="inlineStr">
        <is>
          <t>MEM[2773]</t>
        </is>
      </c>
      <c r="C5052" s="44" t="n"/>
      <c r="D5052" s="45" t="n">
        <v>710</v>
      </c>
      <c r="E5052" s="46" t="n"/>
    </row>
    <row r="5053">
      <c r="A5053" s="95" t="n">
        <v>13</v>
      </c>
      <c r="B5053" s="50" t="inlineStr">
        <is>
          <t>PZ(30)*3, SOCKS-3</t>
        </is>
      </c>
      <c r="C5053" s="44" t="n">
        <v>555</v>
      </c>
      <c r="D5053" s="45" t="n"/>
      <c r="E5053" s="46" t="n"/>
    </row>
    <row r="5054">
      <c r="A5054" s="95" t="n">
        <v>14</v>
      </c>
      <c r="B5054" s="50" t="inlineStr">
        <is>
          <t>TZ(15), SOCKS</t>
        </is>
      </c>
      <c r="C5054" s="44" t="n"/>
      <c r="D5054" s="45" t="n"/>
      <c r="E5054" s="46" t="n">
        <v>215</v>
      </c>
    </row>
    <row r="5055">
      <c r="A5055" s="95" t="n">
        <v>15</v>
      </c>
      <c r="B5055" s="50" t="inlineStr">
        <is>
          <t>SOCKS</t>
        </is>
      </c>
      <c r="C5055" s="44" t="n"/>
      <c r="D5055" s="45" t="n"/>
      <c r="E5055" s="46" t="n">
        <v>40</v>
      </c>
    </row>
    <row r="5056">
      <c r="A5056" s="95" t="n">
        <v>16</v>
      </c>
      <c r="B5056" s="50" t="inlineStr">
        <is>
          <t>PZ(30)</t>
        </is>
      </c>
      <c r="C5056" s="44" t="n">
        <v>150</v>
      </c>
      <c r="D5056" s="45" t="n"/>
      <c r="E5056" s="46" t="n"/>
    </row>
    <row r="5057">
      <c r="A5057" s="95" t="n">
        <v>17</v>
      </c>
      <c r="B5057" s="50" t="inlineStr">
        <is>
          <t>juice</t>
        </is>
      </c>
      <c r="C5057" s="44" t="n">
        <v>10</v>
      </c>
      <c r="D5057" s="45" t="n"/>
      <c r="E5057" s="46" t="n"/>
    </row>
    <row r="5058">
      <c r="A5058" s="95" t="n">
        <v>18</v>
      </c>
      <c r="B5058" s="50" t="inlineStr">
        <is>
          <t>PZ(30)*2</t>
        </is>
      </c>
      <c r="C5058" s="44" t="n"/>
      <c r="D5058" s="45" t="n"/>
      <c r="E5058" s="46" t="n">
        <v>300</v>
      </c>
    </row>
    <row r="5059">
      <c r="A5059" s="95" t="n">
        <v>19</v>
      </c>
      <c r="B5059" s="50" t="inlineStr">
        <is>
          <t>PZ(30)</t>
        </is>
      </c>
      <c r="C5059" s="44" t="n"/>
      <c r="D5059" s="45" t="n"/>
      <c r="E5059" s="46" t="n">
        <v>150</v>
      </c>
    </row>
    <row r="5060">
      <c r="A5060" s="95" t="n">
        <v>20</v>
      </c>
      <c r="B5060" s="50" t="inlineStr">
        <is>
          <t>1 COIN</t>
        </is>
      </c>
      <c r="C5060" s="44" t="n">
        <v>50</v>
      </c>
      <c r="D5060" s="45" t="n"/>
      <c r="E5060" s="46" t="n"/>
    </row>
    <row r="5061">
      <c r="A5061" s="95" t="n">
        <v>21</v>
      </c>
      <c r="B5061" s="50" t="inlineStr">
        <is>
          <t>PZ(30)*2, SOCKS-2</t>
        </is>
      </c>
      <c r="C5061" s="44" t="n">
        <v>380</v>
      </c>
      <c r="D5061" s="45" t="n"/>
      <c r="E5061" s="46" t="n"/>
    </row>
    <row r="5062">
      <c r="A5062" s="95" t="n">
        <v>22</v>
      </c>
      <c r="B5062" s="50" t="inlineStr">
        <is>
          <t>7 COINS</t>
        </is>
      </c>
      <c r="C5062" s="44" t="n"/>
      <c r="D5062" s="45" t="n"/>
      <c r="E5062" s="46" t="n">
        <v>240</v>
      </c>
    </row>
    <row r="5063">
      <c r="A5063" s="95" t="n">
        <v>23</v>
      </c>
      <c r="B5063" s="50" t="inlineStr">
        <is>
          <t>3 COINS</t>
        </is>
      </c>
      <c r="C5063" s="44" t="n">
        <v>120</v>
      </c>
      <c r="D5063" s="45" t="n"/>
      <c r="E5063" s="46" t="n"/>
    </row>
    <row r="5064">
      <c r="A5064" s="95" t="n">
        <v>24</v>
      </c>
      <c r="B5064" s="50" t="inlineStr">
        <is>
          <t>PZ(30)</t>
        </is>
      </c>
      <c r="C5064" s="44" t="n"/>
      <c r="D5064" s="45" t="n"/>
      <c r="E5064" s="46" t="n">
        <v>150</v>
      </c>
    </row>
    <row r="5065">
      <c r="A5065" s="95" t="n">
        <v>25</v>
      </c>
      <c r="B5065" s="50" t="inlineStr">
        <is>
          <t>3 COINS</t>
        </is>
      </c>
      <c r="C5065" s="44" t="n"/>
      <c r="D5065" s="45" t="n"/>
      <c r="E5065" s="46" t="n">
        <v>120</v>
      </c>
    </row>
    <row r="5066">
      <c r="A5066" s="95" t="n">
        <v>26</v>
      </c>
      <c r="B5066" s="50" t="inlineStr">
        <is>
          <t>3 COINS</t>
        </is>
      </c>
      <c r="C5066" s="44" t="n">
        <v>120</v>
      </c>
      <c r="D5066" s="45" t="n"/>
      <c r="E5066" s="46" t="n"/>
    </row>
    <row r="5067">
      <c r="A5067" s="95" t="n">
        <v>27</v>
      </c>
      <c r="B5067" s="50" t="inlineStr">
        <is>
          <t>PZ(1 HR), SOCKS</t>
        </is>
      </c>
      <c r="C5067" s="44" t="n"/>
      <c r="D5067" s="45" t="n"/>
      <c r="E5067" s="46" t="n">
        <v>295</v>
      </c>
    </row>
    <row r="5068">
      <c r="A5068" s="95" t="n">
        <v>28</v>
      </c>
      <c r="B5068" s="50" t="inlineStr">
        <is>
          <t>PZ(15), TZ(15)</t>
        </is>
      </c>
      <c r="C5068" s="44" t="n"/>
      <c r="D5068" s="45" t="n"/>
      <c r="E5068" s="46" t="n">
        <v>140</v>
      </c>
    </row>
    <row r="5069">
      <c r="A5069" s="95" t="n">
        <v>29</v>
      </c>
      <c r="B5069" s="50" t="inlineStr">
        <is>
          <t>PZ(30)</t>
        </is>
      </c>
      <c r="C5069" s="44" t="n"/>
      <c r="D5069" s="45" t="n"/>
      <c r="E5069" s="46" t="n">
        <v>150</v>
      </c>
    </row>
    <row r="5070">
      <c r="A5070" s="95" t="n">
        <v>30</v>
      </c>
      <c r="B5070" s="50" t="inlineStr">
        <is>
          <t>PZ(30), 3 COINS</t>
        </is>
      </c>
      <c r="C5070" s="44" t="n"/>
      <c r="D5070" s="45" t="n"/>
      <c r="E5070" s="46" t="n">
        <v>270</v>
      </c>
    </row>
    <row r="5071">
      <c r="A5071" s="95" t="n">
        <v>31</v>
      </c>
      <c r="B5071" s="50" t="inlineStr">
        <is>
          <t>3 COINS</t>
        </is>
      </c>
      <c r="C5071" s="44" t="n"/>
      <c r="D5071" s="45" t="n"/>
      <c r="E5071" s="46" t="n">
        <v>120</v>
      </c>
    </row>
    <row r="5072">
      <c r="A5072" s="95" t="n">
        <v>32</v>
      </c>
      <c r="B5072" s="50" t="inlineStr">
        <is>
          <t>PZ(15)*3,TZ(15)*2</t>
        </is>
      </c>
      <c r="C5072" s="44" t="n"/>
      <c r="D5072" s="45" t="n"/>
      <c r="E5072" s="46" t="n">
        <v>360</v>
      </c>
    </row>
    <row r="5073">
      <c r="A5073" s="95" t="n">
        <v>33</v>
      </c>
      <c r="B5073" s="50" t="inlineStr">
        <is>
          <t>4 COINS</t>
        </is>
      </c>
      <c r="C5073" s="44" t="n"/>
      <c r="D5073" s="45" t="n"/>
      <c r="E5073" s="46" t="n">
        <v>170</v>
      </c>
    </row>
    <row r="5074">
      <c r="A5074" s="95" t="n">
        <v>34</v>
      </c>
      <c r="B5074" s="50" t="inlineStr">
        <is>
          <t>3 COINS</t>
        </is>
      </c>
      <c r="C5074" s="44" t="n"/>
      <c r="D5074" s="45" t="n"/>
      <c r="E5074" s="46" t="n">
        <v>120</v>
      </c>
    </row>
    <row r="5075">
      <c r="A5075" s="95" t="n">
        <v>35</v>
      </c>
      <c r="B5075" s="50" t="inlineStr">
        <is>
          <t>PZ(30)</t>
        </is>
      </c>
      <c r="C5075" s="44" t="n"/>
      <c r="D5075" s="45" t="n"/>
      <c r="E5075" s="46" t="n">
        <v>150</v>
      </c>
    </row>
    <row r="5076">
      <c r="A5076" s="95" t="n">
        <v>36</v>
      </c>
      <c r="B5076" s="50" t="inlineStr">
        <is>
          <t>PZ(30)</t>
        </is>
      </c>
      <c r="C5076" s="44" t="n"/>
      <c r="D5076" s="45" t="n"/>
      <c r="E5076" s="46" t="n">
        <v>150</v>
      </c>
    </row>
    <row r="5077">
      <c r="A5077" s="95" t="n">
        <v>37</v>
      </c>
      <c r="B5077" s="50" t="inlineStr">
        <is>
          <t>1 COIN</t>
        </is>
      </c>
      <c r="C5077" s="44" t="n">
        <v>50</v>
      </c>
      <c r="D5077" s="45" t="n"/>
      <c r="E5077" s="46" t="n"/>
    </row>
    <row r="5078">
      <c r="A5078" s="95" t="n">
        <v>38</v>
      </c>
      <c r="B5078" s="50" t="inlineStr">
        <is>
          <t>MEM(3700)</t>
        </is>
      </c>
      <c r="C5078" s="44" t="n"/>
      <c r="D5078" s="45" t="n">
        <v>710</v>
      </c>
      <c r="E5078" s="46" t="n"/>
    </row>
    <row r="5079">
      <c r="A5079" s="95" t="n">
        <v>39</v>
      </c>
      <c r="B5079" s="50" t="inlineStr">
        <is>
          <t>3 coins</t>
        </is>
      </c>
      <c r="C5079" s="44" t="n"/>
      <c r="D5079" s="45" t="n"/>
      <c r="E5079" s="46" t="n">
        <v>120</v>
      </c>
    </row>
    <row r="5080">
      <c r="A5080" s="95" t="n">
        <v>40</v>
      </c>
      <c r="B5080" s="50" t="inlineStr">
        <is>
          <t>3 coins</t>
        </is>
      </c>
      <c r="C5080" s="44" t="n"/>
      <c r="D5080" s="45" t="n"/>
      <c r="E5080" s="46" t="n">
        <v>120</v>
      </c>
    </row>
    <row r="5081">
      <c r="A5081" s="95" t="n">
        <v>41</v>
      </c>
      <c r="B5081" s="50" t="inlineStr">
        <is>
          <t>7 coins</t>
        </is>
      </c>
      <c r="C5081" s="44" t="n"/>
      <c r="D5081" s="45" t="n"/>
      <c r="E5081" s="46" t="n">
        <v>240</v>
      </c>
    </row>
    <row r="5082">
      <c r="A5082" s="95" t="n">
        <v>42</v>
      </c>
      <c r="B5082" s="50" t="inlineStr">
        <is>
          <t>pz(30), socks</t>
        </is>
      </c>
      <c r="C5082" s="44" t="n"/>
      <c r="D5082" s="45" t="n"/>
      <c r="E5082" s="46" t="n">
        <v>190</v>
      </c>
    </row>
    <row r="5083">
      <c r="A5083" s="95" t="n">
        <v>43</v>
      </c>
      <c r="B5083" s="50" t="inlineStr">
        <is>
          <t>pz(30)</t>
        </is>
      </c>
      <c r="C5083" s="44" t="n"/>
      <c r="D5083" s="45" t="n"/>
      <c r="E5083" s="46" t="n">
        <v>150</v>
      </c>
    </row>
    <row r="5084">
      <c r="A5084" s="95" t="n">
        <v>44</v>
      </c>
      <c r="B5084" s="50" t="inlineStr">
        <is>
          <t>pz(15), socks</t>
        </is>
      </c>
      <c r="C5084" s="44" t="n"/>
      <c r="D5084" s="45" t="n"/>
      <c r="E5084" s="46" t="n">
        <v>120</v>
      </c>
    </row>
    <row r="5085">
      <c r="A5085" s="95" t="n">
        <v>45</v>
      </c>
      <c r="B5085" s="50" t="inlineStr">
        <is>
          <t>pz(30)*2,3 coins</t>
        </is>
      </c>
      <c r="C5085" s="44" t="n"/>
      <c r="D5085" s="45" t="n">
        <v>420</v>
      </c>
      <c r="E5085" s="46" t="n"/>
    </row>
    <row r="5086">
      <c r="A5086" s="95" t="n">
        <v>46</v>
      </c>
      <c r="B5086" s="50" t="inlineStr">
        <is>
          <t>tz(30)</t>
        </is>
      </c>
      <c r="C5086" s="44" t="n">
        <v>120</v>
      </c>
      <c r="D5086" s="45" t="n"/>
      <c r="E5086" s="46" t="n"/>
    </row>
    <row r="5087">
      <c r="A5087" s="95" t="n">
        <v>47</v>
      </c>
      <c r="B5087" s="50" t="inlineStr">
        <is>
          <t>socks</t>
        </is>
      </c>
      <c r="C5087" s="44" t="n"/>
      <c r="D5087" s="45" t="n"/>
      <c r="E5087" s="46" t="n">
        <v>35</v>
      </c>
    </row>
    <row r="5088">
      <c r="A5088" s="95" t="n">
        <v>48</v>
      </c>
      <c r="B5088" s="50" t="inlineStr">
        <is>
          <t>pz(30), socks</t>
        </is>
      </c>
      <c r="C5088" s="44" t="n"/>
      <c r="D5088" s="45" t="n"/>
      <c r="E5088" s="46" t="n">
        <v>190</v>
      </c>
    </row>
    <row r="5089">
      <c r="A5089" s="95" t="n">
        <v>49</v>
      </c>
      <c r="B5089" s="50" t="inlineStr">
        <is>
          <t>3 coins</t>
        </is>
      </c>
      <c r="C5089" s="44" t="n"/>
      <c r="D5089" s="45" t="n"/>
      <c r="E5089" s="46" t="n">
        <v>120</v>
      </c>
    </row>
    <row r="5090">
      <c r="A5090" s="95" t="n">
        <v>50</v>
      </c>
      <c r="B5090" s="50" t="inlineStr">
        <is>
          <t>3 coins</t>
        </is>
      </c>
      <c r="C5090" s="44" t="n"/>
      <c r="D5090" s="45" t="n"/>
      <c r="E5090" s="46" t="n">
        <v>120</v>
      </c>
    </row>
    <row r="5091">
      <c r="A5091" s="95" t="n">
        <v>51</v>
      </c>
      <c r="B5091" s="50" t="inlineStr">
        <is>
          <t>3 coins</t>
        </is>
      </c>
      <c r="C5091" s="44" t="n"/>
      <c r="D5091" s="45" t="n"/>
      <c r="E5091" s="46" t="n">
        <v>120</v>
      </c>
    </row>
    <row r="5092">
      <c r="A5092" s="95" t="n">
        <v>52</v>
      </c>
      <c r="B5092" s="50" t="inlineStr">
        <is>
          <t>pz(15) socks 3 coins</t>
        </is>
      </c>
      <c r="C5092" s="44" t="n"/>
      <c r="D5092" s="45" t="n"/>
      <c r="E5092" s="46" t="n">
        <v>235</v>
      </c>
    </row>
    <row r="5093">
      <c r="A5093" s="95" t="n">
        <v>53</v>
      </c>
      <c r="B5093" s="50" t="inlineStr">
        <is>
          <t>1 coins, v.r</t>
        </is>
      </c>
      <c r="C5093" s="44" t="n"/>
      <c r="D5093" s="45" t="n"/>
      <c r="E5093" s="46" t="n">
        <v>150</v>
      </c>
    </row>
    <row r="5094">
      <c r="A5094" s="95" t="n">
        <v>54</v>
      </c>
      <c r="B5094" s="50" t="inlineStr">
        <is>
          <t>pz(30)</t>
        </is>
      </c>
      <c r="C5094" s="44" t="n"/>
      <c r="D5094" s="45" t="n"/>
      <c r="E5094" s="46" t="n">
        <v>110</v>
      </c>
    </row>
    <row r="5095">
      <c r="A5095" s="95" t="n">
        <v>55</v>
      </c>
      <c r="B5095" s="50" t="inlineStr">
        <is>
          <t>3 coins</t>
        </is>
      </c>
      <c r="C5095" s="44" t="n"/>
      <c r="D5095" s="45" t="n"/>
      <c r="E5095" s="46" t="n">
        <v>120</v>
      </c>
    </row>
    <row r="5096">
      <c r="A5096" s="95" t="n">
        <v>56</v>
      </c>
      <c r="B5096" s="50" t="inlineStr">
        <is>
          <t>1 coins</t>
        </is>
      </c>
      <c r="C5096" s="44" t="n"/>
      <c r="D5096" s="45" t="n"/>
      <c r="E5096" s="46" t="n">
        <v>50</v>
      </c>
    </row>
    <row r="5097">
      <c r="A5097" s="95" t="n">
        <v>57</v>
      </c>
      <c r="B5097" s="50" t="inlineStr">
        <is>
          <t>pz(15)</t>
        </is>
      </c>
      <c r="C5097" s="44" t="n">
        <v>80</v>
      </c>
      <c r="D5097" s="45" t="n"/>
      <c r="E5097" s="46" t="n"/>
    </row>
    <row r="5098">
      <c r="A5098" s="96" t="n"/>
      <c r="B5098" s="83" t="n"/>
      <c r="C5098" s="83">
        <f>SUM(C5041:C5097)</f>
        <v/>
      </c>
      <c r="D5098" s="83">
        <f>SUM(D5041:D5097)</f>
        <v/>
      </c>
      <c r="E5098" s="88">
        <f>SUM(E5041:E5097)</f>
        <v/>
      </c>
    </row>
    <row r="5099" ht="22.8" customHeight="1" s="454">
      <c r="A5099" s="275" t="n"/>
      <c r="B5099" s="104" t="n"/>
      <c r="C5099" s="104" t="n"/>
      <c r="D5099" s="401" t="inlineStr">
        <is>
          <t>DATE : 24/05/2026</t>
        </is>
      </c>
      <c r="E5099" s="260" t="n"/>
    </row>
    <row r="5100" ht="22.5" customHeight="1" s="454">
      <c r="A5100" s="383" t="inlineStr">
        <is>
          <t>S.NO</t>
        </is>
      </c>
      <c r="B5100" s="385" t="inlineStr">
        <is>
          <t>ISSUED DETAILS</t>
        </is>
      </c>
      <c r="C5100" s="385" t="inlineStr">
        <is>
          <t>CASH</t>
        </is>
      </c>
      <c r="D5100" s="385" t="inlineStr">
        <is>
          <t>CARD</t>
        </is>
      </c>
      <c r="E5100" s="383" t="inlineStr">
        <is>
          <t>GPAY</t>
        </is>
      </c>
    </row>
    <row r="5101">
      <c r="A5101" s="95" t="n">
        <v>1</v>
      </c>
      <c r="B5101" s="50" t="inlineStr">
        <is>
          <t>pz(30), socks, 3 coins</t>
        </is>
      </c>
      <c r="C5101" s="44" t="n"/>
      <c r="D5101" s="45" t="n"/>
      <c r="E5101" s="46" t="n">
        <v>310</v>
      </c>
    </row>
    <row r="5102">
      <c r="A5102" s="95" t="n">
        <v>2</v>
      </c>
      <c r="B5102" s="50" t="inlineStr">
        <is>
          <t>7 coins</t>
        </is>
      </c>
      <c r="C5102" s="44" t="n">
        <v>240</v>
      </c>
      <c r="D5102" s="45" t="n"/>
      <c r="E5102" s="46" t="n"/>
    </row>
    <row r="5103">
      <c r="A5103" s="95" t="n">
        <v>3</v>
      </c>
      <c r="B5103" s="50" t="inlineStr">
        <is>
          <t>pz(30)*2</t>
        </is>
      </c>
      <c r="C5103" s="44" t="n"/>
      <c r="D5103" s="45" t="n"/>
      <c r="E5103" s="46" t="n">
        <v>300</v>
      </c>
    </row>
    <row r="5104">
      <c r="A5104" s="95" t="n">
        <v>4</v>
      </c>
      <c r="B5104" s="50" t="inlineStr">
        <is>
          <t>1 coins</t>
        </is>
      </c>
      <c r="C5104" s="44" t="n"/>
      <c r="D5104" s="45" t="n"/>
      <c r="E5104" s="46" t="n">
        <v>50</v>
      </c>
    </row>
    <row r="5105">
      <c r="A5105" s="95" t="n">
        <v>5</v>
      </c>
      <c r="B5105" s="50" t="inlineStr">
        <is>
          <t>tz(30)</t>
        </is>
      </c>
      <c r="C5105" s="44" t="n"/>
      <c r="D5105" s="45" t="n"/>
      <c r="E5105" s="46" t="n">
        <v>120</v>
      </c>
    </row>
    <row r="5106">
      <c r="A5106" s="95" t="n">
        <v>6</v>
      </c>
      <c r="B5106" s="50" t="inlineStr">
        <is>
          <t>3 coins</t>
        </is>
      </c>
      <c r="C5106" s="44" t="n"/>
      <c r="D5106" s="45" t="n"/>
      <c r="E5106" s="46" t="n">
        <v>120</v>
      </c>
    </row>
    <row r="5107">
      <c r="A5107" s="95" t="n">
        <v>7</v>
      </c>
      <c r="B5107" s="50" t="inlineStr">
        <is>
          <t>tz(30)</t>
        </is>
      </c>
      <c r="C5107" s="44" t="n"/>
      <c r="D5107" s="45" t="n"/>
      <c r="E5107" s="46" t="n">
        <v>120</v>
      </c>
    </row>
    <row r="5108">
      <c r="A5108" s="95" t="n">
        <v>8</v>
      </c>
      <c r="B5108" s="50" t="inlineStr">
        <is>
          <t>tz(30)</t>
        </is>
      </c>
      <c r="C5108" s="44" t="n"/>
      <c r="D5108" s="45" t="n"/>
      <c r="E5108" s="46" t="n">
        <v>120</v>
      </c>
    </row>
    <row r="5109">
      <c r="A5109" s="95" t="n">
        <v>9</v>
      </c>
      <c r="B5109" s="50" t="inlineStr">
        <is>
          <t>1 coin</t>
        </is>
      </c>
      <c r="C5109" s="44" t="n"/>
      <c r="D5109" s="45" t="n"/>
      <c r="E5109" s="46" t="n">
        <v>50</v>
      </c>
    </row>
    <row r="5110">
      <c r="A5110" s="95" t="n">
        <v>10</v>
      </c>
      <c r="B5110" s="50" t="inlineStr">
        <is>
          <t>pz(15), 10 coins</t>
        </is>
      </c>
      <c r="C5110" s="44" t="n"/>
      <c r="D5110" s="45" t="n"/>
      <c r="E5110" s="46" t="n">
        <v>440</v>
      </c>
    </row>
    <row r="5111">
      <c r="A5111" s="95" t="n">
        <v>11</v>
      </c>
      <c r="B5111" s="50" t="inlineStr">
        <is>
          <t>10 coins, PZ(30)</t>
        </is>
      </c>
      <c r="C5111" s="44" t="n"/>
      <c r="D5111" s="45" t="n"/>
      <c r="E5111" s="46" t="n">
        <v>510</v>
      </c>
    </row>
    <row r="5112">
      <c r="A5112" s="95" t="n">
        <v>12</v>
      </c>
      <c r="B5112" s="50" t="inlineStr">
        <is>
          <t>pz(15), socks</t>
        </is>
      </c>
      <c r="C5112" s="44" t="n"/>
      <c r="D5112" s="45" t="n"/>
      <c r="E5112" s="46" t="n">
        <v>120</v>
      </c>
    </row>
    <row r="5113">
      <c r="A5113" s="95" t="n">
        <v>13</v>
      </c>
      <c r="B5113" s="50" t="inlineStr">
        <is>
          <t>PZ(30)*2</t>
        </is>
      </c>
      <c r="C5113" s="44" t="n">
        <v>300</v>
      </c>
      <c r="D5113" s="45" t="n"/>
      <c r="E5113" s="46" t="n"/>
    </row>
    <row r="5114">
      <c r="A5114" s="95" t="n">
        <v>14</v>
      </c>
      <c r="B5114" s="50" t="inlineStr">
        <is>
          <t>SOCKS, PZ(30)</t>
        </is>
      </c>
      <c r="C5114" s="44" t="n">
        <v>190</v>
      </c>
      <c r="D5114" s="45" t="n"/>
      <c r="E5114" s="46" t="n"/>
    </row>
    <row r="5115">
      <c r="A5115" s="95" t="n">
        <v>15</v>
      </c>
      <c r="B5115" s="50" t="inlineStr">
        <is>
          <t>PZ(30), SOCKS,7 COINS</t>
        </is>
      </c>
      <c r="C5115" s="44" t="n"/>
      <c r="D5115" s="45" t="n"/>
      <c r="E5115" s="46" t="n">
        <v>430</v>
      </c>
    </row>
    <row r="5116">
      <c r="A5116" s="95" t="n">
        <v>16</v>
      </c>
      <c r="B5116" s="50" t="inlineStr">
        <is>
          <t>TZ(30), SOCKS</t>
        </is>
      </c>
      <c r="C5116" s="44" t="n"/>
      <c r="D5116" s="45" t="n"/>
      <c r="E5116" s="46" t="n">
        <v>155</v>
      </c>
    </row>
    <row r="5117">
      <c r="A5117" s="95" t="n">
        <v>17</v>
      </c>
      <c r="B5117" s="50" t="inlineStr">
        <is>
          <t>7 COINS</t>
        </is>
      </c>
      <c r="C5117" s="44" t="n"/>
      <c r="D5117" s="45" t="n"/>
      <c r="E5117" s="46" t="n">
        <v>240</v>
      </c>
    </row>
    <row r="5118">
      <c r="A5118" s="95" t="n">
        <v>18</v>
      </c>
      <c r="B5118" s="50" t="inlineStr">
        <is>
          <t>PZ(30), SOCKS</t>
        </is>
      </c>
      <c r="C5118" s="44" t="n"/>
      <c r="D5118" s="45" t="n"/>
      <c r="E5118" s="46" t="n">
        <v>185</v>
      </c>
    </row>
    <row r="5119">
      <c r="A5119" s="95" t="n">
        <v>19</v>
      </c>
      <c r="B5119" s="50" t="inlineStr">
        <is>
          <t>PZ(15)</t>
        </is>
      </c>
      <c r="C5119" s="44" t="n"/>
      <c r="D5119" s="45" t="n"/>
      <c r="E5119" s="46" t="n">
        <v>80</v>
      </c>
    </row>
    <row r="5120">
      <c r="A5120" s="95" t="n">
        <v>20</v>
      </c>
      <c r="B5120" s="50" t="inlineStr">
        <is>
          <t>tz(30)*2, socks*2,PZ(30), SOCKS</t>
        </is>
      </c>
      <c r="C5120" s="44" t="n"/>
      <c r="D5120" s="45" t="n"/>
      <c r="E5120" s="46" t="n">
        <v>500</v>
      </c>
    </row>
    <row r="5121">
      <c r="A5121" s="95" t="n">
        <v>21</v>
      </c>
      <c r="B5121" s="50" t="inlineStr">
        <is>
          <t>PZ(30), SOCKS, VR</t>
        </is>
      </c>
      <c r="C5121" s="44" t="n"/>
      <c r="D5121" s="45" t="n"/>
      <c r="E5121" s="46" t="n">
        <v>290</v>
      </c>
    </row>
    <row r="5122">
      <c r="A5122" s="95" t="n">
        <v>22</v>
      </c>
      <c r="B5122" s="50" t="inlineStr">
        <is>
          <t>PZ(30), SOCKS</t>
        </is>
      </c>
      <c r="C5122" s="44" t="n"/>
      <c r="D5122" s="45" t="n"/>
      <c r="E5122" s="46" t="n">
        <v>185</v>
      </c>
    </row>
    <row r="5123">
      <c r="A5123" s="95" t="n">
        <v>23</v>
      </c>
      <c r="B5123" s="50" t="inlineStr">
        <is>
          <t>TZ(15), PZ(30)</t>
        </is>
      </c>
      <c r="C5123" s="44" t="n"/>
      <c r="D5123" s="45" t="n"/>
      <c r="E5123" s="46" t="n">
        <v>210</v>
      </c>
    </row>
    <row r="5124">
      <c r="A5124" s="95" t="n">
        <v>24</v>
      </c>
      <c r="B5124" s="50" t="inlineStr">
        <is>
          <t>7 COINS</t>
        </is>
      </c>
      <c r="C5124" s="44" t="n">
        <v>240</v>
      </c>
      <c r="D5124" s="45" t="n"/>
      <c r="E5124" s="46" t="n"/>
      <c r="G5124" s="32" t="n"/>
    </row>
    <row r="5125">
      <c r="A5125" s="95" t="n">
        <v>25</v>
      </c>
      <c r="B5125" s="50" t="inlineStr">
        <is>
          <t>pz(30), socks</t>
        </is>
      </c>
      <c r="C5125" s="44" t="n"/>
      <c r="D5125" s="45" t="n"/>
      <c r="E5125" s="46" t="n">
        <v>190</v>
      </c>
    </row>
    <row r="5126">
      <c r="A5126" s="95" t="n">
        <v>26</v>
      </c>
      <c r="B5126" s="50" t="inlineStr">
        <is>
          <t>PZ(15)</t>
        </is>
      </c>
      <c r="C5126" s="44" t="n"/>
      <c r="D5126" s="45" t="n"/>
      <c r="E5126" s="46" t="n">
        <v>80</v>
      </c>
    </row>
    <row r="5127">
      <c r="A5127" s="95" t="n">
        <v>27</v>
      </c>
      <c r="B5127" s="50" t="inlineStr">
        <is>
          <t>7 COINS</t>
        </is>
      </c>
      <c r="C5127" s="44" t="n">
        <v>240</v>
      </c>
      <c r="D5127" s="45" t="n"/>
      <c r="E5127" s="46" t="n"/>
    </row>
    <row r="5128">
      <c r="A5128" s="95" t="n">
        <v>28</v>
      </c>
      <c r="B5128" s="50" t="inlineStr">
        <is>
          <t>TZ(15)</t>
        </is>
      </c>
      <c r="C5128" s="44" t="n"/>
      <c r="D5128" s="45" t="n"/>
      <c r="E5128" s="46" t="n">
        <v>60</v>
      </c>
    </row>
    <row r="5129">
      <c r="A5129" s="95" t="n">
        <v>29</v>
      </c>
      <c r="B5129" s="50" t="inlineStr">
        <is>
          <t>PZ(30), SOCKS</t>
        </is>
      </c>
      <c r="C5129" s="44" t="n">
        <v>185</v>
      </c>
      <c r="D5129" s="45" t="n"/>
      <c r="E5129" s="46" t="n"/>
    </row>
    <row r="5130">
      <c r="A5130" s="95" t="n">
        <v>30</v>
      </c>
      <c r="B5130" s="50" t="inlineStr">
        <is>
          <t>4 COINS</t>
        </is>
      </c>
      <c r="C5130" s="44" t="n"/>
      <c r="D5130" s="45" t="n"/>
      <c r="E5130" s="46" t="n">
        <v>170</v>
      </c>
    </row>
    <row r="5131">
      <c r="A5131" s="95" t="n">
        <v>31</v>
      </c>
      <c r="B5131" s="50" t="inlineStr">
        <is>
          <t>3 COINS</t>
        </is>
      </c>
      <c r="C5131" s="44" t="n"/>
      <c r="D5131" s="45" t="n"/>
      <c r="E5131" s="46" t="n">
        <v>120</v>
      </c>
    </row>
    <row r="5132">
      <c r="A5132" s="95" t="n">
        <v>32</v>
      </c>
      <c r="B5132" s="50" t="inlineStr">
        <is>
          <t>7 COINS</t>
        </is>
      </c>
      <c r="C5132" s="44" t="n"/>
      <c r="D5132" s="45" t="n"/>
      <c r="E5132" s="46" t="n">
        <v>240</v>
      </c>
    </row>
    <row r="5133">
      <c r="A5133" s="95" t="n">
        <v>33</v>
      </c>
      <c r="B5133" s="50" t="inlineStr">
        <is>
          <t>3 COINS</t>
        </is>
      </c>
      <c r="C5133" s="44" t="n"/>
      <c r="D5133" s="45" t="n"/>
      <c r="E5133" s="46" t="n">
        <v>120</v>
      </c>
    </row>
    <row r="5134">
      <c r="A5134" s="95" t="n">
        <v>34</v>
      </c>
      <c r="B5134" s="50" t="inlineStr">
        <is>
          <t>PZ(1 HOUR)</t>
        </is>
      </c>
      <c r="C5134" s="44" t="n"/>
      <c r="D5134" s="45" t="n"/>
      <c r="E5134" s="46" t="n">
        <v>260</v>
      </c>
    </row>
    <row r="5135">
      <c r="A5135" s="95" t="n">
        <v>35</v>
      </c>
      <c r="B5135" s="50" t="inlineStr">
        <is>
          <t>PZ(30), SOCKS, 3 COINS</t>
        </is>
      </c>
      <c r="C5135" s="44" t="n">
        <v>310</v>
      </c>
      <c r="D5135" s="45" t="n"/>
      <c r="E5135" s="46" t="n"/>
    </row>
    <row r="5136">
      <c r="A5136" s="95" t="n">
        <v>36</v>
      </c>
      <c r="B5136" s="24" t="inlineStr">
        <is>
          <t>PZ(30), TZ(30), SOCKS*2, 1 COINS</t>
        </is>
      </c>
      <c r="C5136" s="25" t="n"/>
      <c r="D5136" s="26" t="n"/>
      <c r="E5136" s="279" t="n">
        <v>390</v>
      </c>
    </row>
    <row r="5137">
      <c r="A5137" s="95" t="n">
        <v>37</v>
      </c>
      <c r="B5137" s="24" t="inlineStr">
        <is>
          <t>PZ(30)*2</t>
        </is>
      </c>
      <c r="C5137" s="25" t="n"/>
      <c r="D5137" s="26" t="n"/>
      <c r="E5137" s="279" t="n">
        <v>300</v>
      </c>
    </row>
    <row r="5138">
      <c r="A5138" s="95" t="n">
        <v>38</v>
      </c>
      <c r="B5138" s="24" t="inlineStr">
        <is>
          <t>PZ(30)*2, SOCKS</t>
        </is>
      </c>
      <c r="C5138" s="25" t="n">
        <v>340</v>
      </c>
      <c r="D5138" s="26" t="n"/>
      <c r="E5138" s="279" t="n"/>
    </row>
    <row r="5139">
      <c r="A5139" s="95" t="n">
        <v>39</v>
      </c>
      <c r="B5139" s="24" t="inlineStr">
        <is>
          <t>3 COINS</t>
        </is>
      </c>
      <c r="C5139" s="25" t="n">
        <v>120</v>
      </c>
      <c r="D5139" s="26" t="n"/>
      <c r="E5139" s="279" t="n"/>
    </row>
    <row r="5140">
      <c r="A5140" s="95" t="n">
        <v>40</v>
      </c>
      <c r="B5140" s="24" t="inlineStr">
        <is>
          <t>TZ(30), PZ(30)</t>
        </is>
      </c>
      <c r="C5140" s="25" t="n"/>
      <c r="D5140" s="26" t="n"/>
      <c r="E5140" s="279" t="n">
        <v>270</v>
      </c>
    </row>
    <row r="5141">
      <c r="A5141" s="95" t="n">
        <v>41</v>
      </c>
      <c r="B5141" s="24" t="inlineStr">
        <is>
          <t>1 COINS</t>
        </is>
      </c>
      <c r="C5141" s="25" t="n">
        <v>50</v>
      </c>
      <c r="D5141" s="26" t="n"/>
      <c r="E5141" s="279" t="n"/>
    </row>
    <row r="5142">
      <c r="A5142" s="95" t="n">
        <v>42</v>
      </c>
      <c r="B5142" s="24" t="inlineStr">
        <is>
          <t>PZ(30)</t>
        </is>
      </c>
      <c r="C5142" s="25" t="n">
        <v>150</v>
      </c>
      <c r="D5142" s="26" t="n"/>
      <c r="E5142" s="279" t="n"/>
    </row>
    <row r="5143">
      <c r="A5143" s="95" t="n">
        <v>43</v>
      </c>
      <c r="B5143" s="24" t="inlineStr">
        <is>
          <t>1 COINS</t>
        </is>
      </c>
      <c r="C5143" s="25" t="n"/>
      <c r="D5143" s="26" t="n"/>
      <c r="E5143" s="279" t="n">
        <v>50</v>
      </c>
    </row>
    <row r="5144">
      <c r="A5144" s="95" t="n">
        <v>44</v>
      </c>
      <c r="B5144" s="24" t="inlineStr">
        <is>
          <t>7 COINS</t>
        </is>
      </c>
      <c r="C5144" s="25" t="n"/>
      <c r="D5144" s="26" t="n"/>
      <c r="E5144" s="279" t="n">
        <v>240</v>
      </c>
    </row>
    <row r="5145">
      <c r="A5145" s="95" t="n">
        <v>45</v>
      </c>
      <c r="B5145" s="24" t="inlineStr">
        <is>
          <t>3 COINS</t>
        </is>
      </c>
      <c r="C5145" s="25" t="n">
        <v>120</v>
      </c>
      <c r="D5145" s="26" t="n"/>
      <c r="E5145" s="279" t="n"/>
    </row>
    <row r="5146">
      <c r="A5146" s="95" t="n">
        <v>46</v>
      </c>
      <c r="B5146" s="24" t="inlineStr">
        <is>
          <t>1 COINS</t>
        </is>
      </c>
      <c r="C5146" s="25" t="n"/>
      <c r="D5146" s="26" t="n"/>
      <c r="E5146" s="279" t="n">
        <v>50</v>
      </c>
    </row>
    <row r="5147">
      <c r="A5147" s="95" t="n">
        <v>47</v>
      </c>
      <c r="B5147" s="24" t="inlineStr">
        <is>
          <t>18 COINS</t>
        </is>
      </c>
      <c r="C5147" s="25" t="n"/>
      <c r="D5147" s="26" t="n"/>
      <c r="E5147" s="279" t="n">
        <v>590</v>
      </c>
    </row>
    <row r="5148">
      <c r="A5148" s="95" t="n">
        <v>48</v>
      </c>
      <c r="B5148" s="24" t="inlineStr">
        <is>
          <t>TZ(15), PZ(15)</t>
        </is>
      </c>
      <c r="C5148" s="25" t="n">
        <v>20</v>
      </c>
      <c r="D5148" s="26" t="n"/>
      <c r="E5148" s="279" t="n">
        <v>120</v>
      </c>
    </row>
    <row r="5149">
      <c r="A5149" s="95" t="n">
        <v>49</v>
      </c>
      <c r="B5149" s="24" t="inlineStr">
        <is>
          <t>1 COINS</t>
        </is>
      </c>
      <c r="C5149" s="25" t="n"/>
      <c r="D5149" s="26" t="n"/>
      <c r="E5149" s="279" t="n">
        <v>50</v>
      </c>
    </row>
    <row r="5150">
      <c r="A5150" s="95" t="n">
        <v>50</v>
      </c>
      <c r="B5150" s="24" t="inlineStr">
        <is>
          <t>1 COINS</t>
        </is>
      </c>
      <c r="C5150" s="25" t="n">
        <v>50</v>
      </c>
      <c r="D5150" s="26" t="n"/>
      <c r="E5150" s="279" t="n"/>
    </row>
    <row r="5151">
      <c r="A5151" s="95" t="n">
        <v>51</v>
      </c>
      <c r="B5151" s="24" t="inlineStr">
        <is>
          <t>1 COINS</t>
        </is>
      </c>
      <c r="C5151" s="25" t="n"/>
      <c r="D5151" s="26" t="n"/>
      <c r="E5151" s="279" t="n">
        <v>50</v>
      </c>
    </row>
    <row r="5152">
      <c r="A5152" s="95" t="n">
        <v>52</v>
      </c>
      <c r="B5152" s="24" t="inlineStr">
        <is>
          <t>PZ(15)*2</t>
        </is>
      </c>
      <c r="C5152" s="25" t="n"/>
      <c r="D5152" s="26" t="n"/>
      <c r="E5152" s="279" t="n">
        <v>160</v>
      </c>
    </row>
    <row r="5153">
      <c r="A5153" s="95" t="n">
        <v>53</v>
      </c>
      <c r="B5153" s="24" t="inlineStr">
        <is>
          <t>7 COINS</t>
        </is>
      </c>
      <c r="C5153" s="25" t="n">
        <v>240</v>
      </c>
      <c r="D5153" s="26" t="n"/>
      <c r="E5153" s="279" t="n"/>
    </row>
    <row r="5154">
      <c r="A5154" s="95" t="n">
        <v>54</v>
      </c>
      <c r="B5154" s="24" t="inlineStr">
        <is>
          <t>PZ(30), 7 COINS</t>
        </is>
      </c>
      <c r="C5154" s="25" t="n"/>
      <c r="D5154" s="26" t="n"/>
      <c r="E5154" s="279" t="n">
        <v>390</v>
      </c>
    </row>
    <row r="5155">
      <c r="A5155" s="95" t="n">
        <v>55</v>
      </c>
      <c r="B5155" s="24" t="inlineStr">
        <is>
          <t>3 COINS</t>
        </is>
      </c>
      <c r="C5155" s="25" t="n"/>
      <c r="D5155" s="26" t="n"/>
      <c r="E5155" s="279" t="n">
        <v>120</v>
      </c>
    </row>
    <row r="5156">
      <c r="A5156" s="95" t="n">
        <v>56</v>
      </c>
      <c r="B5156" s="24" t="inlineStr">
        <is>
          <t>7 COINS</t>
        </is>
      </c>
      <c r="C5156" s="25" t="n">
        <v>240</v>
      </c>
      <c r="D5156" s="26" t="n"/>
      <c r="E5156" s="279" t="n"/>
    </row>
    <row r="5157">
      <c r="A5157" s="95" t="n">
        <v>57</v>
      </c>
      <c r="B5157" s="24" t="inlineStr">
        <is>
          <t>7 COINS</t>
        </is>
      </c>
      <c r="C5157" s="25" t="n"/>
      <c r="D5157" s="26" t="n"/>
      <c r="E5157" s="279" t="n">
        <v>240</v>
      </c>
    </row>
    <row r="5158">
      <c r="A5158" s="95" t="n">
        <v>58</v>
      </c>
      <c r="B5158" s="24" t="inlineStr">
        <is>
          <t>PZ(30)</t>
        </is>
      </c>
      <c r="C5158" s="25" t="n">
        <v>150</v>
      </c>
      <c r="D5158" s="26" t="n"/>
      <c r="E5158" s="279" t="n"/>
    </row>
    <row r="5159">
      <c r="A5159" s="93" t="n"/>
      <c r="B5159" s="80" t="n"/>
      <c r="C5159" s="80">
        <f>SUM(C5101:C5158)</f>
        <v/>
      </c>
      <c r="D5159" s="80" t="n"/>
      <c r="E5159" s="452">
        <f>SUM(E5101:E5158)</f>
        <v/>
      </c>
    </row>
    <row r="5160" ht="22.8" customHeight="1" s="454">
      <c r="A5160" s="275" t="n"/>
      <c r="B5160" s="104" t="n"/>
      <c r="C5160" s="104" t="n"/>
      <c r="D5160" s="401" t="inlineStr">
        <is>
          <t>DATE : 25/05/2026</t>
        </is>
      </c>
      <c r="E5160" s="260" t="n"/>
    </row>
    <row r="5161" ht="22.5" customHeight="1" s="454">
      <c r="A5161" s="383" t="inlineStr">
        <is>
          <t>S.NO</t>
        </is>
      </c>
      <c r="B5161" s="385" t="inlineStr">
        <is>
          <t>ISSUED DETAILS</t>
        </is>
      </c>
      <c r="C5161" s="385" t="inlineStr">
        <is>
          <t>CASH</t>
        </is>
      </c>
      <c r="D5161" s="385" t="inlineStr">
        <is>
          <t>CARD</t>
        </is>
      </c>
      <c r="E5161" s="383" t="inlineStr">
        <is>
          <t>GPAY</t>
        </is>
      </c>
    </row>
    <row r="5162">
      <c r="A5162" s="95" t="n">
        <v>1</v>
      </c>
      <c r="B5162" s="24" t="inlineStr">
        <is>
          <t>tz(15)</t>
        </is>
      </c>
      <c r="C5162" s="25" t="n"/>
      <c r="D5162" s="26" t="n"/>
      <c r="E5162" s="279" t="n">
        <v>60</v>
      </c>
    </row>
    <row r="5163">
      <c r="A5163" s="95" t="n">
        <v>2</v>
      </c>
      <c r="B5163" s="24" t="inlineStr">
        <is>
          <t>pz(30)*3</t>
        </is>
      </c>
      <c r="C5163" s="25" t="n"/>
      <c r="D5163" s="26" t="n"/>
      <c r="E5163" s="279" t="n">
        <v>450</v>
      </c>
    </row>
    <row r="5164">
      <c r="A5164" s="95" t="n">
        <v>3</v>
      </c>
      <c r="B5164" s="24" t="inlineStr">
        <is>
          <t>socks*3</t>
        </is>
      </c>
      <c r="C5164" s="25" t="n"/>
      <c r="D5164" s="26" t="n"/>
      <c r="E5164" s="279" t="n">
        <v>120</v>
      </c>
    </row>
    <row r="5165">
      <c r="A5165" s="95" t="n">
        <v>4</v>
      </c>
      <c r="B5165" s="24" t="inlineStr">
        <is>
          <t>18 coins</t>
        </is>
      </c>
      <c r="C5165" s="25" t="n"/>
      <c r="D5165" s="26" t="n"/>
      <c r="E5165" s="279" t="n">
        <v>590</v>
      </c>
    </row>
    <row r="5166">
      <c r="A5166" s="95" t="n">
        <v>5</v>
      </c>
      <c r="B5166" s="24" t="inlineStr">
        <is>
          <t>1 coins</t>
        </is>
      </c>
      <c r="C5166" s="25" t="n"/>
      <c r="D5166" s="26" t="n"/>
      <c r="E5166" s="279" t="n">
        <v>50</v>
      </c>
    </row>
    <row r="5167">
      <c r="A5167" s="95" t="n">
        <v>6</v>
      </c>
      <c r="B5167" s="24" t="inlineStr">
        <is>
          <t>tz(30), 3 coins</t>
        </is>
      </c>
      <c r="C5167" s="25" t="n"/>
      <c r="D5167" s="26" t="n"/>
      <c r="E5167" s="279" t="n">
        <v>240</v>
      </c>
    </row>
    <row r="5168">
      <c r="A5168" s="95" t="n">
        <v>7</v>
      </c>
      <c r="B5168" s="24" t="inlineStr">
        <is>
          <t>7 coins</t>
        </is>
      </c>
      <c r="C5168" s="25" t="n">
        <v>240</v>
      </c>
      <c r="D5168" s="26" t="n"/>
      <c r="E5168" s="279" t="n"/>
    </row>
    <row r="5169">
      <c r="A5169" s="95" t="n">
        <v>8</v>
      </c>
      <c r="B5169" s="24" t="inlineStr">
        <is>
          <t>3 coins</t>
        </is>
      </c>
      <c r="C5169" s="25" t="n">
        <v>120</v>
      </c>
      <c r="D5169" s="26" t="n"/>
      <c r="E5169" s="279" t="n"/>
    </row>
    <row r="5170">
      <c r="A5170" s="95" t="n">
        <v>9</v>
      </c>
      <c r="B5170" s="24" t="inlineStr">
        <is>
          <t>3 coins</t>
        </is>
      </c>
      <c r="C5170" s="25" t="n"/>
      <c r="D5170" s="26" t="n"/>
      <c r="E5170" s="279" t="n">
        <v>120</v>
      </c>
    </row>
    <row r="5171">
      <c r="A5171" s="95" t="n">
        <v>10</v>
      </c>
      <c r="B5171" s="24" t="inlineStr">
        <is>
          <t>pz(30)</t>
        </is>
      </c>
      <c r="C5171" s="25" t="n"/>
      <c r="D5171" s="26" t="n"/>
      <c r="E5171" s="279" t="n">
        <v>300</v>
      </c>
    </row>
    <row r="5172">
      <c r="A5172" s="95" t="n">
        <v>11</v>
      </c>
      <c r="B5172" s="24" t="inlineStr">
        <is>
          <t>pz(30)</t>
        </is>
      </c>
      <c r="C5172" s="25" t="n">
        <v>150</v>
      </c>
      <c r="D5172" s="26" t="n"/>
      <c r="E5172" s="279" t="n"/>
    </row>
    <row r="5173">
      <c r="A5173" s="95" t="n">
        <v>12</v>
      </c>
      <c r="B5173" s="24" t="inlineStr">
        <is>
          <t>3 coins</t>
        </is>
      </c>
      <c r="C5173" s="25" t="n"/>
      <c r="D5173" s="26" t="n"/>
      <c r="E5173" s="279" t="n">
        <v>120</v>
      </c>
    </row>
    <row r="5174">
      <c r="A5174" s="95" t="n">
        <v>13</v>
      </c>
      <c r="B5174" s="24" t="inlineStr">
        <is>
          <t>mem[2483]</t>
        </is>
      </c>
      <c r="C5174" s="25" t="n">
        <v>240</v>
      </c>
      <c r="D5174" s="26" t="n"/>
      <c r="E5174" s="279" t="n"/>
    </row>
    <row r="5175">
      <c r="A5175" s="95" t="n">
        <v>14</v>
      </c>
      <c r="B5175" s="24" t="inlineStr">
        <is>
          <t>7 coins, tz(30)</t>
        </is>
      </c>
      <c r="C5175" s="25" t="n"/>
      <c r="D5175" s="26" t="n"/>
      <c r="E5175" s="279" t="n">
        <v>360</v>
      </c>
    </row>
    <row r="5176">
      <c r="A5176" s="95" t="n">
        <v>15</v>
      </c>
      <c r="B5176" s="24" t="inlineStr">
        <is>
          <t>pz(30)*2</t>
        </is>
      </c>
      <c r="C5176" s="25" t="n"/>
      <c r="D5176" s="26" t="n"/>
      <c r="E5176" s="279" t="n">
        <v>300</v>
      </c>
    </row>
    <row r="5177">
      <c r="A5177" s="95" t="n">
        <v>16</v>
      </c>
      <c r="B5177" s="24" t="inlineStr">
        <is>
          <t>3 coins</t>
        </is>
      </c>
      <c r="C5177" s="25" t="n"/>
      <c r="D5177" s="26" t="n"/>
      <c r="E5177" s="279" t="n">
        <v>120</v>
      </c>
    </row>
    <row r="5178">
      <c r="A5178" s="95" t="n">
        <v>17</v>
      </c>
      <c r="B5178" s="24" t="inlineStr">
        <is>
          <t>pz(30), tz(30)</t>
        </is>
      </c>
      <c r="C5178" s="25" t="n">
        <v>270</v>
      </c>
      <c r="D5178" s="26" t="n"/>
      <c r="E5178" s="279" t="n"/>
    </row>
    <row r="5179">
      <c r="A5179" s="95" t="n">
        <v>18</v>
      </c>
      <c r="B5179" s="24" t="inlineStr">
        <is>
          <t>tz(60), socks</t>
        </is>
      </c>
      <c r="C5179" s="25" t="n"/>
      <c r="D5179" s="26" t="n"/>
      <c r="E5179" s="279" t="n"/>
    </row>
    <row r="5180">
      <c r="A5180" s="95" t="n">
        <v>19</v>
      </c>
      <c r="B5180" s="24" t="inlineStr">
        <is>
          <t>3 coins</t>
        </is>
      </c>
      <c r="C5180" s="25" t="n"/>
      <c r="D5180" s="26" t="n"/>
      <c r="E5180" s="279" t="n">
        <v>120</v>
      </c>
    </row>
    <row r="5181">
      <c r="A5181" s="95" t="n">
        <v>20</v>
      </c>
      <c r="B5181" s="24" t="inlineStr">
        <is>
          <t>tz(15), socks</t>
        </is>
      </c>
      <c r="C5181" s="25" t="n"/>
      <c r="D5181" s="26" t="n"/>
      <c r="E5181" s="279" t="n">
        <v>95</v>
      </c>
    </row>
    <row r="5182">
      <c r="A5182" s="95" t="n">
        <v>21</v>
      </c>
      <c r="B5182" s="24" t="inlineStr">
        <is>
          <t>1 coins</t>
        </is>
      </c>
      <c r="C5182" s="25" t="n">
        <v>50</v>
      </c>
      <c r="D5182" s="26" t="n"/>
      <c r="E5182" s="279" t="n"/>
    </row>
    <row r="5183">
      <c r="A5183" s="95" t="n">
        <v>22</v>
      </c>
      <c r="B5183" s="24" t="inlineStr">
        <is>
          <t>3 coins</t>
        </is>
      </c>
      <c r="C5183" s="25" t="n"/>
      <c r="D5183" s="26" t="n"/>
      <c r="E5183" s="279" t="n">
        <v>120</v>
      </c>
    </row>
    <row r="5184">
      <c r="A5184" s="95" t="n">
        <v>23</v>
      </c>
      <c r="B5184" s="24" t="inlineStr">
        <is>
          <t>3 coins</t>
        </is>
      </c>
      <c r="C5184" s="25" t="n">
        <v>120</v>
      </c>
      <c r="D5184" s="26" t="n"/>
      <c r="E5184" s="279" t="n"/>
    </row>
    <row r="5185">
      <c r="A5185" s="93" t="n"/>
      <c r="B5185" s="80" t="n"/>
      <c r="C5185" s="80">
        <f>SUM(C5162:C5184)</f>
        <v/>
      </c>
      <c r="D5185" s="80" t="n">
        <v>0</v>
      </c>
      <c r="E5185" s="452">
        <f>SUM(E5162:E5184)</f>
        <v/>
      </c>
    </row>
    <row r="5186" ht="22.8" customHeight="1" s="454">
      <c r="A5186" s="275" t="n"/>
      <c r="B5186" s="104" t="n"/>
      <c r="C5186" s="104" t="n"/>
      <c r="D5186" s="401" t="inlineStr">
        <is>
          <t>DATE : 26/05/2026</t>
        </is>
      </c>
      <c r="E5186" s="260" t="n"/>
    </row>
    <row r="5187" ht="22.5" customHeight="1" s="454">
      <c r="A5187" s="383" t="inlineStr">
        <is>
          <t>S.NO</t>
        </is>
      </c>
      <c r="B5187" s="385" t="inlineStr">
        <is>
          <t>ISSUED DETAILS</t>
        </is>
      </c>
      <c r="C5187" s="385" t="inlineStr">
        <is>
          <t>CASH</t>
        </is>
      </c>
      <c r="D5187" s="385" t="inlineStr">
        <is>
          <t>CARD</t>
        </is>
      </c>
      <c r="E5187" s="383" t="inlineStr">
        <is>
          <t>GPAY</t>
        </is>
      </c>
    </row>
    <row r="5188">
      <c r="A5188" s="95" t="n">
        <v>1</v>
      </c>
      <c r="B5188" s="24" t="inlineStr">
        <is>
          <t>tz(30), socks</t>
        </is>
      </c>
      <c r="C5188" s="25" t="n">
        <v>155</v>
      </c>
      <c r="D5188" s="26" t="n"/>
      <c r="E5188" s="279" t="n"/>
    </row>
    <row r="5189">
      <c r="A5189" s="95" t="n">
        <v>2</v>
      </c>
      <c r="B5189" s="24" t="inlineStr">
        <is>
          <t>pz(30),3 coins</t>
        </is>
      </c>
      <c r="C5189" s="25" t="n">
        <v>270</v>
      </c>
      <c r="D5189" s="26" t="n"/>
      <c r="E5189" s="279" t="n"/>
    </row>
    <row r="5190">
      <c r="A5190" s="95" t="n">
        <v>3</v>
      </c>
      <c r="B5190" s="24" t="inlineStr">
        <is>
          <t>3 coins</t>
        </is>
      </c>
      <c r="C5190" s="25" t="n">
        <v>15</v>
      </c>
      <c r="D5190" s="26" t="n"/>
      <c r="E5190" s="279" t="n">
        <v>105</v>
      </c>
    </row>
    <row r="5191">
      <c r="A5191" s="95" t="n">
        <v>4</v>
      </c>
      <c r="B5191" s="24" t="inlineStr">
        <is>
          <t>pz(30)</t>
        </is>
      </c>
      <c r="C5191" s="25" t="n">
        <v>150</v>
      </c>
      <c r="D5191" s="26" t="n"/>
      <c r="E5191" s="279" t="n"/>
    </row>
    <row r="5192">
      <c r="A5192" s="95" t="n">
        <v>5</v>
      </c>
      <c r="B5192" s="24" t="inlineStr">
        <is>
          <t>pz(15)*2, 3 coins</t>
        </is>
      </c>
      <c r="C5192" s="25" t="n"/>
      <c r="D5192" s="26" t="n"/>
      <c r="E5192" s="279" t="n">
        <v>280</v>
      </c>
    </row>
    <row r="5193">
      <c r="A5193" s="95" t="n">
        <v>6</v>
      </c>
      <c r="B5193" s="24" t="inlineStr">
        <is>
          <t>pz(30)*2</t>
        </is>
      </c>
      <c r="C5193" s="25" t="n"/>
      <c r="D5193" s="26" t="n"/>
      <c r="E5193" s="279" t="n">
        <v>300</v>
      </c>
    </row>
    <row r="5194">
      <c r="A5194" s="95" t="n">
        <v>7</v>
      </c>
      <c r="B5194" s="24" t="inlineStr">
        <is>
          <t>pz(30), socks</t>
        </is>
      </c>
      <c r="C5194" s="25" t="n"/>
      <c r="D5194" s="26" t="n"/>
      <c r="E5194" s="279" t="n">
        <v>190</v>
      </c>
    </row>
    <row r="5195">
      <c r="A5195" s="95" t="n">
        <v>8</v>
      </c>
      <c r="B5195" s="24" t="inlineStr">
        <is>
          <t>pz(15) ,socks ,18 coins</t>
        </is>
      </c>
      <c r="C5195" s="25" t="n">
        <v>710</v>
      </c>
      <c r="D5195" s="26" t="n"/>
      <c r="E5195" s="279" t="n"/>
    </row>
    <row r="5196">
      <c r="A5196" s="95" t="n">
        <v>9</v>
      </c>
      <c r="B5196" s="24" t="inlineStr">
        <is>
          <t>3 coins</t>
        </is>
      </c>
      <c r="C5196" s="25" t="n"/>
      <c r="D5196" s="26" t="n"/>
      <c r="E5196" s="279" t="n">
        <v>120</v>
      </c>
    </row>
    <row r="5197">
      <c r="A5197" s="95" t="n">
        <v>10</v>
      </c>
      <c r="B5197" s="24" t="inlineStr">
        <is>
          <t>pz(15)*2</t>
        </is>
      </c>
      <c r="C5197" s="25" t="n"/>
      <c r="D5197" s="26" t="n"/>
      <c r="E5197" s="279" t="n">
        <v>160</v>
      </c>
    </row>
    <row r="5198">
      <c r="A5198" s="96" t="n"/>
      <c r="B5198" s="56" t="n"/>
      <c r="C5198" s="56">
        <f>SUM(C5188:C5197)</f>
        <v/>
      </c>
      <c r="D5198" s="56" t="n">
        <v>0</v>
      </c>
      <c r="E5198" s="280">
        <f>SUM(E5188:E5197)</f>
        <v/>
      </c>
    </row>
    <row r="5199" ht="22.8" customHeight="1" s="454">
      <c r="A5199" s="275" t="n"/>
      <c r="B5199" s="104" t="n"/>
      <c r="C5199" s="104" t="n"/>
      <c r="D5199" s="401" t="inlineStr">
        <is>
          <t>DATE : 27/05/2026</t>
        </is>
      </c>
      <c r="E5199" s="260" t="n"/>
    </row>
    <row r="5200" ht="22.5" customHeight="1" s="454">
      <c r="A5200" s="383" t="inlineStr">
        <is>
          <t>S.NO</t>
        </is>
      </c>
      <c r="B5200" s="385" t="inlineStr">
        <is>
          <t>ISSUED DETAILS</t>
        </is>
      </c>
      <c r="C5200" s="385" t="inlineStr">
        <is>
          <t>CASH</t>
        </is>
      </c>
      <c r="D5200" s="385" t="inlineStr">
        <is>
          <t>CARD</t>
        </is>
      </c>
      <c r="E5200" s="383" t="inlineStr">
        <is>
          <t>GPAY</t>
        </is>
      </c>
    </row>
    <row r="5201">
      <c r="A5201" s="95" t="n">
        <v>1</v>
      </c>
      <c r="B5201" s="24" t="inlineStr">
        <is>
          <t>pz(30)*2+socks*2</t>
        </is>
      </c>
      <c r="C5201" s="25" t="n"/>
      <c r="D5201" s="26" t="n"/>
      <c r="E5201" s="279" t="n">
        <v>370</v>
      </c>
    </row>
    <row r="5202">
      <c r="A5202" s="95" t="n">
        <v>2</v>
      </c>
      <c r="B5202" s="24" t="inlineStr">
        <is>
          <t>mem[2466]</t>
        </is>
      </c>
      <c r="C5202" s="25" t="n">
        <v>240</v>
      </c>
      <c r="D5202" s="26" t="n"/>
      <c r="E5202" s="279" t="n"/>
    </row>
    <row r="5203">
      <c r="A5203" s="95" t="n">
        <v>3</v>
      </c>
      <c r="B5203" s="24" t="inlineStr">
        <is>
          <t>pz(30)*2, socks*2</t>
        </is>
      </c>
      <c r="C5203" s="25" t="n">
        <v>375</v>
      </c>
      <c r="D5203" s="26" t="n"/>
      <c r="E5203" s="279" t="n"/>
    </row>
    <row r="5204">
      <c r="A5204" s="95" t="n">
        <v>4</v>
      </c>
      <c r="B5204" s="24" t="inlineStr">
        <is>
          <t>3 coins</t>
        </is>
      </c>
      <c r="C5204" s="25" t="n"/>
      <c r="D5204" s="26" t="n"/>
      <c r="E5204" s="279" t="n">
        <v>120</v>
      </c>
    </row>
    <row r="5205">
      <c r="A5205" s="95" t="n">
        <v>5</v>
      </c>
      <c r="B5205" s="286" t="inlineStr">
        <is>
          <t>3 coins</t>
        </is>
      </c>
      <c r="C5205" s="25" t="n">
        <v>120</v>
      </c>
      <c r="D5205" s="26" t="n"/>
      <c r="E5205" s="279" t="n"/>
    </row>
    <row r="5206">
      <c r="A5206" s="95" t="n">
        <v>6</v>
      </c>
      <c r="B5206" s="24" t="inlineStr">
        <is>
          <t>memb(3658)</t>
        </is>
      </c>
      <c r="C5206" s="25" t="n"/>
      <c r="D5206" s="26" t="n">
        <v>300</v>
      </c>
      <c r="E5206" s="279" t="n"/>
    </row>
    <row r="5207">
      <c r="A5207" s="95" t="n">
        <v>7</v>
      </c>
      <c r="B5207" s="24" t="inlineStr">
        <is>
          <t>3 coins</t>
        </is>
      </c>
      <c r="C5207" s="25" t="n"/>
      <c r="D5207" s="26" t="n"/>
      <c r="E5207" s="279" t="n"/>
    </row>
    <row r="5208">
      <c r="A5208" s="95" t="n">
        <v>8</v>
      </c>
      <c r="B5208" s="24" t="inlineStr">
        <is>
          <t>3 coins</t>
        </is>
      </c>
      <c r="C5208" s="25" t="n"/>
      <c r="D5208" s="26" t="n"/>
      <c r="E5208" s="279" t="n"/>
    </row>
    <row r="5209">
      <c r="A5209" s="95" t="n">
        <v>9</v>
      </c>
      <c r="B5209" s="24" t="inlineStr">
        <is>
          <t>7 coins</t>
        </is>
      </c>
      <c r="C5209" s="25" t="n">
        <v>240</v>
      </c>
      <c r="D5209" s="26" t="n"/>
      <c r="E5209" s="279" t="n"/>
    </row>
    <row r="5210">
      <c r="A5210" s="95" t="n">
        <v>10</v>
      </c>
      <c r="B5210" s="24" t="n"/>
      <c r="C5210" s="25" t="n"/>
      <c r="D5210" s="26" t="n"/>
      <c r="E5210" s="279" t="n"/>
    </row>
    <row r="5211">
      <c r="A5211" s="95" t="n"/>
      <c r="B5211" s="24" t="n"/>
      <c r="C5211" s="25" t="n"/>
      <c r="D5211" s="26" t="n"/>
      <c r="E5211" s="279" t="n"/>
    </row>
    <row r="5212">
      <c r="A5212" s="95" t="n"/>
      <c r="B5212" s="24" t="n"/>
      <c r="C5212" s="25" t="n">
        <v>975</v>
      </c>
      <c r="D5212" s="26" t="n">
        <v>300</v>
      </c>
      <c r="E5212" s="279" t="n">
        <v>490</v>
      </c>
    </row>
    <row r="5213" ht="22.8" customHeight="1" s="454">
      <c r="A5213" s="275" t="n"/>
      <c r="B5213" s="104" t="n"/>
      <c r="C5213" s="104" t="n"/>
      <c r="D5213" s="401" t="inlineStr">
        <is>
          <t>DATE : 28/05/2026</t>
        </is>
      </c>
      <c r="E5213" s="260" t="n"/>
    </row>
    <row r="5214" ht="22.5" customHeight="1" s="454">
      <c r="A5214" s="383" t="inlineStr">
        <is>
          <t>S.NO</t>
        </is>
      </c>
      <c r="B5214" s="385" t="inlineStr">
        <is>
          <t>ISSUED DETAILS</t>
        </is>
      </c>
      <c r="C5214" s="385" t="inlineStr">
        <is>
          <t>CASH</t>
        </is>
      </c>
      <c r="D5214" s="385" t="inlineStr">
        <is>
          <t>CARD</t>
        </is>
      </c>
      <c r="E5214" s="383" t="inlineStr">
        <is>
          <t>GPAY</t>
        </is>
      </c>
    </row>
    <row r="5215">
      <c r="A5215" s="95" t="n"/>
      <c r="B5215" s="24" t="n"/>
      <c r="C5215" s="25" t="n"/>
      <c r="D5215" s="26" t="n"/>
      <c r="E5215" s="279" t="n"/>
    </row>
    <row r="5216">
      <c r="A5216" s="95" t="n">
        <v>1</v>
      </c>
      <c r="B5216" s="24" t="inlineStr">
        <is>
          <t>pz(30), socks, 7coins</t>
        </is>
      </c>
      <c r="C5216" s="25" t="n"/>
      <c r="D5216" s="26" t="n"/>
      <c r="E5216" s="279" t="n">
        <v>425</v>
      </c>
    </row>
    <row r="5217">
      <c r="A5217" s="95" t="n">
        <v>2</v>
      </c>
      <c r="B5217" s="24" t="inlineStr">
        <is>
          <t>pz(30).socks,10 coins</t>
        </is>
      </c>
      <c r="C5217" s="25" t="n"/>
      <c r="D5217" s="26" t="n"/>
      <c r="E5217" s="279" t="n">
        <v>545</v>
      </c>
    </row>
    <row r="5218">
      <c r="A5218" s="95" t="n">
        <v>3</v>
      </c>
      <c r="B5218" s="24" t="inlineStr">
        <is>
          <t>pz(30), socks, 3 coins</t>
        </is>
      </c>
      <c r="C5218" s="25" t="n">
        <v>430</v>
      </c>
      <c r="D5218" s="26" t="n"/>
      <c r="E5218" s="279" t="n"/>
    </row>
    <row r="5219">
      <c r="A5219" s="95" t="n">
        <v>4</v>
      </c>
      <c r="B5219" s="24" t="inlineStr">
        <is>
          <t>pz(30),tz(15), socks-2</t>
        </is>
      </c>
      <c r="C5219" s="25" t="n"/>
      <c r="D5219" s="26" t="n"/>
      <c r="E5219" s="279" t="n">
        <v>280</v>
      </c>
    </row>
    <row r="5220">
      <c r="A5220" s="95" t="n">
        <v>5</v>
      </c>
      <c r="B5220" s="24" t="inlineStr">
        <is>
          <t>3 coins</t>
        </is>
      </c>
      <c r="C5220" s="25" t="n"/>
      <c r="D5220" s="26" t="n"/>
      <c r="E5220" s="279" t="n">
        <v>120</v>
      </c>
    </row>
    <row r="5221">
      <c r="A5221" s="95" t="n">
        <v>6</v>
      </c>
      <c r="B5221" s="24" t="inlineStr">
        <is>
          <t>3 coins</t>
        </is>
      </c>
      <c r="C5221" s="25" t="n">
        <v>120</v>
      </c>
      <c r="D5221" s="26" t="n"/>
      <c r="E5221" s="279" t="n"/>
    </row>
    <row r="5222">
      <c r="A5222" s="95" t="n">
        <v>7</v>
      </c>
      <c r="B5222" s="24" t="inlineStr">
        <is>
          <t>tz(15), socks</t>
        </is>
      </c>
      <c r="C5222" s="25" t="n"/>
      <c r="D5222" s="26" t="n"/>
      <c r="E5222" s="279" t="n">
        <v>95</v>
      </c>
    </row>
    <row r="5223">
      <c r="A5223" s="95" t="n">
        <v>8</v>
      </c>
      <c r="B5223" s="24" t="inlineStr">
        <is>
          <t>socks</t>
        </is>
      </c>
      <c r="C5223" s="25" t="n"/>
      <c r="D5223" s="26" t="n"/>
      <c r="E5223" s="279" t="n">
        <v>35</v>
      </c>
    </row>
    <row r="5224">
      <c r="A5224" s="95" t="n">
        <v>9</v>
      </c>
      <c r="B5224" s="24" t="inlineStr">
        <is>
          <t>pz(30), socks</t>
        </is>
      </c>
      <c r="C5224" s="25" t="n"/>
      <c r="D5224" s="26" t="n"/>
      <c r="E5224" s="279" t="n">
        <v>115</v>
      </c>
    </row>
    <row r="5225">
      <c r="A5225" s="95" t="n">
        <v>10</v>
      </c>
      <c r="B5225" s="24" t="inlineStr">
        <is>
          <t>tz(30),pz(15), socks-2</t>
        </is>
      </c>
      <c r="C5225" s="25" t="n"/>
      <c r="D5225" s="26" t="n"/>
      <c r="E5225" s="279" t="n">
        <v>270</v>
      </c>
    </row>
    <row r="5226">
      <c r="A5226" s="95" t="n">
        <v>11</v>
      </c>
      <c r="B5226" s="24" t="inlineStr">
        <is>
          <t>pz(30)</t>
        </is>
      </c>
      <c r="C5226" s="25" t="n">
        <v>150</v>
      </c>
      <c r="D5226" s="26" t="n"/>
      <c r="E5226" s="279" t="n"/>
    </row>
    <row r="5227">
      <c r="A5227" s="95" t="n">
        <v>12</v>
      </c>
      <c r="B5227" s="24" t="inlineStr">
        <is>
          <t>1 coin</t>
        </is>
      </c>
      <c r="C5227" s="25" t="n">
        <v>50</v>
      </c>
      <c r="D5227" s="26" t="n"/>
      <c r="E5227" s="279" t="n"/>
    </row>
    <row r="5228">
      <c r="A5228" s="95" t="n"/>
      <c r="B5228" s="24" t="inlineStr">
        <is>
          <t>pz(30),tz(30),socks</t>
        </is>
      </c>
      <c r="C5228" s="25" t="n">
        <v>4</v>
      </c>
      <c r="D5228" s="26" t="n">
        <v>0</v>
      </c>
      <c r="E5228" s="279" t="n">
        <v>1885</v>
      </c>
    </row>
    <row r="5229" ht="22.8" customHeight="1" s="454">
      <c r="A5229" s="275" t="n"/>
      <c r="B5229" s="104" t="n"/>
      <c r="C5229" s="104" t="n"/>
      <c r="D5229" s="401" t="inlineStr">
        <is>
          <t>DATE : 29/05/2026</t>
        </is>
      </c>
      <c r="E5229" s="260" t="n"/>
    </row>
    <row r="5230" ht="22.5" customHeight="1" s="454">
      <c r="A5230" s="383" t="inlineStr">
        <is>
          <t>S.NO</t>
        </is>
      </c>
      <c r="B5230" s="385" t="inlineStr">
        <is>
          <t>ISSUED DETAILS</t>
        </is>
      </c>
      <c r="C5230" s="385" t="inlineStr">
        <is>
          <t>CASH</t>
        </is>
      </c>
      <c r="D5230" s="385" t="inlineStr">
        <is>
          <t>CARD</t>
        </is>
      </c>
      <c r="E5230" s="383" t="inlineStr">
        <is>
          <t>GPAY</t>
        </is>
      </c>
    </row>
    <row r="5231">
      <c r="A5231" s="95" t="n">
        <v>1</v>
      </c>
      <c r="B5231" s="24" t="inlineStr">
        <is>
          <t>pz(30), socks</t>
        </is>
      </c>
      <c r="C5231" s="25" t="n"/>
      <c r="D5231" s="26" t="n"/>
      <c r="E5231" s="279" t="n">
        <v>215</v>
      </c>
    </row>
    <row r="5232">
      <c r="A5232" s="95" t="n">
        <v>2</v>
      </c>
      <c r="B5232" s="24" t="inlineStr">
        <is>
          <t>juice</t>
        </is>
      </c>
      <c r="C5232" s="25" t="n"/>
      <c r="D5232" s="26" t="n"/>
      <c r="E5232" s="279" t="n">
        <v>30</v>
      </c>
    </row>
    <row r="5233">
      <c r="A5233" s="95" t="n">
        <v>3</v>
      </c>
      <c r="B5233" s="24" t="inlineStr">
        <is>
          <t>tz(30), socks</t>
        </is>
      </c>
      <c r="C5233" s="25" t="n"/>
      <c r="D5233" s="26" t="n"/>
      <c r="E5233" s="279" t="n">
        <v>155</v>
      </c>
    </row>
    <row r="5234">
      <c r="A5234" s="95" t="n">
        <v>4</v>
      </c>
      <c r="B5234" s="24" t="inlineStr">
        <is>
          <t>pz(30)*2, 3 coins,10 coins</t>
        </is>
      </c>
      <c r="C5234" s="25" t="n">
        <v>420</v>
      </c>
      <c r="D5234" s="26" t="n"/>
      <c r="E5234" s="279" t="n">
        <v>360</v>
      </c>
    </row>
    <row r="5235">
      <c r="A5235" s="95" t="n">
        <v>5</v>
      </c>
      <c r="B5235" s="24" t="inlineStr">
        <is>
          <t>3 coins</t>
        </is>
      </c>
      <c r="C5235" s="25" t="n"/>
      <c r="D5235" s="26" t="n"/>
      <c r="E5235" s="279" t="n">
        <v>120</v>
      </c>
    </row>
    <row r="5236">
      <c r="A5236" s="95" t="n">
        <v>6</v>
      </c>
      <c r="B5236" s="24" t="inlineStr">
        <is>
          <t>PZ(30) SOCKS</t>
        </is>
      </c>
      <c r="C5236" s="25" t="n">
        <v>185</v>
      </c>
      <c r="D5236" s="26" t="n"/>
      <c r="E5236" s="279" t="n"/>
    </row>
    <row r="5237">
      <c r="A5237" s="95" t="n">
        <v>7</v>
      </c>
      <c r="B5237" s="24" t="inlineStr">
        <is>
          <t>10 COINS</t>
        </is>
      </c>
      <c r="C5237" s="25" t="n"/>
      <c r="D5237" s="26" t="n"/>
      <c r="E5237" s="279" t="n">
        <v>360</v>
      </c>
    </row>
    <row r="5238">
      <c r="A5238" s="95" t="n">
        <v>8</v>
      </c>
      <c r="B5238" s="24" t="inlineStr">
        <is>
          <t>pz(30)</t>
        </is>
      </c>
      <c r="C5238" s="25" t="n"/>
      <c r="D5238" s="26" t="n"/>
      <c r="E5238" s="279" t="n">
        <v>150</v>
      </c>
    </row>
    <row r="5239">
      <c r="A5239" s="95" t="n">
        <v>9</v>
      </c>
      <c r="B5239" s="24" t="inlineStr">
        <is>
          <t>pz(30)*2</t>
        </is>
      </c>
      <c r="C5239" s="25" t="n"/>
      <c r="D5239" s="26" t="n">
        <v>360</v>
      </c>
      <c r="E5239" s="279" t="n"/>
    </row>
    <row r="5240">
      <c r="A5240" s="95" t="n">
        <v>10</v>
      </c>
      <c r="B5240" s="24" t="inlineStr">
        <is>
          <t>7 coins</t>
        </is>
      </c>
      <c r="C5240" s="25" t="n"/>
      <c r="D5240" s="26" t="n"/>
      <c r="E5240" s="279" t="n">
        <v>240</v>
      </c>
    </row>
    <row r="5241">
      <c r="A5241" s="95" t="n">
        <v>11</v>
      </c>
      <c r="B5241" s="24" t="inlineStr">
        <is>
          <t>pz(30)  socks 7 coins</t>
        </is>
      </c>
      <c r="C5241" s="25" t="n">
        <v>425</v>
      </c>
      <c r="D5241" s="26" t="n"/>
      <c r="E5241" s="279" t="n"/>
    </row>
    <row r="5242">
      <c r="A5242" s="95" t="n">
        <v>12</v>
      </c>
      <c r="B5242" s="24" t="inlineStr">
        <is>
          <t>7 coins</t>
        </is>
      </c>
      <c r="C5242" s="25" t="n"/>
      <c r="D5242" s="26" t="n"/>
      <c r="E5242" s="279" t="n">
        <v>240</v>
      </c>
    </row>
    <row r="5243">
      <c r="A5243" s="95" t="n">
        <v>13</v>
      </c>
      <c r="B5243" s="24" t="inlineStr">
        <is>
          <t>new[3702]</t>
        </is>
      </c>
      <c r="C5243" s="25" t="n"/>
      <c r="D5243" s="26" t="n"/>
      <c r="E5243" s="279" t="n">
        <v>710</v>
      </c>
    </row>
    <row r="5244">
      <c r="A5244" s="95" t="n">
        <v>14</v>
      </c>
      <c r="B5244" s="24" t="inlineStr">
        <is>
          <t>NEW[3704]</t>
        </is>
      </c>
      <c r="C5244" s="25" t="n"/>
      <c r="D5244" s="26" t="n"/>
      <c r="E5244" s="279" t="n">
        <v>710</v>
      </c>
    </row>
    <row r="5245">
      <c r="A5245" s="95" t="n">
        <v>15</v>
      </c>
      <c r="B5245" s="24" t="inlineStr">
        <is>
          <t>PZ(30)</t>
        </is>
      </c>
      <c r="C5245" s="25" t="n"/>
      <c r="D5245" s="26" t="n"/>
      <c r="E5245" s="279" t="n">
        <v>150</v>
      </c>
    </row>
    <row r="5246">
      <c r="A5246" s="95" t="n">
        <v>16</v>
      </c>
      <c r="B5246" s="24" t="inlineStr">
        <is>
          <t>PZ(30)</t>
        </is>
      </c>
      <c r="C5246" s="25" t="n"/>
      <c r="D5246" s="26" t="n"/>
      <c r="E5246" s="279" t="n">
        <v>150</v>
      </c>
    </row>
    <row r="5247">
      <c r="A5247" s="95" t="n">
        <v>17</v>
      </c>
      <c r="B5247" s="24" t="inlineStr">
        <is>
          <t>PZ(15) 7 COINS</t>
        </is>
      </c>
      <c r="C5247" s="25" t="n"/>
      <c r="D5247" s="26" t="n">
        <v>320</v>
      </c>
      <c r="E5247" s="279" t="n"/>
    </row>
    <row r="5248">
      <c r="A5248" s="95" t="n">
        <v>18</v>
      </c>
      <c r="B5248" s="24" t="inlineStr">
        <is>
          <t>PZ(30)*2, SOCKS, 10 COINS, VR</t>
        </is>
      </c>
      <c r="C5248" s="25" t="n"/>
      <c r="D5248" s="26" t="n"/>
      <c r="E5248" s="279" t="n">
        <v>885</v>
      </c>
    </row>
    <row r="5249">
      <c r="A5249" s="95" t="n">
        <v>19</v>
      </c>
      <c r="B5249" s="24" t="inlineStr">
        <is>
          <t xml:space="preserve">PZ(30)*5, TZ(15)*3, SOCKS-4 </t>
        </is>
      </c>
      <c r="C5249" s="25" t="n"/>
      <c r="D5249" s="26" t="n"/>
      <c r="E5249" s="279" t="n">
        <v>1080</v>
      </c>
    </row>
    <row r="5250">
      <c r="A5250" s="95" t="n">
        <v>20</v>
      </c>
      <c r="B5250" s="24" t="inlineStr">
        <is>
          <t>TZ(15)*3</t>
        </is>
      </c>
      <c r="C5250" s="25" t="n"/>
      <c r="D5250" s="26" t="n"/>
      <c r="E5250" s="279" t="n"/>
    </row>
    <row r="5251">
      <c r="A5251" s="95" t="n">
        <v>21</v>
      </c>
      <c r="B5251" s="24" t="n"/>
      <c r="C5251" s="25" t="n"/>
      <c r="D5251" s="26" t="n"/>
      <c r="E5251" s="279" t="n">
        <v>180</v>
      </c>
    </row>
    <row r="5252">
      <c r="A5252" s="95" t="n">
        <v>22</v>
      </c>
      <c r="B5252" s="24" t="inlineStr">
        <is>
          <t>7 COINS</t>
        </is>
      </c>
      <c r="C5252" s="25" t="n"/>
      <c r="D5252" s="26" t="n"/>
      <c r="E5252" s="279" t="n">
        <v>240</v>
      </c>
    </row>
    <row r="5253">
      <c r="A5253" s="95" t="n">
        <v>23</v>
      </c>
      <c r="B5253" s="24" t="inlineStr">
        <is>
          <t>PZ(15)*2, SOCKS-2,3 COINS</t>
        </is>
      </c>
      <c r="C5253" s="25" t="n"/>
      <c r="D5253" s="26" t="n"/>
      <c r="E5253" s="279" t="n">
        <v>320</v>
      </c>
    </row>
    <row r="5254">
      <c r="A5254" s="95" t="n"/>
      <c r="B5254" s="24" t="n"/>
      <c r="C5254" s="25" t="n"/>
      <c r="D5254" s="26" t="n"/>
      <c r="E5254" s="279" t="n">
        <v>30</v>
      </c>
    </row>
    <row r="5255">
      <c r="A5255" s="93" t="n"/>
      <c r="B5255" s="80" t="n"/>
      <c r="C5255" s="80">
        <f>SUM(C5231:C5254)</f>
        <v/>
      </c>
      <c r="D5255" s="80">
        <f>SUM(D5231:D5254)</f>
        <v/>
      </c>
      <c r="E5255" s="452">
        <f>SUM(E5231:E5254)</f>
        <v/>
      </c>
    </row>
    <row r="5256" ht="22.8" customHeight="1" s="454">
      <c r="A5256" s="275" t="n"/>
      <c r="B5256" s="104" t="n"/>
      <c r="C5256" s="104" t="n"/>
      <c r="D5256" s="401" t="inlineStr">
        <is>
          <t>DATE : 30/05/2026</t>
        </is>
      </c>
      <c r="E5256" s="260" t="n"/>
    </row>
    <row r="5257" ht="22.5" customHeight="1" s="454">
      <c r="A5257" s="383" t="inlineStr">
        <is>
          <t>S.NO</t>
        </is>
      </c>
      <c r="B5257" s="385" t="inlineStr">
        <is>
          <t>ISSUED DETAILS</t>
        </is>
      </c>
      <c r="C5257" s="385" t="inlineStr">
        <is>
          <t>CASH</t>
        </is>
      </c>
      <c r="D5257" s="385" t="inlineStr">
        <is>
          <t>CARD</t>
        </is>
      </c>
      <c r="E5257" s="383" t="inlineStr">
        <is>
          <t>GPAY</t>
        </is>
      </c>
    </row>
    <row r="5258">
      <c r="A5258" s="95" t="n">
        <v>1</v>
      </c>
      <c r="B5258" s="24" t="inlineStr">
        <is>
          <t>pz(30)*2, tz(30)*2,socks*4</t>
        </is>
      </c>
      <c r="C5258" s="25" t="n"/>
      <c r="D5258" s="26" t="n"/>
      <c r="E5258" s="279" t="n">
        <v>780</v>
      </c>
    </row>
    <row r="5259">
      <c r="A5259" s="95" t="n">
        <v>2</v>
      </c>
      <c r="B5259" s="24" t="inlineStr">
        <is>
          <t>18 coins</t>
        </is>
      </c>
      <c r="C5259" s="25" t="n"/>
      <c r="D5259" s="26" t="n"/>
      <c r="E5259" s="279" t="n">
        <v>590</v>
      </c>
    </row>
    <row r="5260">
      <c r="A5260" s="95" t="n">
        <v>3</v>
      </c>
      <c r="B5260" s="24" t="inlineStr">
        <is>
          <t>pz(30)*2</t>
        </is>
      </c>
      <c r="C5260" s="25" t="n"/>
      <c r="D5260" s="26" t="n"/>
      <c r="E5260" s="279" t="n">
        <v>300</v>
      </c>
    </row>
    <row r="5261">
      <c r="A5261" s="95" t="n">
        <v>4</v>
      </c>
      <c r="B5261" s="24" t="inlineStr">
        <is>
          <t>pz(30)</t>
        </is>
      </c>
      <c r="C5261" s="25" t="n"/>
      <c r="D5261" s="26" t="n"/>
      <c r="E5261" s="279" t="n">
        <v>150</v>
      </c>
    </row>
    <row r="5262">
      <c r="A5262" s="95" t="n">
        <v>5</v>
      </c>
      <c r="B5262" s="24" t="inlineStr">
        <is>
          <t>3 coins</t>
        </is>
      </c>
      <c r="C5262" s="25" t="n"/>
      <c r="D5262" s="26" t="n"/>
      <c r="E5262" s="279" t="n">
        <v>120</v>
      </c>
    </row>
    <row r="5263">
      <c r="A5263" s="95" t="n">
        <v>6</v>
      </c>
      <c r="B5263" s="24" t="inlineStr">
        <is>
          <t>pz(30), socks</t>
        </is>
      </c>
      <c r="C5263" s="25" t="n">
        <v>190</v>
      </c>
      <c r="D5263" s="26" t="n"/>
      <c r="E5263" s="279" t="n"/>
    </row>
    <row r="5264">
      <c r="A5264" s="95" t="n">
        <v>7</v>
      </c>
      <c r="B5264" s="24" t="inlineStr">
        <is>
          <t>pz(30)*2, socks*2</t>
        </is>
      </c>
      <c r="C5264" s="25" t="n">
        <v>380</v>
      </c>
      <c r="D5264" s="26" t="n"/>
      <c r="E5264" s="279" t="n"/>
    </row>
    <row r="5265">
      <c r="A5265" s="95" t="n">
        <v>8</v>
      </c>
      <c r="B5265" s="24" t="inlineStr">
        <is>
          <t>18 coins</t>
        </is>
      </c>
      <c r="C5265" s="25" t="n"/>
      <c r="D5265" s="26" t="n"/>
      <c r="E5265" s="279" t="n">
        <v>590</v>
      </c>
    </row>
    <row r="5266">
      <c r="A5266" s="95" t="n">
        <v>9</v>
      </c>
      <c r="B5266" s="24" t="inlineStr">
        <is>
          <t>water</t>
        </is>
      </c>
      <c r="C5266" s="25" t="n">
        <v>10</v>
      </c>
      <c r="D5266" s="26" t="n"/>
      <c r="E5266" s="279" t="n"/>
    </row>
    <row r="5267">
      <c r="A5267" s="95" t="n">
        <v>10</v>
      </c>
      <c r="B5267" s="24" t="inlineStr">
        <is>
          <t>3 coins</t>
        </is>
      </c>
      <c r="C5267" s="25" t="n">
        <v>120</v>
      </c>
      <c r="D5267" s="26" t="n"/>
      <c r="E5267" s="279" t="n"/>
    </row>
    <row r="5268">
      <c r="A5268" s="95" t="n">
        <v>11</v>
      </c>
      <c r="B5268" s="24" t="inlineStr">
        <is>
          <t>water</t>
        </is>
      </c>
      <c r="C5268" s="25" t="n">
        <v>20</v>
      </c>
      <c r="D5268" s="26" t="n"/>
      <c r="E5268" s="279" t="n"/>
    </row>
    <row r="5269">
      <c r="A5269" s="95" t="n">
        <v>12</v>
      </c>
      <c r="B5269" s="24" t="inlineStr">
        <is>
          <t>tz(15)</t>
        </is>
      </c>
      <c r="C5269" s="25" t="n"/>
      <c r="D5269" s="26" t="n"/>
      <c r="E5269" s="279" t="n">
        <v>60</v>
      </c>
    </row>
    <row r="5270">
      <c r="A5270" s="95" t="n">
        <v>13</v>
      </c>
      <c r="B5270" s="24" t="inlineStr">
        <is>
          <t>pz(30)*2,socks,7 coins*2, v.r*2</t>
        </is>
      </c>
      <c r="C5270" s="25" t="n">
        <v>1020</v>
      </c>
      <c r="D5270" s="26" t="n"/>
      <c r="E5270" s="279" t="n"/>
    </row>
    <row r="5271">
      <c r="A5271" s="95" t="n">
        <v>14</v>
      </c>
      <c r="B5271" s="24" t="inlineStr">
        <is>
          <t>3 coins</t>
        </is>
      </c>
      <c r="C5271" s="25" t="n"/>
      <c r="D5271" s="26" t="n"/>
      <c r="E5271" s="279" t="n">
        <v>120</v>
      </c>
    </row>
    <row r="5272">
      <c r="A5272" s="95" t="n">
        <v>15</v>
      </c>
      <c r="B5272" s="24" t="inlineStr">
        <is>
          <t>pz(30)</t>
        </is>
      </c>
      <c r="C5272" s="25" t="n"/>
      <c r="D5272" s="26" t="n"/>
      <c r="E5272" s="279" t="n">
        <v>150</v>
      </c>
    </row>
    <row r="5273">
      <c r="A5273" s="95" t="n">
        <v>16</v>
      </c>
      <c r="B5273" s="24" t="inlineStr">
        <is>
          <t>tz(30)</t>
        </is>
      </c>
      <c r="C5273" s="25" t="n"/>
      <c r="D5273" s="26" t="n"/>
      <c r="E5273" s="279" t="n">
        <v>120</v>
      </c>
    </row>
    <row r="5274">
      <c r="A5274" s="95" t="n">
        <v>17</v>
      </c>
      <c r="B5274" s="24" t="inlineStr">
        <is>
          <t>socks</t>
        </is>
      </c>
      <c r="C5274" s="25" t="n"/>
      <c r="D5274" s="26" t="n"/>
      <c r="E5274" s="279" t="n">
        <v>35</v>
      </c>
    </row>
    <row r="5275">
      <c r="A5275" s="95" t="n">
        <v>18</v>
      </c>
      <c r="B5275" s="24" t="inlineStr">
        <is>
          <t>pz(30)</t>
        </is>
      </c>
      <c r="C5275" s="25" t="n"/>
      <c r="D5275" s="26" t="n"/>
      <c r="E5275" s="279" t="n">
        <v>150</v>
      </c>
    </row>
    <row r="5276">
      <c r="A5276" s="95" t="n">
        <v>19</v>
      </c>
      <c r="B5276" s="24" t="inlineStr">
        <is>
          <t>7 coins</t>
        </is>
      </c>
      <c r="C5276" s="25" t="n"/>
      <c r="D5276" s="26" t="n"/>
      <c r="E5276" s="279" t="n">
        <v>240</v>
      </c>
    </row>
    <row r="5277">
      <c r="A5277" s="95" t="n">
        <v>20</v>
      </c>
      <c r="B5277" s="24" t="inlineStr">
        <is>
          <t>3 coins</t>
        </is>
      </c>
      <c r="C5277" s="25" t="n"/>
      <c r="D5277" s="26" t="n"/>
      <c r="E5277" s="279" t="n">
        <v>120</v>
      </c>
    </row>
    <row r="5278">
      <c r="A5278" s="95" t="n">
        <v>21</v>
      </c>
      <c r="B5278" s="24" t="inlineStr">
        <is>
          <t>pz(1 hour)</t>
        </is>
      </c>
      <c r="C5278" s="25" t="n"/>
      <c r="D5278" s="26" t="n"/>
      <c r="E5278" s="279" t="n">
        <v>260</v>
      </c>
    </row>
    <row r="5279">
      <c r="A5279" s="95" t="n">
        <v>22</v>
      </c>
      <c r="B5279" s="24" t="inlineStr">
        <is>
          <t>3 coins</t>
        </is>
      </c>
      <c r="C5279" s="25" t="n"/>
      <c r="D5279" s="26" t="n"/>
      <c r="E5279" s="279" t="n">
        <v>120</v>
      </c>
    </row>
    <row r="5280">
      <c r="A5280" s="95" t="n">
        <v>23</v>
      </c>
      <c r="B5280" s="24" t="inlineStr">
        <is>
          <t>pz(30), pz(15),10, vr combo</t>
        </is>
      </c>
      <c r="C5280" s="25" t="n"/>
      <c r="D5280" s="26" t="n"/>
      <c r="E5280" s="279" t="n">
        <v>740</v>
      </c>
    </row>
    <row r="5281">
      <c r="A5281" s="95" t="n">
        <v>24</v>
      </c>
      <c r="B5281" s="24" t="inlineStr">
        <is>
          <t>pz(30)</t>
        </is>
      </c>
      <c r="C5281" s="25" t="n"/>
      <c r="D5281" s="26" t="n"/>
      <c r="E5281" s="279" t="n">
        <v>150</v>
      </c>
    </row>
    <row r="5282">
      <c r="A5282" s="95" t="n">
        <v>25</v>
      </c>
      <c r="B5282" s="24" t="inlineStr">
        <is>
          <t>pz(30)</t>
        </is>
      </c>
      <c r="C5282" s="25" t="n"/>
      <c r="D5282" s="26" t="n"/>
      <c r="E5282" s="279" t="n">
        <v>150</v>
      </c>
    </row>
    <row r="5283">
      <c r="A5283" s="95" t="n">
        <v>26</v>
      </c>
      <c r="B5283" s="24" t="inlineStr">
        <is>
          <t>tz(15)</t>
        </is>
      </c>
      <c r="C5283" s="25" t="n"/>
      <c r="D5283" s="26" t="n"/>
      <c r="E5283" s="279" t="n">
        <v>60</v>
      </c>
    </row>
    <row r="5284">
      <c r="A5284" s="95" t="n">
        <v>27</v>
      </c>
      <c r="B5284" s="24" t="inlineStr">
        <is>
          <t>tz(15)</t>
        </is>
      </c>
      <c r="C5284" s="25" t="n"/>
      <c r="D5284" s="26" t="n"/>
      <c r="E5284" s="279" t="n">
        <v>60</v>
      </c>
    </row>
    <row r="5285">
      <c r="A5285" s="95" t="n">
        <v>28</v>
      </c>
      <c r="B5285" s="24" t="inlineStr">
        <is>
          <t>3 coins</t>
        </is>
      </c>
      <c r="C5285" s="25" t="n"/>
      <c r="D5285" s="26" t="n"/>
      <c r="E5285" s="279" t="n">
        <v>120</v>
      </c>
    </row>
    <row r="5286">
      <c r="A5286" s="95" t="n">
        <v>29</v>
      </c>
      <c r="B5286" s="24" t="inlineStr">
        <is>
          <t>tz(15)</t>
        </is>
      </c>
      <c r="C5286" s="25" t="n"/>
      <c r="D5286" s="26" t="n"/>
      <c r="E5286" s="279" t="n">
        <v>60</v>
      </c>
    </row>
    <row r="5287">
      <c r="A5287" s="95" t="n">
        <v>30</v>
      </c>
      <c r="B5287" s="24" t="inlineStr">
        <is>
          <t>3 coins</t>
        </is>
      </c>
      <c r="C5287" s="25" t="n"/>
      <c r="D5287" s="26" t="n"/>
      <c r="E5287" s="279" t="n">
        <v>120</v>
      </c>
    </row>
    <row r="5288">
      <c r="A5288" s="95" t="n">
        <v>31</v>
      </c>
      <c r="B5288" s="24" t="inlineStr">
        <is>
          <t>tz(15)</t>
        </is>
      </c>
      <c r="C5288" s="25" t="n"/>
      <c r="D5288" s="26" t="n"/>
      <c r="E5288" s="279" t="n">
        <v>60</v>
      </c>
    </row>
    <row r="5289">
      <c r="A5289" s="95" t="n">
        <v>32</v>
      </c>
      <c r="B5289" s="24" t="inlineStr">
        <is>
          <t>mem[3364]</t>
        </is>
      </c>
      <c r="C5289" s="25" t="n"/>
      <c r="D5289" s="26" t="n"/>
      <c r="E5289" s="279" t="n">
        <v>275</v>
      </c>
    </row>
    <row r="5290">
      <c r="A5290" s="95" t="n">
        <v>33</v>
      </c>
      <c r="B5290" s="24" t="inlineStr">
        <is>
          <t>pz(1 hour)</t>
        </is>
      </c>
      <c r="C5290" s="25" t="n">
        <v>260</v>
      </c>
      <c r="D5290" s="26" t="n"/>
      <c r="E5290" s="279" t="n"/>
    </row>
    <row r="5291">
      <c r="A5291" s="95" t="n">
        <v>34</v>
      </c>
      <c r="B5291" s="24" t="inlineStr">
        <is>
          <t>18 coins</t>
        </is>
      </c>
      <c r="C5291" s="25" t="n"/>
      <c r="D5291" s="26" t="n"/>
      <c r="E5291" s="279" t="n">
        <v>590</v>
      </c>
    </row>
    <row r="5292">
      <c r="A5292" s="95" t="n">
        <v>35</v>
      </c>
      <c r="B5292" s="24" t="inlineStr">
        <is>
          <t>3 coins</t>
        </is>
      </c>
      <c r="C5292" s="25" t="n"/>
      <c r="D5292" s="26" t="n"/>
      <c r="E5292" s="279" t="n">
        <v>120</v>
      </c>
    </row>
    <row r="5293">
      <c r="A5293" s="95" t="n">
        <v>36</v>
      </c>
      <c r="B5293" s="24" t="inlineStr">
        <is>
          <t>pz(30), tz(15)</t>
        </is>
      </c>
      <c r="C5293" s="25" t="n"/>
      <c r="D5293" s="26" t="n"/>
      <c r="E5293" s="279" t="n">
        <v>210</v>
      </c>
    </row>
    <row r="5294">
      <c r="A5294" s="95" t="n">
        <v>37</v>
      </c>
      <c r="B5294" s="24" t="inlineStr">
        <is>
          <t>pz(30)</t>
        </is>
      </c>
      <c r="C5294" s="25" t="n"/>
      <c r="D5294" s="26" t="n"/>
      <c r="E5294" s="279" t="n">
        <v>150</v>
      </c>
    </row>
    <row r="5295">
      <c r="A5295" s="95" t="n">
        <v>38</v>
      </c>
      <c r="B5295" s="24" t="inlineStr">
        <is>
          <t>tz(15)</t>
        </is>
      </c>
      <c r="C5295" s="25" t="n"/>
      <c r="D5295" s="26" t="n"/>
      <c r="E5295" s="279" t="n">
        <v>60</v>
      </c>
    </row>
    <row r="5296">
      <c r="A5296" s="95" t="n">
        <v>39</v>
      </c>
      <c r="B5296" s="24" t="inlineStr">
        <is>
          <t>3 coins</t>
        </is>
      </c>
      <c r="C5296" s="25" t="n"/>
      <c r="D5296" s="26" t="n"/>
      <c r="E5296" s="279" t="n">
        <v>120</v>
      </c>
    </row>
    <row r="5297">
      <c r="A5297" s="95" t="n">
        <v>40</v>
      </c>
      <c r="B5297" s="24" t="inlineStr">
        <is>
          <t>3 coins</t>
        </is>
      </c>
      <c r="C5297" s="25" t="n">
        <v>120</v>
      </c>
      <c r="D5297" s="26" t="n"/>
      <c r="E5297" s="279" t="n"/>
    </row>
    <row r="5298">
      <c r="A5298" s="95" t="n">
        <v>41</v>
      </c>
      <c r="B5298" s="24" t="inlineStr">
        <is>
          <t>VR</t>
        </is>
      </c>
      <c r="C5298" s="25" t="n"/>
      <c r="D5298" s="26" t="n"/>
      <c r="E5298" s="279" t="n">
        <v>100</v>
      </c>
    </row>
    <row r="5299">
      <c r="A5299" s="95" t="n">
        <v>42</v>
      </c>
      <c r="B5299" s="24" t="inlineStr">
        <is>
          <t>PZ(30)</t>
        </is>
      </c>
      <c r="C5299" s="25" t="n"/>
      <c r="D5299" s="26" t="n">
        <v>150</v>
      </c>
      <c r="E5299" s="279" t="n"/>
    </row>
    <row r="5300">
      <c r="A5300" s="95" t="n">
        <v>43</v>
      </c>
      <c r="B5300" s="24" t="inlineStr">
        <is>
          <t>PZ(30)*2, SOCKS-2</t>
        </is>
      </c>
      <c r="C5300" s="25" t="n"/>
      <c r="D5300" s="26" t="n">
        <v>380</v>
      </c>
      <c r="E5300" s="279" t="n"/>
      <c r="H5300" t="inlineStr">
        <is>
          <t>PZ(15)*5</t>
        </is>
      </c>
      <c r="I5300" t="n">
        <v>400</v>
      </c>
    </row>
    <row r="5301">
      <c r="A5301" s="95" t="n">
        <v>44</v>
      </c>
      <c r="B5301" s="24" t="inlineStr">
        <is>
          <t>MEM[2852] PZ(30)*2, SOCKS-2, TZ(15), SOCKS</t>
        </is>
      </c>
      <c r="C5301" s="25" t="n"/>
      <c r="D5301" s="26" t="n"/>
      <c r="E5301" s="279" t="n">
        <v>815</v>
      </c>
      <c r="H5301" t="inlineStr">
        <is>
          <t>35*3</t>
        </is>
      </c>
      <c r="I5301" t="n">
        <v>105</v>
      </c>
    </row>
    <row r="5302">
      <c r="A5302" s="95" t="n">
        <v>45</v>
      </c>
      <c r="B5302" s="24" t="inlineStr">
        <is>
          <t>VR</t>
        </is>
      </c>
      <c r="C5302" s="25" t="n"/>
      <c r="D5302" s="26" t="n"/>
      <c r="E5302" s="279" t="n">
        <v>100</v>
      </c>
      <c r="H5302" t="n">
        <v>18</v>
      </c>
      <c r="I5302" t="n">
        <v>590</v>
      </c>
    </row>
    <row r="5303">
      <c r="A5303" s="95" t="n">
        <v>46</v>
      </c>
      <c r="B5303" s="24" t="inlineStr">
        <is>
          <t>VR</t>
        </is>
      </c>
      <c r="C5303" s="25" t="n"/>
      <c r="D5303" s="26" t="n"/>
      <c r="E5303" s="279" t="n">
        <v>100</v>
      </c>
      <c r="I5303">
        <f>SUM(I5300:I5302)</f>
        <v/>
      </c>
    </row>
    <row r="5304">
      <c r="A5304" s="95" t="n">
        <v>47</v>
      </c>
      <c r="B5304" s="24" t="inlineStr">
        <is>
          <t>PZ(30), SOCKS</t>
        </is>
      </c>
      <c r="C5304" s="25" t="n"/>
      <c r="D5304" s="26" t="n"/>
      <c r="E5304" s="279" t="n">
        <v>185</v>
      </c>
    </row>
    <row r="5305">
      <c r="A5305" s="95" t="n">
        <v>48</v>
      </c>
      <c r="B5305" s="24" t="inlineStr">
        <is>
          <t>3 COINS</t>
        </is>
      </c>
      <c r="C5305" s="25" t="n"/>
      <c r="D5305" s="26" t="n"/>
      <c r="E5305" s="279" t="n">
        <v>120</v>
      </c>
    </row>
    <row r="5306">
      <c r="A5306" s="95" t="n">
        <v>49</v>
      </c>
      <c r="B5306" s="24" t="inlineStr">
        <is>
          <t>PZ(15)*5, SOCKS-3, 18 COINS</t>
        </is>
      </c>
      <c r="C5306" s="25" t="n"/>
      <c r="D5306" s="26" t="n"/>
      <c r="E5306" s="279" t="n">
        <v>1095</v>
      </c>
    </row>
    <row r="5307">
      <c r="A5307" s="95" t="n">
        <v>50</v>
      </c>
      <c r="B5307" s="24" t="inlineStr">
        <is>
          <t>TZ(15)</t>
        </is>
      </c>
      <c r="C5307" s="25" t="n"/>
      <c r="D5307" s="26" t="n"/>
      <c r="E5307" s="279" t="n">
        <v>60</v>
      </c>
    </row>
    <row r="5308">
      <c r="A5308" s="95" t="n">
        <v>51</v>
      </c>
      <c r="B5308" s="24" t="inlineStr">
        <is>
          <t>3 COINS</t>
        </is>
      </c>
      <c r="C5308" s="25" t="n"/>
      <c r="D5308" s="26" t="n"/>
      <c r="E5308" s="279" t="n">
        <v>120</v>
      </c>
    </row>
    <row r="5309">
      <c r="A5309" s="95" t="n">
        <v>52</v>
      </c>
      <c r="B5309" s="24" t="inlineStr">
        <is>
          <t>1COIN</t>
        </is>
      </c>
      <c r="C5309" s="25" t="n">
        <v>50</v>
      </c>
      <c r="D5309" s="26" t="n"/>
      <c r="E5309" s="279" t="n"/>
    </row>
    <row r="5310">
      <c r="A5310" s="95" t="n">
        <v>53</v>
      </c>
      <c r="B5310" s="24" t="inlineStr">
        <is>
          <t>PZ(30)</t>
        </is>
      </c>
      <c r="C5310" s="25" t="n"/>
      <c r="D5310" s="26" t="n"/>
      <c r="E5310" s="279" t="n">
        <v>150</v>
      </c>
    </row>
    <row r="5311">
      <c r="A5311" s="95" t="n">
        <v>54</v>
      </c>
      <c r="B5311" s="24" t="inlineStr">
        <is>
          <t>3 COINS</t>
        </is>
      </c>
      <c r="C5311" s="25" t="n"/>
      <c r="D5311" s="26" t="n">
        <v>120</v>
      </c>
      <c r="E5311" s="279" t="n"/>
    </row>
    <row r="5312">
      <c r="A5312" s="93" t="n"/>
      <c r="B5312" s="80" t="n"/>
      <c r="C5312" s="80">
        <f>SUM(C5258:C5311)</f>
        <v/>
      </c>
      <c r="D5312" s="80">
        <f>SUM(D5258:D5311)</f>
        <v/>
      </c>
      <c r="E5312" s="452">
        <f>SUM(E5258:E5311)</f>
        <v/>
      </c>
    </row>
    <row r="5313" ht="22.8" customHeight="1" s="454">
      <c r="A5313" s="275" t="n"/>
      <c r="B5313" s="104" t="n"/>
      <c r="C5313" s="104" t="n"/>
      <c r="D5313" s="401" t="inlineStr">
        <is>
          <t>DATE : 31/05/2026</t>
        </is>
      </c>
      <c r="E5313" s="260" t="n"/>
    </row>
    <row r="5314" ht="22.5" customHeight="1" s="454">
      <c r="A5314" s="383" t="inlineStr">
        <is>
          <t>S.NO</t>
        </is>
      </c>
      <c r="B5314" s="385" t="inlineStr">
        <is>
          <t>ISSUED DETAILS</t>
        </is>
      </c>
      <c r="C5314" s="385" t="inlineStr">
        <is>
          <t>CASH</t>
        </is>
      </c>
      <c r="D5314" s="385" t="inlineStr">
        <is>
          <t>CARD</t>
        </is>
      </c>
      <c r="E5314" s="383" t="inlineStr">
        <is>
          <t>GPAY</t>
        </is>
      </c>
    </row>
    <row r="5315">
      <c r="A5315" s="95" t="n">
        <v>1</v>
      </c>
      <c r="B5315" s="24" t="inlineStr">
        <is>
          <t>pz(30)</t>
        </is>
      </c>
      <c r="C5315" s="25" t="n"/>
      <c r="D5315" s="26" t="n"/>
      <c r="E5315" s="279" t="n">
        <v>150</v>
      </c>
    </row>
    <row r="5316">
      <c r="A5316" s="95" t="n">
        <v>2</v>
      </c>
      <c r="B5316" s="24" t="inlineStr">
        <is>
          <t>7 coins</t>
        </is>
      </c>
      <c r="C5316" s="25" t="n"/>
      <c r="D5316" s="26" t="n"/>
      <c r="E5316" s="279" t="n">
        <v>240</v>
      </c>
    </row>
    <row r="5317">
      <c r="A5317" s="95" t="n">
        <v>3</v>
      </c>
      <c r="B5317" s="24" t="inlineStr">
        <is>
          <t>tz(15)</t>
        </is>
      </c>
      <c r="C5317" s="25" t="n"/>
      <c r="D5317" s="26" t="n"/>
      <c r="E5317" s="279" t="n">
        <v>60</v>
      </c>
    </row>
    <row r="5318">
      <c r="A5318" s="95" t="n">
        <v>4</v>
      </c>
      <c r="B5318" s="24" t="inlineStr">
        <is>
          <t>3 coins</t>
        </is>
      </c>
      <c r="C5318" s="25" t="n"/>
      <c r="D5318" s="26" t="n"/>
      <c r="E5318" s="279" t="n">
        <v>120</v>
      </c>
    </row>
    <row r="5319">
      <c r="A5319" s="95" t="n">
        <v>5</v>
      </c>
      <c r="B5319" s="24" t="inlineStr">
        <is>
          <t>7 coins</t>
        </is>
      </c>
      <c r="C5319" s="25" t="n"/>
      <c r="D5319" s="26" t="n"/>
      <c r="E5319" s="279" t="n">
        <v>240</v>
      </c>
    </row>
    <row r="5320">
      <c r="A5320" s="95" t="n">
        <v>6</v>
      </c>
      <c r="B5320" s="24" t="inlineStr">
        <is>
          <t>socks, pz(15)</t>
        </is>
      </c>
      <c r="C5320" s="25" t="n"/>
      <c r="D5320" s="26" t="n"/>
      <c r="E5320" s="279" t="n">
        <v>120</v>
      </c>
    </row>
    <row r="5321">
      <c r="A5321" s="95" t="n">
        <v>7</v>
      </c>
      <c r="B5321" s="24" t="inlineStr">
        <is>
          <t>10 coins</t>
        </is>
      </c>
      <c r="C5321" s="25" t="n"/>
      <c r="D5321" s="26" t="n"/>
      <c r="E5321" s="279" t="n">
        <v>360</v>
      </c>
    </row>
    <row r="5322">
      <c r="A5322" s="95" t="n">
        <v>8</v>
      </c>
      <c r="B5322" s="24" t="inlineStr">
        <is>
          <t>tz(30)</t>
        </is>
      </c>
      <c r="C5322" s="25" t="n">
        <v>120</v>
      </c>
      <c r="D5322" s="26" t="n"/>
      <c r="E5322" s="279" t="n"/>
    </row>
    <row r="5323">
      <c r="A5323" s="95" t="n">
        <v>9</v>
      </c>
      <c r="B5323" s="24" t="inlineStr">
        <is>
          <t>pz(30)*2</t>
        </is>
      </c>
      <c r="C5323" s="25" t="n"/>
      <c r="D5323" s="26" t="n"/>
      <c r="E5323" s="279" t="n">
        <v>300</v>
      </c>
    </row>
    <row r="5324">
      <c r="A5324" s="95" t="n">
        <v>10</v>
      </c>
      <c r="B5324" s="24" t="inlineStr">
        <is>
          <t>socks*2</t>
        </is>
      </c>
      <c r="C5324" s="25" t="n"/>
      <c r="D5324" s="26" t="n"/>
      <c r="E5324" s="279" t="n">
        <v>70</v>
      </c>
    </row>
    <row r="5325">
      <c r="A5325" s="95" t="n">
        <v>11</v>
      </c>
      <c r="B5325" s="24" t="inlineStr">
        <is>
          <t>pz(15)</t>
        </is>
      </c>
      <c r="C5325" s="25" t="n"/>
      <c r="D5325" s="26" t="n"/>
      <c r="E5325" s="279" t="n">
        <v>80</v>
      </c>
    </row>
    <row r="5326">
      <c r="A5326" s="95" t="n">
        <v>12</v>
      </c>
      <c r="B5326" s="24" t="inlineStr">
        <is>
          <t>pz(30)</t>
        </is>
      </c>
      <c r="C5326" s="25" t="n"/>
      <c r="D5326" s="26" t="n"/>
      <c r="E5326" s="279" t="n">
        <v>150</v>
      </c>
    </row>
    <row r="5327">
      <c r="A5327" s="95" t="n">
        <v>13</v>
      </c>
      <c r="B5327" s="24" t="inlineStr">
        <is>
          <t>mikll</t>
        </is>
      </c>
      <c r="C5327" s="25" t="n">
        <v>30</v>
      </c>
      <c r="D5327" s="26" t="n"/>
      <c r="E5327" s="279" t="n"/>
    </row>
    <row r="5328">
      <c r="A5328" s="95" t="n">
        <v>14</v>
      </c>
      <c r="B5328" s="24" t="inlineStr">
        <is>
          <t>tz(15), socks</t>
        </is>
      </c>
      <c r="C5328" s="25" t="n"/>
      <c r="D5328" s="26" t="n"/>
      <c r="E5328" s="279" t="n">
        <v>95</v>
      </c>
    </row>
    <row r="5329">
      <c r="A5329" s="95" t="n">
        <v>15</v>
      </c>
      <c r="B5329" s="24" t="inlineStr">
        <is>
          <t>tz(30), socks</t>
        </is>
      </c>
      <c r="C5329" s="25" t="n"/>
      <c r="D5329" s="26" t="n"/>
      <c r="E5329" s="279" t="n">
        <v>155</v>
      </c>
    </row>
    <row r="5330">
      <c r="A5330" s="95" t="n">
        <v>16</v>
      </c>
      <c r="B5330" s="24" t="inlineStr">
        <is>
          <t>pz(30), socks</t>
        </is>
      </c>
      <c r="C5330" s="25" t="n"/>
      <c r="D5330" s="26" t="n"/>
      <c r="E5330" s="279" t="n">
        <v>190</v>
      </c>
    </row>
    <row r="5331">
      <c r="A5331" s="95" t="n">
        <v>17</v>
      </c>
      <c r="B5331" s="24" t="inlineStr">
        <is>
          <t>socks*2</t>
        </is>
      </c>
      <c r="C5331" s="25" t="n"/>
      <c r="D5331" s="26" t="n"/>
      <c r="E5331" s="279" t="n">
        <v>90</v>
      </c>
    </row>
    <row r="5332">
      <c r="A5332" s="95" t="n">
        <v>18</v>
      </c>
      <c r="B5332" s="24" t="inlineStr">
        <is>
          <t>3 coins</t>
        </is>
      </c>
      <c r="C5332" s="25" t="n"/>
      <c r="D5332" s="26" t="n"/>
      <c r="E5332" s="279" t="n">
        <v>120</v>
      </c>
    </row>
    <row r="5333">
      <c r="A5333" s="95" t="n">
        <v>19</v>
      </c>
      <c r="B5333" s="24" t="inlineStr">
        <is>
          <t>pz(30)</t>
        </is>
      </c>
      <c r="C5333" s="25" t="n"/>
      <c r="D5333" s="26" t="n"/>
      <c r="E5333" s="279" t="n">
        <v>150</v>
      </c>
    </row>
    <row r="5334">
      <c r="A5334" s="95" t="n">
        <v>20</v>
      </c>
      <c r="B5334" s="24" t="inlineStr">
        <is>
          <t>3 coins</t>
        </is>
      </c>
      <c r="C5334" s="25" t="n"/>
      <c r="D5334" s="26" t="n"/>
      <c r="E5334" s="279" t="n">
        <v>120</v>
      </c>
    </row>
    <row r="5335">
      <c r="A5335" s="95" t="n">
        <v>21</v>
      </c>
      <c r="B5335" s="24" t="inlineStr">
        <is>
          <t>tz(15)</t>
        </is>
      </c>
      <c r="C5335" s="25" t="n"/>
      <c r="D5335" s="26" t="n"/>
      <c r="E5335" s="279" t="n">
        <v>60</v>
      </c>
    </row>
    <row r="5336">
      <c r="A5336" s="95" t="n">
        <v>22</v>
      </c>
      <c r="B5336" s="24" t="inlineStr">
        <is>
          <t>pz(30) socks</t>
        </is>
      </c>
      <c r="C5336" s="25" t="n"/>
      <c r="D5336" s="26" t="n"/>
      <c r="E5336" s="279" t="n">
        <v>185</v>
      </c>
    </row>
    <row r="5337">
      <c r="A5337" s="95" t="n">
        <v>23</v>
      </c>
      <c r="B5337" s="24" t="inlineStr">
        <is>
          <t>pz(15) 7 coins v.r</t>
        </is>
      </c>
      <c r="C5337" s="25" t="n">
        <v>420</v>
      </c>
      <c r="D5337" s="26" t="n"/>
      <c r="E5337" s="279" t="n"/>
    </row>
    <row r="5338">
      <c r="A5338" s="95" t="n">
        <v>24</v>
      </c>
      <c r="B5338" s="24" t="inlineStr">
        <is>
          <t>pz(15)</t>
        </is>
      </c>
      <c r="C5338" s="25" t="n"/>
      <c r="D5338" s="26" t="n"/>
      <c r="E5338" s="279" t="n">
        <v>80</v>
      </c>
    </row>
    <row r="5339">
      <c r="A5339" s="95" t="n">
        <v>25</v>
      </c>
      <c r="B5339" s="24" t="inlineStr">
        <is>
          <t>pz(30) 3coins</t>
        </is>
      </c>
      <c r="C5339" s="25" t="n"/>
      <c r="D5339" s="26" t="n"/>
      <c r="E5339" s="279" t="n">
        <v>270</v>
      </c>
    </row>
    <row r="5340">
      <c r="A5340" s="95" t="n">
        <v>26</v>
      </c>
      <c r="B5340" s="24" t="inlineStr">
        <is>
          <t>pz(30)</t>
        </is>
      </c>
      <c r="C5340" s="25" t="n"/>
      <c r="D5340" s="26" t="n"/>
      <c r="E5340" s="279" t="n">
        <v>150</v>
      </c>
    </row>
    <row r="5341">
      <c r="A5341" s="95" t="n">
        <v>27</v>
      </c>
      <c r="B5341" s="24" t="inlineStr">
        <is>
          <t>mem [2060]</t>
        </is>
      </c>
      <c r="C5341" s="25" t="n"/>
      <c r="D5341" s="26" t="n"/>
      <c r="E5341" s="279" t="n">
        <v>1000</v>
      </c>
    </row>
    <row r="5342">
      <c r="A5342" s="95" t="n">
        <v>28</v>
      </c>
      <c r="B5342" s="24" t="inlineStr">
        <is>
          <t>tz(30)</t>
        </is>
      </c>
      <c r="C5342" s="25" t="n"/>
      <c r="D5342" s="26" t="n"/>
      <c r="E5342" s="279" t="n">
        <v>120</v>
      </c>
    </row>
    <row r="5343">
      <c r="A5343" s="95" t="n">
        <v>29</v>
      </c>
      <c r="B5343" s="24" t="inlineStr">
        <is>
          <t>tz(15)</t>
        </is>
      </c>
      <c r="C5343" s="25" t="n"/>
      <c r="D5343" s="26" t="n"/>
      <c r="E5343" s="279" t="n">
        <v>60</v>
      </c>
    </row>
    <row r="5344">
      <c r="A5344" s="95" t="n">
        <v>30</v>
      </c>
      <c r="B5344" s="24" t="inlineStr">
        <is>
          <t>mem[3454]</t>
        </is>
      </c>
      <c r="C5344" s="25" t="n"/>
      <c r="D5344" s="26" t="n"/>
      <c r="E5344" s="279" t="n">
        <v>710</v>
      </c>
    </row>
    <row r="5345">
      <c r="A5345" s="95" t="n">
        <v>31</v>
      </c>
      <c r="B5345" s="24" t="inlineStr">
        <is>
          <t>3 coins</t>
        </is>
      </c>
      <c r="C5345" s="25" t="n"/>
      <c r="D5345" s="26" t="n"/>
      <c r="E5345" s="279" t="n">
        <v>120</v>
      </c>
    </row>
    <row r="5346">
      <c r="A5346" s="95" t="n">
        <v>32</v>
      </c>
      <c r="B5346" s="24" t="inlineStr">
        <is>
          <t>tz(15)</t>
        </is>
      </c>
      <c r="C5346" s="25" t="n"/>
      <c r="D5346" s="26" t="n"/>
      <c r="E5346" s="279" t="n">
        <v>60</v>
      </c>
    </row>
    <row r="5347">
      <c r="A5347" s="95" t="n">
        <v>33</v>
      </c>
      <c r="B5347" s="24" t="inlineStr">
        <is>
          <t>pz(30) 3 coins</t>
        </is>
      </c>
      <c r="C5347" s="25" t="n"/>
      <c r="D5347" s="26" t="n"/>
      <c r="E5347" s="279" t="n">
        <v>270</v>
      </c>
    </row>
    <row r="5348">
      <c r="A5348" s="95" t="n">
        <v>34</v>
      </c>
      <c r="B5348" s="24" t="inlineStr">
        <is>
          <t>pz(30)*2</t>
        </is>
      </c>
      <c r="C5348" s="25" t="n"/>
      <c r="D5348" s="26" t="n"/>
      <c r="E5348" s="279" t="n">
        <v>300</v>
      </c>
    </row>
    <row r="5349">
      <c r="A5349" s="95" t="n">
        <v>35</v>
      </c>
      <c r="B5349" s="24" t="inlineStr">
        <is>
          <t>mem[3003]</t>
        </is>
      </c>
      <c r="C5349" s="25" t="n"/>
      <c r="D5349" s="26" t="n"/>
      <c r="E5349" s="279" t="n">
        <v>710</v>
      </c>
    </row>
    <row r="5350">
      <c r="A5350" s="95" t="n">
        <v>36</v>
      </c>
      <c r="B5350" s="24" t="inlineStr">
        <is>
          <t>socks*3</t>
        </is>
      </c>
      <c r="C5350" s="25" t="n"/>
      <c r="D5350" s="26" t="n"/>
      <c r="E5350" s="279" t="n">
        <v>120</v>
      </c>
    </row>
    <row r="5351">
      <c r="A5351" s="95" t="n">
        <v>37</v>
      </c>
      <c r="B5351" s="24" t="inlineStr">
        <is>
          <t>mem[3346]</t>
        </is>
      </c>
      <c r="C5351" s="25" t="n"/>
      <c r="D5351" s="26" t="n">
        <v>710</v>
      </c>
      <c r="E5351" s="279" t="n"/>
    </row>
    <row r="5352">
      <c r="A5352" s="95" t="n">
        <v>38</v>
      </c>
      <c r="B5352" s="24" t="inlineStr">
        <is>
          <t>v.r</t>
        </is>
      </c>
      <c r="C5352" s="25" t="n"/>
      <c r="D5352" s="26" t="n"/>
      <c r="E5352" s="279" t="n">
        <v>100</v>
      </c>
    </row>
    <row r="5353">
      <c r="A5353" s="95" t="n">
        <v>39</v>
      </c>
      <c r="B5353" s="24" t="inlineStr">
        <is>
          <t>pz(15), socks</t>
        </is>
      </c>
      <c r="C5353" s="25" t="n"/>
      <c r="D5353" s="26" t="n"/>
      <c r="E5353" s="279" t="n">
        <v>120</v>
      </c>
    </row>
    <row r="5354">
      <c r="A5354" s="95" t="n">
        <v>40</v>
      </c>
      <c r="B5354" s="24" t="inlineStr">
        <is>
          <t>pz(15)*2</t>
        </is>
      </c>
      <c r="C5354" s="25" t="n"/>
      <c r="D5354" s="26" t="n"/>
      <c r="E5354" s="279" t="n">
        <v>160</v>
      </c>
    </row>
    <row r="5355">
      <c r="A5355" s="95" t="n">
        <v>41</v>
      </c>
      <c r="B5355" s="24" t="inlineStr">
        <is>
          <t>tz(30) socks</t>
        </is>
      </c>
      <c r="C5355" s="25" t="n"/>
      <c r="D5355" s="26" t="n"/>
      <c r="E5355" s="279" t="n">
        <v>155</v>
      </c>
    </row>
    <row r="5356">
      <c r="A5356" s="95" t="n">
        <v>42</v>
      </c>
      <c r="B5356" s="24" t="inlineStr">
        <is>
          <t>mem[3655]</t>
        </is>
      </c>
      <c r="C5356" s="25" t="n"/>
      <c r="D5356" s="26" t="n">
        <v>500</v>
      </c>
      <c r="E5356" s="279" t="n"/>
    </row>
    <row r="5357">
      <c r="A5357" s="95" t="n">
        <v>43</v>
      </c>
      <c r="B5357" s="24" t="inlineStr">
        <is>
          <t>pz(15)*2</t>
        </is>
      </c>
      <c r="C5357" s="25" t="n"/>
      <c r="D5357" s="26" t="n"/>
      <c r="E5357" s="279" t="n">
        <v>160</v>
      </c>
    </row>
    <row r="5358">
      <c r="A5358" s="95" t="n">
        <v>44</v>
      </c>
      <c r="B5358" s="24" t="inlineStr">
        <is>
          <t>3 coins</t>
        </is>
      </c>
      <c r="C5358" s="25" t="n"/>
      <c r="D5358" s="26" t="n"/>
      <c r="E5358" s="279" t="n">
        <v>120</v>
      </c>
    </row>
    <row r="5359">
      <c r="A5359" s="95" t="n">
        <v>45</v>
      </c>
      <c r="B5359" s="24" t="inlineStr">
        <is>
          <t>7 coins</t>
        </is>
      </c>
      <c r="C5359" s="25" t="n"/>
      <c r="D5359" s="26" t="n"/>
      <c r="E5359" s="279" t="n">
        <v>240</v>
      </c>
    </row>
    <row r="5360">
      <c r="A5360" s="95" t="n">
        <v>46</v>
      </c>
      <c r="B5360" s="24" t="inlineStr">
        <is>
          <t>3 coins</t>
        </is>
      </c>
      <c r="C5360" s="25" t="n"/>
      <c r="D5360" s="26" t="n"/>
      <c r="E5360" s="279" t="n">
        <v>120</v>
      </c>
    </row>
    <row r="5361">
      <c r="A5361" s="95" t="n">
        <v>47</v>
      </c>
      <c r="B5361" s="24" t="inlineStr">
        <is>
          <t>3 coins</t>
        </is>
      </c>
      <c r="C5361" s="25" t="n"/>
      <c r="D5361" s="26" t="n"/>
      <c r="E5361" s="279" t="n">
        <v>120</v>
      </c>
    </row>
    <row r="5362">
      <c r="A5362" s="93" t="n"/>
      <c r="B5362" s="80" t="n"/>
      <c r="C5362" s="80">
        <f>SUM(C5315:C5361)</f>
        <v/>
      </c>
      <c r="D5362" s="80">
        <f>SUM(D5315:D5361)</f>
        <v/>
      </c>
      <c r="E5362" s="452">
        <f>SUM(E5315:E5361)</f>
        <v/>
      </c>
    </row>
    <row r="5363" ht="22.8" customHeight="1" s="454">
      <c r="A5363" s="275" t="n"/>
      <c r="B5363" s="104" t="n"/>
      <c r="C5363" s="104" t="n"/>
      <c r="D5363" s="401" t="inlineStr">
        <is>
          <t>DATE : 01/06/2026</t>
        </is>
      </c>
      <c r="E5363" s="260" t="n"/>
    </row>
    <row r="5364" ht="22.5" customHeight="1" s="454">
      <c r="A5364" s="383" t="inlineStr">
        <is>
          <t>S.NO</t>
        </is>
      </c>
      <c r="B5364" s="385" t="inlineStr">
        <is>
          <t>ISSUED DETAILS</t>
        </is>
      </c>
      <c r="C5364" s="385" t="inlineStr">
        <is>
          <t>CASH</t>
        </is>
      </c>
      <c r="D5364" s="385" t="inlineStr">
        <is>
          <t>CARD</t>
        </is>
      </c>
      <c r="E5364" s="383" t="inlineStr">
        <is>
          <t>GPAY</t>
        </is>
      </c>
    </row>
    <row r="5365">
      <c r="A5365" s="95" t="n">
        <v>1</v>
      </c>
      <c r="B5365" s="24" t="inlineStr">
        <is>
          <t>pz(30),10 copins, v.r, pz(15)</t>
        </is>
      </c>
      <c r="C5365" s="25" t="n"/>
      <c r="D5365" s="26" t="n"/>
      <c r="E5365" s="279" t="n">
        <v>700</v>
      </c>
    </row>
    <row r="5366">
      <c r="A5366" s="95" t="n">
        <v>2</v>
      </c>
      <c r="B5366" s="24" t="inlineStr">
        <is>
          <t>7 coins</t>
        </is>
      </c>
      <c r="C5366" s="25" t="n"/>
      <c r="D5366" s="26" t="n"/>
      <c r="E5366" s="279" t="n">
        <v>240</v>
      </c>
    </row>
    <row r="5367">
      <c r="A5367" s="95" t="n">
        <v>3</v>
      </c>
      <c r="B5367" s="24" t="inlineStr">
        <is>
          <t>neu [3705]</t>
        </is>
      </c>
      <c r="C5367" s="25" t="n"/>
      <c r="D5367" s="26" t="n"/>
      <c r="E5367" s="279" t="n">
        <v>710</v>
      </c>
    </row>
    <row r="5368">
      <c r="A5368" s="95" t="n">
        <v>4</v>
      </c>
      <c r="B5368" s="24" t="inlineStr">
        <is>
          <t>pz(30)</t>
        </is>
      </c>
      <c r="C5368" s="25" t="n"/>
      <c r="D5368" s="26" t="n"/>
      <c r="E5368" s="279" t="n">
        <v>150</v>
      </c>
    </row>
    <row r="5369">
      <c r="A5369" s="95" t="n">
        <v>5</v>
      </c>
      <c r="B5369" s="24" t="inlineStr">
        <is>
          <t>tz(15)</t>
        </is>
      </c>
      <c r="C5369" s="25" t="n"/>
      <c r="D5369" s="26" t="n"/>
      <c r="E5369" s="279" t="n">
        <v>60</v>
      </c>
    </row>
    <row r="5370">
      <c r="A5370" s="95" t="n">
        <v>6</v>
      </c>
      <c r="B5370" s="24" t="inlineStr">
        <is>
          <t>pz(30) socks</t>
        </is>
      </c>
      <c r="C5370" s="25" t="n">
        <v>185</v>
      </c>
      <c r="D5370" s="26" t="n"/>
      <c r="E5370" s="279" t="n"/>
    </row>
    <row r="5371">
      <c r="A5371" s="95" t="n">
        <v>7</v>
      </c>
      <c r="B5371" s="24" t="inlineStr">
        <is>
          <t>3 coins</t>
        </is>
      </c>
      <c r="C5371" s="25" t="n">
        <v>15</v>
      </c>
      <c r="D5371" s="26" t="n">
        <v>105</v>
      </c>
      <c r="E5371" s="279" t="n"/>
    </row>
    <row r="5372">
      <c r="A5372" s="95" t="n">
        <v>8</v>
      </c>
      <c r="B5372" s="24" t="inlineStr">
        <is>
          <t>tz(15),3 coins</t>
        </is>
      </c>
      <c r="C5372" s="25" t="n"/>
      <c r="D5372" s="26" t="n"/>
      <c r="E5372" s="279" t="n">
        <v>180</v>
      </c>
    </row>
    <row r="5373">
      <c r="A5373" s="95" t="n">
        <v>9</v>
      </c>
      <c r="B5373" s="24" t="inlineStr">
        <is>
          <t>socks*2</t>
        </is>
      </c>
      <c r="C5373" s="25" t="n"/>
      <c r="D5373" s="26" t="n"/>
      <c r="E5373" s="279" t="n">
        <v>80</v>
      </c>
    </row>
    <row r="5374">
      <c r="A5374" s="95" t="n">
        <v>10</v>
      </c>
      <c r="B5374" s="24" t="inlineStr">
        <is>
          <t>10 coins</t>
        </is>
      </c>
      <c r="C5374" s="25" t="n"/>
      <c r="D5374" s="26" t="n"/>
      <c r="E5374" s="279" t="n">
        <v>360</v>
      </c>
    </row>
    <row r="5375">
      <c r="A5375" s="95" t="n">
        <v>11</v>
      </c>
      <c r="B5375" s="24" t="inlineStr">
        <is>
          <t>pz(15) socks</t>
        </is>
      </c>
      <c r="C5375" s="25" t="n"/>
      <c r="D5375" s="26" t="n"/>
      <c r="E5375" s="279" t="n">
        <v>115</v>
      </c>
    </row>
    <row r="5376">
      <c r="A5376" s="95" t="n">
        <v>12</v>
      </c>
      <c r="B5376" s="24" t="inlineStr">
        <is>
          <t>v.r</t>
        </is>
      </c>
      <c r="C5376" s="25" t="n"/>
      <c r="D5376" s="26" t="n"/>
      <c r="E5376" s="279" t="n">
        <v>100</v>
      </c>
    </row>
    <row r="5377">
      <c r="A5377" s="95" t="n">
        <v>13</v>
      </c>
      <c r="B5377" s="24" t="inlineStr">
        <is>
          <t>pz(30)*3</t>
        </is>
      </c>
      <c r="C5377" s="25" t="n"/>
      <c r="D5377" s="26" t="n"/>
      <c r="E5377" s="279" t="n">
        <v>450</v>
      </c>
    </row>
    <row r="5378">
      <c r="A5378" s="95" t="n">
        <v>14</v>
      </c>
      <c r="B5378" s="24" t="inlineStr">
        <is>
          <t>pz(30)</t>
        </is>
      </c>
      <c r="C5378" s="25" t="n"/>
      <c r="D5378" s="26" t="n"/>
      <c r="E5378" s="279" t="n">
        <v>150</v>
      </c>
    </row>
    <row r="5379">
      <c r="A5379" s="95" t="n">
        <v>15</v>
      </c>
      <c r="B5379" s="24" t="inlineStr">
        <is>
          <t>pz(15)</t>
        </is>
      </c>
      <c r="C5379" s="25" t="n"/>
      <c r="D5379" s="26" t="n"/>
      <c r="E5379" s="279" t="n">
        <v>150</v>
      </c>
    </row>
    <row r="5380">
      <c r="A5380" s="95" t="n">
        <v>16</v>
      </c>
      <c r="B5380" s="24" t="inlineStr">
        <is>
          <t>pz(30) socks</t>
        </is>
      </c>
      <c r="C5380" s="25" t="n">
        <v>185</v>
      </c>
      <c r="D5380" s="26" t="n"/>
      <c r="E5380" s="279" t="n"/>
    </row>
    <row r="5381">
      <c r="A5381" s="95" t="n">
        <v>17</v>
      </c>
      <c r="B5381" s="24" t="inlineStr">
        <is>
          <t>pz(30), socks, 7 coins</t>
        </is>
      </c>
      <c r="C5381" s="25" t="n"/>
      <c r="D5381" s="26" t="n"/>
      <c r="E5381" s="279" t="n">
        <v>425</v>
      </c>
    </row>
    <row r="5382">
      <c r="A5382" s="95" t="n">
        <v>18</v>
      </c>
      <c r="B5382" s="24" t="inlineStr">
        <is>
          <t>3 coins</t>
        </is>
      </c>
      <c r="C5382" s="25" t="n"/>
      <c r="D5382" s="26" t="n"/>
      <c r="E5382" s="279" t="n">
        <v>120</v>
      </c>
    </row>
    <row r="5383">
      <c r="A5383" s="95" t="n">
        <v>19</v>
      </c>
      <c r="B5383" s="24" t="inlineStr">
        <is>
          <t>pz(30), socks</t>
        </is>
      </c>
      <c r="C5383" s="25" t="n"/>
      <c r="D5383" s="26" t="n"/>
      <c r="E5383" s="279" t="n">
        <v>185</v>
      </c>
    </row>
    <row r="5384">
      <c r="A5384" s="95" t="n">
        <v>20</v>
      </c>
      <c r="B5384" s="24" t="inlineStr">
        <is>
          <t>3 coins</t>
        </is>
      </c>
      <c r="C5384" s="25" t="n"/>
      <c r="D5384" s="26" t="n"/>
      <c r="E5384" s="279" t="n">
        <v>120</v>
      </c>
    </row>
    <row r="5385">
      <c r="A5385" s="93" t="n"/>
      <c r="B5385" s="80" t="n"/>
      <c r="C5385" s="80">
        <f>SUM(C5365:C5384)</f>
        <v/>
      </c>
      <c r="D5385" s="80">
        <f>SUM(D5365:D5384)</f>
        <v/>
      </c>
      <c r="E5385" s="452">
        <f>SUM(E5365:E5384)</f>
        <v/>
      </c>
    </row>
    <row r="5386" ht="22.8" customHeight="1" s="454">
      <c r="A5386" s="275" t="n"/>
      <c r="B5386" s="104" t="n"/>
      <c r="C5386" s="104" t="n"/>
      <c r="D5386" s="401" t="inlineStr">
        <is>
          <t>DATE : 02/06/2026</t>
        </is>
      </c>
      <c r="E5386" s="260" t="n"/>
    </row>
    <row r="5387" ht="22.5" customHeight="1" s="454">
      <c r="A5387" s="383" t="inlineStr">
        <is>
          <t>S.NO</t>
        </is>
      </c>
      <c r="B5387" s="385" t="inlineStr">
        <is>
          <t>ISSUED DETAILS</t>
        </is>
      </c>
      <c r="C5387" s="385" t="inlineStr">
        <is>
          <t>CASH</t>
        </is>
      </c>
      <c r="D5387" s="385" t="inlineStr">
        <is>
          <t>CARD</t>
        </is>
      </c>
      <c r="E5387" s="383" t="inlineStr">
        <is>
          <t>GPAY</t>
        </is>
      </c>
    </row>
    <row r="5388">
      <c r="A5388" s="95" t="n">
        <v>1</v>
      </c>
      <c r="B5388" s="24" t="inlineStr">
        <is>
          <t>pz(30), pz(15), 10 coins,v.r, water</t>
        </is>
      </c>
      <c r="C5388" s="25" t="n"/>
      <c r="D5388" s="26" t="n"/>
      <c r="E5388" s="279" t="n">
        <v>700</v>
      </c>
    </row>
    <row r="5389">
      <c r="A5389" s="95" t="n">
        <v>2</v>
      </c>
      <c r="B5389" s="24" t="inlineStr">
        <is>
          <t>10 coins, pz(30), socks</t>
        </is>
      </c>
      <c r="C5389" s="25" t="n">
        <v>550</v>
      </c>
      <c r="D5389" s="26" t="n"/>
      <c r="E5389" s="279" t="n"/>
    </row>
    <row r="5390">
      <c r="A5390" s="95" t="n">
        <v>3</v>
      </c>
      <c r="B5390" s="24" t="inlineStr">
        <is>
          <t>Tz(30), socks</t>
        </is>
      </c>
      <c r="C5390" s="25" t="n"/>
      <c r="D5390" s="26" t="n"/>
      <c r="E5390" s="279" t="n">
        <v>155</v>
      </c>
    </row>
    <row r="5391">
      <c r="A5391" s="95" t="n">
        <v>4</v>
      </c>
      <c r="B5391" s="24" t="inlineStr">
        <is>
          <t>3 coins</t>
        </is>
      </c>
      <c r="C5391" s="25" t="n"/>
      <c r="D5391" s="26" t="n"/>
      <c r="E5391" s="279" t="n">
        <v>120</v>
      </c>
    </row>
    <row r="5392">
      <c r="A5392" s="95" t="n">
        <v>5</v>
      </c>
      <c r="B5392" s="24" t="inlineStr">
        <is>
          <t>7 coins</t>
        </is>
      </c>
      <c r="C5392" s="25" t="n">
        <v>240</v>
      </c>
      <c r="D5392" s="26" t="n"/>
      <c r="E5392" s="279" t="n"/>
    </row>
    <row r="5393">
      <c r="A5393" s="95" t="n">
        <v>6</v>
      </c>
      <c r="B5393" s="24" t="inlineStr">
        <is>
          <t>Tz(15) socks</t>
        </is>
      </c>
      <c r="C5393" s="25" t="n">
        <v>180</v>
      </c>
      <c r="D5393" s="26" t="n"/>
      <c r="E5393" s="279" t="n"/>
    </row>
    <row r="5394">
      <c r="A5394" s="95" t="n">
        <v>7</v>
      </c>
      <c r="B5394" s="24" t="inlineStr">
        <is>
          <t>Pz(30) tz(15) socks</t>
        </is>
      </c>
      <c r="C5394" s="25" t="n"/>
      <c r="D5394" s="26" t="n"/>
      <c r="E5394" s="279" t="n">
        <v>245</v>
      </c>
    </row>
    <row r="5395">
      <c r="A5395" s="95" t="n">
        <v>8</v>
      </c>
      <c r="B5395" s="24" t="inlineStr">
        <is>
          <t>Pz(30)+Socks</t>
        </is>
      </c>
      <c r="C5395" s="25" t="n"/>
      <c r="D5395" s="26" t="n"/>
      <c r="E5395" s="279" t="n">
        <v>185</v>
      </c>
    </row>
    <row r="5396">
      <c r="A5396" s="96" t="n"/>
      <c r="B5396" s="56" t="n"/>
      <c r="C5396" s="56">
        <f>SUM(C5388:C5395)</f>
        <v/>
      </c>
      <c r="D5396" s="56" t="n"/>
      <c r="E5396" s="280">
        <f>SUM(E5388:E5395)</f>
        <v/>
      </c>
    </row>
    <row r="5397" ht="22.8" customHeight="1" s="454">
      <c r="A5397" s="275" t="n"/>
      <c r="B5397" s="104" t="n"/>
      <c r="C5397" s="104" t="n"/>
      <c r="D5397" s="401" t="inlineStr">
        <is>
          <t>DATE : 03/06/2026</t>
        </is>
      </c>
      <c r="E5397" s="260" t="n"/>
    </row>
    <row r="5398" ht="22.5" customHeight="1" s="454">
      <c r="A5398" s="383" t="inlineStr">
        <is>
          <t>S.NO</t>
        </is>
      </c>
      <c r="B5398" s="385" t="inlineStr">
        <is>
          <t>ISSUED DETAILS</t>
        </is>
      </c>
      <c r="C5398" s="385" t="inlineStr">
        <is>
          <t>CASH</t>
        </is>
      </c>
      <c r="D5398" s="385" t="inlineStr">
        <is>
          <t>CARD</t>
        </is>
      </c>
      <c r="E5398" s="383" t="inlineStr">
        <is>
          <t>GPAY</t>
        </is>
      </c>
    </row>
    <row r="5399">
      <c r="A5399" s="95" t="n">
        <v>1</v>
      </c>
      <c r="B5399" s="24" t="inlineStr">
        <is>
          <t>pz(30), pz(15), 10 coins,v.r,</t>
        </is>
      </c>
      <c r="C5399" s="25" t="n"/>
      <c r="D5399" s="26" t="n"/>
      <c r="E5399" s="279" t="n">
        <v>690</v>
      </c>
    </row>
    <row r="5400">
      <c r="A5400" s="95" t="n">
        <v>2</v>
      </c>
      <c r="B5400" s="24" t="inlineStr">
        <is>
          <t>tz(15)</t>
        </is>
      </c>
      <c r="C5400" s="25" t="n"/>
      <c r="D5400" s="26" t="n"/>
      <c r="E5400" s="279" t="n">
        <v>60</v>
      </c>
    </row>
    <row r="5401">
      <c r="A5401" s="95" t="n">
        <v>3</v>
      </c>
      <c r="B5401" s="24" t="inlineStr">
        <is>
          <t>pz(30)</t>
        </is>
      </c>
      <c r="C5401" s="25" t="n">
        <v>150</v>
      </c>
      <c r="D5401" s="26" t="n"/>
      <c r="E5401" s="279" t="n"/>
    </row>
    <row r="5402">
      <c r="A5402" s="95" t="n">
        <v>4</v>
      </c>
      <c r="B5402" s="24" t="inlineStr">
        <is>
          <t>3 coins</t>
        </is>
      </c>
      <c r="C5402" s="25" t="n">
        <v>120</v>
      </c>
      <c r="D5402" s="26" t="n"/>
      <c r="E5402" s="279" t="n"/>
    </row>
    <row r="5403">
      <c r="A5403" s="95" t="n">
        <v>5</v>
      </c>
      <c r="B5403" s="24" t="inlineStr">
        <is>
          <t>pz(15) 3 coins</t>
        </is>
      </c>
      <c r="C5403" s="25" t="n"/>
      <c r="D5403" s="26" t="n"/>
      <c r="E5403" s="279" t="n">
        <v>200</v>
      </c>
    </row>
    <row r="5404">
      <c r="A5404" s="95" t="n">
        <v>6</v>
      </c>
      <c r="B5404" s="24" t="inlineStr">
        <is>
          <t>pz(15) 3 coins</t>
        </is>
      </c>
      <c r="C5404" s="25" t="n"/>
      <c r="D5404" s="26" t="n"/>
      <c r="E5404" s="279" t="n">
        <v>200</v>
      </c>
    </row>
    <row r="5405">
      <c r="A5405" s="95" t="n">
        <v>7</v>
      </c>
      <c r="B5405" s="24" t="inlineStr">
        <is>
          <t>mem[3609]</t>
        </is>
      </c>
      <c r="C5405" s="25" t="n"/>
      <c r="D5405" s="26" t="n"/>
      <c r="E5405" s="279" t="n">
        <v>240</v>
      </c>
    </row>
    <row r="5406">
      <c r="A5406" s="95" t="n">
        <v>8</v>
      </c>
      <c r="B5406" s="24" t="inlineStr">
        <is>
          <t>pz(15) water</t>
        </is>
      </c>
      <c r="C5406" s="25" t="n"/>
      <c r="D5406" s="26" t="n"/>
      <c r="E5406" s="279" t="n">
        <v>95</v>
      </c>
    </row>
    <row r="5407">
      <c r="A5407" s="95" t="n">
        <v>9</v>
      </c>
      <c r="B5407" s="24" t="inlineStr">
        <is>
          <t>pz(15)</t>
        </is>
      </c>
      <c r="C5407" s="25" t="n"/>
      <c r="D5407" s="26" t="n"/>
      <c r="E5407" s="279" t="n">
        <v>80</v>
      </c>
    </row>
    <row r="5408">
      <c r="A5408" s="95" t="n">
        <v>10</v>
      </c>
      <c r="B5408" s="24" t="inlineStr">
        <is>
          <t>mem[3437]</t>
        </is>
      </c>
      <c r="C5408" s="25" t="n"/>
      <c r="D5408" s="26" t="n"/>
      <c r="E5408" s="279" t="n">
        <v>240</v>
      </c>
    </row>
    <row r="5409">
      <c r="A5409" s="95" t="n">
        <v>11</v>
      </c>
      <c r="B5409" s="24" t="inlineStr">
        <is>
          <t>3 coins</t>
        </is>
      </c>
      <c r="C5409" s="25" t="n"/>
      <c r="D5409" s="26" t="n"/>
      <c r="E5409" s="279" t="n">
        <v>120</v>
      </c>
    </row>
    <row r="5410">
      <c r="A5410" s="95" t="n">
        <v>12</v>
      </c>
      <c r="B5410" s="24" t="inlineStr">
        <is>
          <t>mem[3609]</t>
        </is>
      </c>
      <c r="C5410" s="25" t="n"/>
      <c r="D5410" s="26" t="n"/>
      <c r="E5410" s="279" t="n">
        <v>240</v>
      </c>
    </row>
    <row r="5411">
      <c r="A5411" s="95" t="n">
        <v>13</v>
      </c>
      <c r="B5411" s="24" t="inlineStr">
        <is>
          <t>7 coins</t>
        </is>
      </c>
      <c r="C5411" s="25" t="n">
        <v>240</v>
      </c>
      <c r="D5411" s="26" t="n"/>
      <c r="E5411" s="279" t="n"/>
    </row>
    <row r="5412">
      <c r="A5412" s="96" t="n"/>
      <c r="B5412" s="56" t="n"/>
      <c r="C5412" s="56">
        <f>SUM(C5399:C5411)</f>
        <v/>
      </c>
      <c r="D5412" s="56" t="n"/>
      <c r="E5412" s="280">
        <f>SUM(E5399:E5411)</f>
        <v/>
      </c>
    </row>
    <row r="5413" ht="22.8" customHeight="1" s="454">
      <c r="A5413" s="275" t="n"/>
      <c r="B5413" s="104" t="n"/>
      <c r="C5413" s="104" t="n"/>
      <c r="D5413" s="401" t="inlineStr">
        <is>
          <t>DATE : 04/06/2026</t>
        </is>
      </c>
      <c r="E5413" s="260" t="n"/>
    </row>
    <row r="5414" ht="22.5" customHeight="1" s="454">
      <c r="A5414" s="383" t="inlineStr">
        <is>
          <t>S.NO</t>
        </is>
      </c>
      <c r="B5414" s="385" t="inlineStr">
        <is>
          <t>ISSUED DETAILS</t>
        </is>
      </c>
      <c r="C5414" s="385" t="inlineStr">
        <is>
          <t>CASH</t>
        </is>
      </c>
      <c r="D5414" s="385" t="inlineStr">
        <is>
          <t>CARD</t>
        </is>
      </c>
      <c r="E5414" s="383" t="inlineStr">
        <is>
          <t>GPAY</t>
        </is>
      </c>
    </row>
    <row r="5415">
      <c r="A5415" s="95" t="n">
        <v>1</v>
      </c>
      <c r="B5415" s="24" t="inlineStr">
        <is>
          <t>pz(30), 3 coins, 10 coins,v.r</t>
        </is>
      </c>
      <c r="C5415" s="25" t="n"/>
      <c r="D5415" s="26" t="n"/>
      <c r="E5415" s="279" t="n">
        <v>730</v>
      </c>
    </row>
    <row r="5416">
      <c r="A5416" s="95" t="n">
        <v>2</v>
      </c>
      <c r="B5416" s="24" t="inlineStr">
        <is>
          <t>MEM[3214]</t>
        </is>
      </c>
      <c r="C5416" s="25" t="n"/>
      <c r="D5416" s="26" t="n"/>
      <c r="E5416" s="279" t="n">
        <v>500</v>
      </c>
    </row>
    <row r="5417">
      <c r="A5417" s="95" t="n">
        <v>3</v>
      </c>
      <c r="B5417" s="24" t="inlineStr">
        <is>
          <t xml:space="preserve"> 10 COINS</t>
        </is>
      </c>
      <c r="C5417" s="25" t="n"/>
      <c r="D5417" s="26" t="n"/>
      <c r="E5417" s="279" t="n">
        <v>360</v>
      </c>
    </row>
    <row r="5418">
      <c r="A5418" s="95" t="n">
        <v>4</v>
      </c>
      <c r="B5418" s="24" t="inlineStr">
        <is>
          <t>TZ(30)</t>
        </is>
      </c>
      <c r="C5418" s="25" t="n"/>
      <c r="D5418" s="26" t="n"/>
      <c r="E5418" s="279" t="n">
        <v>120</v>
      </c>
    </row>
    <row r="5419">
      <c r="A5419" s="95" t="n">
        <v>5</v>
      </c>
      <c r="B5419" s="24" t="inlineStr">
        <is>
          <t>TZ(30)</t>
        </is>
      </c>
      <c r="C5419" s="25" t="n"/>
      <c r="D5419" s="26" t="n"/>
      <c r="E5419" s="279" t="n">
        <v>120</v>
      </c>
    </row>
    <row r="5420">
      <c r="A5420" s="95" t="n">
        <v>6</v>
      </c>
      <c r="B5420" s="24" t="inlineStr">
        <is>
          <t>TZ(15)</t>
        </is>
      </c>
      <c r="C5420" s="25" t="n"/>
      <c r="D5420" s="26" t="n"/>
      <c r="E5420" s="279" t="n">
        <v>60</v>
      </c>
    </row>
    <row r="5421">
      <c r="A5421" s="95" t="n">
        <v>7</v>
      </c>
      <c r="B5421" s="24" t="inlineStr">
        <is>
          <t>TZ(15)</t>
        </is>
      </c>
      <c r="C5421" s="25" t="n"/>
      <c r="D5421" s="26" t="n"/>
      <c r="E5421" s="279" t="n">
        <v>60</v>
      </c>
    </row>
    <row r="5422">
      <c r="A5422" s="95" t="n">
        <v>8</v>
      </c>
      <c r="B5422" s="24" t="inlineStr">
        <is>
          <t>3 COINS</t>
        </is>
      </c>
      <c r="C5422" s="25" t="n"/>
      <c r="D5422" s="26" t="n"/>
      <c r="E5422" s="279" t="n">
        <v>120</v>
      </c>
    </row>
    <row r="5423">
      <c r="A5423" s="95" t="n">
        <v>9</v>
      </c>
      <c r="B5423" s="24" t="inlineStr">
        <is>
          <t>PZ(15) 3 COINS</t>
        </is>
      </c>
      <c r="C5423" s="25" t="n"/>
      <c r="D5423" s="26" t="n"/>
      <c r="E5423" s="279" t="n">
        <v>200</v>
      </c>
    </row>
    <row r="5424">
      <c r="A5424" s="96" t="n"/>
      <c r="B5424" s="56" t="n"/>
      <c r="C5424" s="56" t="n"/>
      <c r="D5424" s="56" t="n"/>
      <c r="E5424" s="280">
        <f>SUM(E5415:E5423)</f>
        <v/>
      </c>
    </row>
    <row r="5425" ht="22.8" customHeight="1" s="454">
      <c r="A5425" s="275" t="n"/>
      <c r="B5425" s="104" t="n"/>
      <c r="C5425" s="104" t="n"/>
      <c r="D5425" s="401" t="inlineStr">
        <is>
          <t>DATE : 05/06/2026</t>
        </is>
      </c>
      <c r="E5425" s="260" t="n"/>
    </row>
    <row r="5426" ht="22.5" customHeight="1" s="454">
      <c r="A5426" s="383" t="inlineStr">
        <is>
          <t>S.NO</t>
        </is>
      </c>
      <c r="B5426" s="385" t="inlineStr">
        <is>
          <t>ISSUED DETAILS</t>
        </is>
      </c>
      <c r="C5426" s="385" t="inlineStr">
        <is>
          <t>CASH</t>
        </is>
      </c>
      <c r="D5426" s="385" t="inlineStr">
        <is>
          <t>CARD</t>
        </is>
      </c>
      <c r="E5426" s="383" t="inlineStr">
        <is>
          <t>GPAY</t>
        </is>
      </c>
    </row>
    <row r="5427">
      <c r="A5427" s="95" t="n">
        <v>1</v>
      </c>
      <c r="B5427" s="24" t="inlineStr">
        <is>
          <t>pz(30), pz(15), 10 coins, v.r, water</t>
        </is>
      </c>
      <c r="C5427" s="25" t="n"/>
      <c r="D5427" s="26" t="n"/>
      <c r="E5427" s="279" t="n">
        <v>700</v>
      </c>
    </row>
    <row r="5428">
      <c r="A5428" s="95" t="n">
        <v>2</v>
      </c>
      <c r="B5428" s="24" t="inlineStr">
        <is>
          <t>pz(15), socks</t>
        </is>
      </c>
      <c r="C5428" s="25" t="n">
        <v>120</v>
      </c>
      <c r="D5428" s="26" t="n"/>
      <c r="E5428" s="279" t="n"/>
    </row>
    <row r="5429">
      <c r="A5429" s="95" t="n">
        <v>3</v>
      </c>
      <c r="B5429" s="24" t="inlineStr">
        <is>
          <t>3 coins</t>
        </is>
      </c>
      <c r="C5429" s="25" t="n">
        <v>120</v>
      </c>
      <c r="D5429" s="26" t="n"/>
      <c r="E5429" s="279" t="n"/>
    </row>
    <row r="5430">
      <c r="A5430" s="95" t="n">
        <v>4</v>
      </c>
      <c r="B5430" s="24" t="inlineStr">
        <is>
          <t>1 coins</t>
        </is>
      </c>
      <c r="C5430" s="25" t="n">
        <v>50</v>
      </c>
      <c r="D5430" s="26" t="n"/>
      <c r="E5430" s="279" t="n"/>
    </row>
    <row r="5431">
      <c r="A5431" s="95" t="n">
        <v>5</v>
      </c>
      <c r="B5431" s="24" t="inlineStr">
        <is>
          <t>pz(30), socks3 coins</t>
        </is>
      </c>
      <c r="C5431" s="25" t="n">
        <v>310</v>
      </c>
      <c r="D5431" s="26" t="n"/>
      <c r="E5431" s="279" t="n"/>
    </row>
    <row r="5432">
      <c r="A5432" s="95" t="n">
        <v>6</v>
      </c>
      <c r="B5432" s="24" t="inlineStr">
        <is>
          <t>pz(15), tz(15), socks*2, 7 coins</t>
        </is>
      </c>
      <c r="C5432" s="25" t="n">
        <v>460</v>
      </c>
      <c r="D5432" s="26" t="n"/>
      <c r="E5432" s="279" t="n"/>
    </row>
    <row r="5433">
      <c r="A5433" s="95" t="n">
        <v>7</v>
      </c>
      <c r="B5433" s="24" t="inlineStr">
        <is>
          <t>18 coins</t>
        </is>
      </c>
      <c r="C5433" s="25" t="n"/>
      <c r="D5433" s="26" t="n"/>
      <c r="E5433" s="279" t="n">
        <v>590</v>
      </c>
    </row>
    <row r="5434">
      <c r="A5434" s="95" t="n">
        <v>8</v>
      </c>
      <c r="B5434" s="24" t="inlineStr">
        <is>
          <t>pz(15)*3, socks*2</t>
        </is>
      </c>
      <c r="C5434" s="25" t="n"/>
      <c r="D5434" s="26" t="n"/>
      <c r="E5434" s="279" t="n">
        <v>360</v>
      </c>
    </row>
    <row r="5435">
      <c r="A5435" s="95" t="n">
        <v>9</v>
      </c>
      <c r="B5435" s="24" t="inlineStr">
        <is>
          <t>3 coins</t>
        </is>
      </c>
      <c r="C5435" s="25" t="n"/>
      <c r="D5435" s="26" t="n"/>
      <c r="E5435" s="279" t="n">
        <v>120</v>
      </c>
    </row>
    <row r="5436">
      <c r="A5436" s="95" t="n">
        <v>10</v>
      </c>
      <c r="B5436" s="24" t="inlineStr">
        <is>
          <t>pz(30), socks</t>
        </is>
      </c>
      <c r="C5436" s="25" t="n"/>
      <c r="D5436" s="26" t="n"/>
      <c r="E5436" s="279" t="n">
        <v>180</v>
      </c>
    </row>
    <row r="5437">
      <c r="A5437" s="95" t="n">
        <v>11</v>
      </c>
      <c r="B5437" s="24" t="inlineStr">
        <is>
          <t>pz(15)</t>
        </is>
      </c>
      <c r="C5437" s="25" t="n"/>
      <c r="D5437" s="26" t="n"/>
      <c r="E5437" s="279" t="n">
        <v>80</v>
      </c>
    </row>
    <row r="5438">
      <c r="A5438" s="95" t="n">
        <v>12</v>
      </c>
      <c r="B5438" s="24" t="inlineStr">
        <is>
          <t>3 coins</t>
        </is>
      </c>
      <c r="C5438" s="25" t="n"/>
      <c r="D5438" s="26" t="n"/>
      <c r="E5438" s="279" t="n">
        <v>120</v>
      </c>
    </row>
    <row r="5439">
      <c r="A5439" s="95" t="n">
        <v>13</v>
      </c>
      <c r="B5439" s="24" t="inlineStr">
        <is>
          <t>tz(15), popcorn</t>
        </is>
      </c>
      <c r="C5439" s="25" t="n"/>
      <c r="D5439" s="26" t="n"/>
      <c r="E5439" s="279" t="n">
        <v>110</v>
      </c>
    </row>
    <row r="5440">
      <c r="A5440" s="95" t="n">
        <v>14</v>
      </c>
      <c r="B5440" s="24" t="inlineStr">
        <is>
          <t>pz(15), 3 coins</t>
        </is>
      </c>
      <c r="C5440" s="25" t="n"/>
      <c r="D5440" s="26" t="n"/>
      <c r="E5440" s="279" t="n">
        <v>200</v>
      </c>
    </row>
    <row r="5441">
      <c r="A5441" s="95" t="n">
        <v>15</v>
      </c>
      <c r="B5441" s="24" t="inlineStr">
        <is>
          <t>3 coins</t>
        </is>
      </c>
      <c r="C5441" s="25" t="n"/>
      <c r="D5441" s="26" t="n"/>
      <c r="E5441" s="279" t="n">
        <v>120</v>
      </c>
    </row>
    <row r="5442">
      <c r="A5442" s="95" t="n">
        <v>16</v>
      </c>
      <c r="B5442" s="24" t="inlineStr">
        <is>
          <t>pz(30), socks</t>
        </is>
      </c>
      <c r="C5442" s="25" t="n"/>
      <c r="D5442" s="26" t="n"/>
      <c r="E5442" s="279" t="n">
        <v>185</v>
      </c>
    </row>
    <row r="5443">
      <c r="A5443" s="95" t="n">
        <v>17</v>
      </c>
      <c r="B5443" s="24" t="inlineStr">
        <is>
          <t>tz(15)</t>
        </is>
      </c>
      <c r="C5443" s="25" t="n"/>
      <c r="D5443" s="26" t="n"/>
      <c r="E5443" s="279" t="n">
        <v>60</v>
      </c>
    </row>
    <row r="5444">
      <c r="A5444" s="95" t="n">
        <v>18</v>
      </c>
      <c r="B5444" s="24" t="inlineStr">
        <is>
          <t>pz(30)</t>
        </is>
      </c>
      <c r="C5444" s="25" t="n"/>
      <c r="D5444" s="26" t="n"/>
      <c r="E5444" s="279" t="n">
        <v>80</v>
      </c>
    </row>
    <row r="5445">
      <c r="A5445" s="95" t="n">
        <v>19</v>
      </c>
      <c r="B5445" s="24" t="inlineStr">
        <is>
          <t>3 coins</t>
        </is>
      </c>
      <c r="C5445" s="25" t="n"/>
      <c r="D5445" s="26" t="n"/>
      <c r="E5445" s="279" t="n">
        <v>120</v>
      </c>
    </row>
    <row r="5446">
      <c r="A5446" s="95" t="n">
        <v>20</v>
      </c>
      <c r="B5446" s="24" t="inlineStr">
        <is>
          <t>7 coins</t>
        </is>
      </c>
      <c r="C5446" s="25" t="n"/>
      <c r="D5446" s="26" t="n"/>
      <c r="E5446" s="279" t="n">
        <v>240</v>
      </c>
    </row>
    <row r="5447">
      <c r="A5447" s="93" t="n"/>
      <c r="B5447" s="80" t="n"/>
      <c r="C5447" s="80">
        <f>SUM(C5427:C5446)</f>
        <v/>
      </c>
      <c r="D5447" s="80" t="n">
        <v>0</v>
      </c>
      <c r="E5447" s="452">
        <f>SUM(E5427:E5446)</f>
        <v/>
      </c>
    </row>
    <row r="5448" ht="22.8" customHeight="1" s="454">
      <c r="A5448" s="275" t="n"/>
      <c r="B5448" s="104" t="n"/>
      <c r="C5448" s="104" t="n"/>
      <c r="D5448" s="401" t="inlineStr">
        <is>
          <t>DATE : 06/06/2026</t>
        </is>
      </c>
      <c r="E5448" s="260" t="n"/>
    </row>
    <row r="5449" ht="22.5" customHeight="1" s="454">
      <c r="A5449" s="383" t="inlineStr">
        <is>
          <t>S.NO</t>
        </is>
      </c>
      <c r="B5449" s="385" t="inlineStr">
        <is>
          <t>ISSUED DETAILS</t>
        </is>
      </c>
      <c r="C5449" s="385" t="inlineStr">
        <is>
          <t>CASH</t>
        </is>
      </c>
      <c r="D5449" s="385" t="inlineStr">
        <is>
          <t>CARD</t>
        </is>
      </c>
      <c r="E5449" s="383" t="inlineStr">
        <is>
          <t>GPAY</t>
        </is>
      </c>
    </row>
    <row r="5450">
      <c r="A5450" s="95" t="n">
        <v>1</v>
      </c>
      <c r="B5450" s="24" t="inlineStr">
        <is>
          <t>pz(30)</t>
        </is>
      </c>
      <c r="C5450" s="25" t="n"/>
      <c r="D5450" s="26" t="n"/>
      <c r="E5450" s="279" t="n">
        <v>150</v>
      </c>
    </row>
    <row r="5451">
      <c r="A5451" s="95" t="n">
        <v>2</v>
      </c>
      <c r="B5451" s="24" t="inlineStr">
        <is>
          <t>7 coins</t>
        </is>
      </c>
      <c r="C5451" s="25" t="n"/>
      <c r="D5451" s="26" t="n"/>
      <c r="E5451" s="279" t="n">
        <v>240</v>
      </c>
    </row>
    <row r="5452">
      <c r="A5452" s="95" t="n">
        <v>3</v>
      </c>
      <c r="B5452" s="24" t="inlineStr">
        <is>
          <t>pz(30)*2, socks</t>
        </is>
      </c>
      <c r="C5452" s="25" t="n"/>
      <c r="D5452" s="26" t="n"/>
      <c r="E5452" s="279" t="n">
        <v>335</v>
      </c>
    </row>
    <row r="5453">
      <c r="A5453" s="95" t="n">
        <v>4</v>
      </c>
      <c r="B5453" s="24" t="inlineStr">
        <is>
          <t>pz(30), pz(15), 10 coins, v.r, water</t>
        </is>
      </c>
      <c r="C5453" s="25" t="n"/>
      <c r="D5453" s="26" t="n"/>
      <c r="E5453" s="279" t="n">
        <v>700</v>
      </c>
    </row>
    <row r="5454">
      <c r="A5454" s="95" t="n">
        <v>5</v>
      </c>
      <c r="B5454" s="24" t="inlineStr">
        <is>
          <t>water</t>
        </is>
      </c>
      <c r="C5454" s="25" t="n"/>
      <c r="D5454" s="26" t="n"/>
      <c r="E5454" s="279" t="n">
        <v>20</v>
      </c>
    </row>
    <row r="5455">
      <c r="A5455" s="95" t="n">
        <v>6</v>
      </c>
      <c r="B5455" s="24" t="inlineStr">
        <is>
          <t>pz(30)</t>
        </is>
      </c>
      <c r="C5455" s="25" t="n"/>
      <c r="D5455" s="26" t="n"/>
      <c r="E5455" s="279" t="n">
        <v>150</v>
      </c>
    </row>
    <row r="5456">
      <c r="A5456" s="95" t="n">
        <v>7</v>
      </c>
      <c r="B5456" s="24" t="inlineStr">
        <is>
          <t>3 coins</t>
        </is>
      </c>
      <c r="C5456" s="25" t="n"/>
      <c r="D5456" s="26" t="n"/>
      <c r="E5456" s="279" t="n">
        <v>120</v>
      </c>
    </row>
    <row r="5457">
      <c r="A5457" s="95" t="n">
        <v>8</v>
      </c>
      <c r="B5457" s="24" t="inlineStr">
        <is>
          <t>pz(30), socks, 7 coins</t>
        </is>
      </c>
      <c r="C5457" s="25" t="n"/>
      <c r="D5457" s="26" t="n"/>
      <c r="E5457" s="279" t="n">
        <v>430</v>
      </c>
    </row>
    <row r="5458">
      <c r="A5458" s="95" t="n">
        <v>9</v>
      </c>
      <c r="B5458" s="24" t="inlineStr">
        <is>
          <t>mem[3417]</t>
        </is>
      </c>
      <c r="C5458" s="25" t="n"/>
      <c r="D5458" s="26" t="n"/>
      <c r="E5458" s="279" t="n">
        <v>240</v>
      </c>
    </row>
    <row r="5459">
      <c r="A5459" s="95" t="n">
        <v>10</v>
      </c>
      <c r="B5459" s="24" t="inlineStr">
        <is>
          <t>pz(30), socks</t>
        </is>
      </c>
      <c r="C5459" s="25" t="n"/>
      <c r="D5459" s="26" t="n"/>
      <c r="E5459" s="279" t="n">
        <v>190</v>
      </c>
    </row>
    <row r="5460">
      <c r="A5460" s="95" t="n">
        <v>11</v>
      </c>
      <c r="B5460" s="24" t="inlineStr">
        <is>
          <t>pz(30), socks</t>
        </is>
      </c>
      <c r="C5460" s="25" t="n"/>
      <c r="D5460" s="26" t="n"/>
      <c r="E5460" s="279" t="n">
        <v>190</v>
      </c>
    </row>
    <row r="5461">
      <c r="A5461" s="95" t="n">
        <v>12</v>
      </c>
      <c r="B5461" s="24" t="inlineStr">
        <is>
          <t>pz(15)*2 socks*2</t>
        </is>
      </c>
      <c r="C5461" s="25" t="n"/>
      <c r="D5461" s="26" t="n"/>
      <c r="E5461" s="279" t="n">
        <v>230</v>
      </c>
    </row>
    <row r="5462">
      <c r="A5462" s="95" t="n">
        <v>13</v>
      </c>
      <c r="B5462" s="24" t="inlineStr">
        <is>
          <t>pz(15), v.r cobmo,</t>
        </is>
      </c>
      <c r="C5462" s="25" t="n"/>
      <c r="D5462" s="26" t="n"/>
      <c r="E5462" s="279" t="n">
        <v>230</v>
      </c>
    </row>
    <row r="5463">
      <c r="A5463" s="95" t="n">
        <v>14</v>
      </c>
      <c r="B5463" s="24" t="inlineStr">
        <is>
          <t>18 coins</t>
        </is>
      </c>
      <c r="C5463" s="25" t="n"/>
      <c r="D5463" s="26" t="n"/>
      <c r="E5463" s="279" t="n">
        <v>590</v>
      </c>
    </row>
    <row r="5464">
      <c r="A5464" s="95" t="n">
        <v>15</v>
      </c>
      <c r="B5464" s="24" t="inlineStr">
        <is>
          <t>mem[3623]</t>
        </is>
      </c>
      <c r="C5464" s="25" t="n">
        <v>300</v>
      </c>
      <c r="D5464" s="26" t="n"/>
      <c r="E5464" s="279" t="n"/>
    </row>
    <row r="5465">
      <c r="A5465" s="95" t="n">
        <v>16</v>
      </c>
      <c r="B5465" s="24" t="inlineStr">
        <is>
          <t>pz(30)*2</t>
        </is>
      </c>
      <c r="C5465" s="25" t="n"/>
      <c r="D5465" s="26" t="n"/>
      <c r="E5465" s="279" t="n">
        <v>300</v>
      </c>
    </row>
    <row r="5466">
      <c r="A5466" s="95" t="n">
        <v>17</v>
      </c>
      <c r="B5466" s="24" t="inlineStr">
        <is>
          <t>7 coins</t>
        </is>
      </c>
      <c r="C5466" s="25" t="n"/>
      <c r="D5466" s="26" t="n"/>
      <c r="E5466" s="279" t="n">
        <v>240</v>
      </c>
    </row>
    <row r="5467">
      <c r="A5467" s="95" t="n">
        <v>18</v>
      </c>
      <c r="B5467" s="24" t="inlineStr">
        <is>
          <t>tz(120) socks*2</t>
        </is>
      </c>
      <c r="C5467" s="25" t="n"/>
      <c r="D5467" s="26" t="n"/>
      <c r="E5467" s="279" t="n">
        <v>200</v>
      </c>
    </row>
    <row r="5468">
      <c r="A5468" s="95" t="n">
        <v>19</v>
      </c>
      <c r="B5468" s="24" t="inlineStr">
        <is>
          <t>pz(15)</t>
        </is>
      </c>
      <c r="C5468" s="25" t="n"/>
      <c r="D5468" s="26" t="n"/>
      <c r="E5468" s="279" t="n">
        <v>80</v>
      </c>
    </row>
    <row r="5469">
      <c r="A5469" s="95" t="n">
        <v>20</v>
      </c>
      <c r="B5469" s="24" t="inlineStr">
        <is>
          <t>7 coins</t>
        </is>
      </c>
      <c r="C5469" s="25" t="n"/>
      <c r="D5469" s="26" t="n"/>
      <c r="E5469" s="279" t="n">
        <v>240</v>
      </c>
    </row>
    <row r="5470">
      <c r="A5470" s="95" t="n">
        <v>21</v>
      </c>
      <c r="B5470" s="24" t="inlineStr">
        <is>
          <t>pz(30), socks</t>
        </is>
      </c>
      <c r="C5470" s="25" t="n"/>
      <c r="D5470" s="26" t="n"/>
      <c r="E5470" s="279" t="n">
        <v>190</v>
      </c>
    </row>
    <row r="5471">
      <c r="A5471" s="95" t="n">
        <v>22</v>
      </c>
      <c r="B5471" s="24" t="inlineStr">
        <is>
          <t>3 coins</t>
        </is>
      </c>
      <c r="C5471" s="25" t="n"/>
      <c r="D5471" s="26" t="n"/>
      <c r="E5471" s="279" t="n">
        <v>120</v>
      </c>
    </row>
    <row r="5472">
      <c r="A5472" s="95" t="n">
        <v>23</v>
      </c>
      <c r="B5472" s="24" t="inlineStr">
        <is>
          <t>v.r</t>
        </is>
      </c>
      <c r="C5472" s="25" t="n"/>
      <c r="D5472" s="26" t="n"/>
      <c r="E5472" s="279" t="n">
        <v>100</v>
      </c>
    </row>
    <row r="5473">
      <c r="A5473" s="95" t="n">
        <v>24</v>
      </c>
      <c r="B5473" s="24" t="inlineStr">
        <is>
          <t>7 coins</t>
        </is>
      </c>
      <c r="C5473" s="25" t="n"/>
      <c r="D5473" s="26" t="n"/>
      <c r="E5473" s="279" t="n">
        <v>240</v>
      </c>
    </row>
    <row r="5474">
      <c r="A5474" s="95" t="n">
        <v>25</v>
      </c>
      <c r="B5474" s="24" t="inlineStr">
        <is>
          <t>10 coins</t>
        </is>
      </c>
      <c r="C5474" s="25" t="n"/>
      <c r="D5474" s="26" t="n"/>
      <c r="E5474" s="279" t="n">
        <v>360</v>
      </c>
    </row>
    <row r="5475">
      <c r="A5475" s="95" t="n">
        <v>26</v>
      </c>
      <c r="B5475" s="24" t="inlineStr">
        <is>
          <t>pz(30), socks</t>
        </is>
      </c>
      <c r="C5475" s="25" t="n">
        <v>190</v>
      </c>
      <c r="D5475" s="26" t="n"/>
      <c r="E5475" s="279" t="n"/>
    </row>
    <row r="5476">
      <c r="A5476" s="95" t="n">
        <v>27</v>
      </c>
      <c r="B5476" s="24" t="inlineStr">
        <is>
          <t>mem[2574]</t>
        </is>
      </c>
      <c r="C5476" s="25" t="n"/>
      <c r="D5476" s="26" t="n"/>
      <c r="E5476" s="279" t="n">
        <v>500</v>
      </c>
    </row>
    <row r="5477">
      <c r="A5477" s="95" t="n">
        <v>28</v>
      </c>
      <c r="B5477" s="24" t="inlineStr">
        <is>
          <t>pz(30)*3</t>
        </is>
      </c>
      <c r="C5477" s="25" t="n"/>
      <c r="D5477" s="26" t="n"/>
      <c r="E5477" s="279" t="n">
        <v>450</v>
      </c>
    </row>
    <row r="5478">
      <c r="A5478" s="95" t="n">
        <v>29</v>
      </c>
      <c r="B5478" s="24" t="inlineStr">
        <is>
          <t>3 coins</t>
        </is>
      </c>
      <c r="C5478" s="25" t="n"/>
      <c r="D5478" s="26" t="n"/>
      <c r="E5478" s="279" t="n">
        <v>120</v>
      </c>
    </row>
    <row r="5479">
      <c r="A5479" s="95" t="n">
        <v>30</v>
      </c>
      <c r="B5479" s="24" t="inlineStr">
        <is>
          <t>18 coins</t>
        </is>
      </c>
      <c r="C5479" s="25" t="n"/>
      <c r="D5479" s="26" t="n"/>
      <c r="E5479" s="279" t="n">
        <v>590</v>
      </c>
    </row>
    <row r="5480">
      <c r="A5480" s="95" t="n">
        <v>31</v>
      </c>
      <c r="B5480" s="24" t="inlineStr">
        <is>
          <t>7 coins</t>
        </is>
      </c>
      <c r="C5480" s="25" t="n"/>
      <c r="D5480" s="26" t="n"/>
      <c r="E5480" s="279" t="n">
        <v>240</v>
      </c>
    </row>
    <row r="5481">
      <c r="A5481" s="95" t="n">
        <v>32</v>
      </c>
      <c r="B5481" s="24" t="inlineStr">
        <is>
          <t>7 coins</t>
        </is>
      </c>
      <c r="C5481" s="25" t="n"/>
      <c r="D5481" s="26" t="n"/>
      <c r="E5481" s="279" t="n">
        <v>240</v>
      </c>
    </row>
    <row r="5482">
      <c r="A5482" s="95" t="n">
        <v>33</v>
      </c>
      <c r="B5482" s="24" t="inlineStr">
        <is>
          <t>tz(1 hr)*2</t>
        </is>
      </c>
      <c r="C5482" s="25" t="n"/>
      <c r="D5482" s="26" t="n"/>
      <c r="E5482" s="279" t="n">
        <v>400</v>
      </c>
    </row>
    <row r="5483">
      <c r="A5483" s="95" t="n">
        <v>34</v>
      </c>
      <c r="B5483" s="24" t="inlineStr">
        <is>
          <t>tz(15)</t>
        </is>
      </c>
      <c r="C5483" s="25" t="n"/>
      <c r="D5483" s="26" t="n"/>
      <c r="E5483" s="279" t="n">
        <v>60</v>
      </c>
    </row>
    <row r="5484">
      <c r="A5484" s="95" t="n">
        <v>35</v>
      </c>
      <c r="B5484" s="50" t="inlineStr">
        <is>
          <t>3 coins</t>
        </is>
      </c>
      <c r="C5484" s="44" t="n"/>
      <c r="D5484" s="45" t="n"/>
      <c r="E5484" s="46" t="n">
        <v>120</v>
      </c>
    </row>
    <row r="5485">
      <c r="A5485" s="95" t="n">
        <v>36</v>
      </c>
      <c r="B5485" s="50" t="inlineStr">
        <is>
          <t>pz(30), socks</t>
        </is>
      </c>
      <c r="C5485" s="44" t="n">
        <v>185</v>
      </c>
      <c r="D5485" s="45" t="n"/>
      <c r="E5485" s="46" t="n"/>
    </row>
    <row r="5486">
      <c r="A5486" s="95" t="n">
        <v>37</v>
      </c>
      <c r="B5486" s="50" t="inlineStr">
        <is>
          <t>pz(30)</t>
        </is>
      </c>
      <c r="C5486" s="44" t="n"/>
      <c r="D5486" s="45" t="n"/>
      <c r="E5486" s="46" t="n">
        <v>150</v>
      </c>
    </row>
    <row r="5487">
      <c r="A5487" s="95" t="n">
        <v>38</v>
      </c>
      <c r="B5487" s="50" t="inlineStr">
        <is>
          <t>tz(15)</t>
        </is>
      </c>
      <c r="C5487" s="44" t="n"/>
      <c r="D5487" s="45" t="n"/>
      <c r="E5487" s="46" t="n">
        <v>60</v>
      </c>
    </row>
    <row r="5488">
      <c r="A5488" s="95" t="n">
        <v>39</v>
      </c>
      <c r="B5488" s="50" t="inlineStr">
        <is>
          <t>tz(15)</t>
        </is>
      </c>
      <c r="C5488" s="44" t="n"/>
      <c r="D5488" s="45" t="n"/>
      <c r="E5488" s="46" t="n">
        <v>60</v>
      </c>
    </row>
    <row r="5489">
      <c r="A5489" s="95" t="n">
        <v>40</v>
      </c>
      <c r="B5489" s="50" t="inlineStr">
        <is>
          <t>3 coins</t>
        </is>
      </c>
      <c r="C5489" s="44" t="n"/>
      <c r="D5489" s="45" t="n"/>
      <c r="E5489" s="46" t="n">
        <v>120</v>
      </c>
    </row>
    <row r="5490">
      <c r="A5490" s="95" t="n">
        <v>41</v>
      </c>
      <c r="B5490" s="50" t="inlineStr">
        <is>
          <t>pz(30), socks</t>
        </is>
      </c>
      <c r="C5490" s="44" t="n"/>
      <c r="D5490" s="45" t="n"/>
      <c r="E5490" s="46" t="n">
        <v>190</v>
      </c>
    </row>
    <row r="5491">
      <c r="A5491" s="95" t="n">
        <v>42</v>
      </c>
      <c r="B5491" s="50" t="inlineStr">
        <is>
          <t>tz(15)</t>
        </is>
      </c>
      <c r="C5491" s="44" t="n"/>
      <c r="D5491" s="45" t="n"/>
      <c r="E5491" s="46" t="n">
        <v>60</v>
      </c>
    </row>
    <row r="5492">
      <c r="A5492" s="95" t="n">
        <v>43</v>
      </c>
      <c r="B5492" s="50" t="inlineStr">
        <is>
          <t>3 coins</t>
        </is>
      </c>
      <c r="C5492" s="44" t="n"/>
      <c r="D5492" s="45" t="n"/>
      <c r="E5492" s="46" t="n">
        <v>120</v>
      </c>
    </row>
    <row r="5493">
      <c r="A5493" s="95" t="n">
        <v>44</v>
      </c>
      <c r="B5493" s="50" t="inlineStr">
        <is>
          <t>pz(15), socks</t>
        </is>
      </c>
      <c r="C5493" s="44" t="n"/>
      <c r="D5493" s="45" t="n"/>
      <c r="E5493" s="46" t="n">
        <v>120</v>
      </c>
    </row>
    <row r="5494">
      <c r="A5494" s="95" t="n">
        <v>45</v>
      </c>
      <c r="B5494" s="50" t="inlineStr">
        <is>
          <t>pz(30)</t>
        </is>
      </c>
      <c r="C5494" s="44" t="n"/>
      <c r="D5494" s="45" t="n"/>
      <c r="E5494" s="46" t="n">
        <v>150</v>
      </c>
    </row>
    <row r="5495">
      <c r="A5495" s="95" t="n"/>
      <c r="B5495" s="50" t="n"/>
      <c r="C5495" s="44" t="n"/>
      <c r="D5495" s="45" t="n">
        <v>0</v>
      </c>
      <c r="E5495" s="46" t="n">
        <v>9405</v>
      </c>
    </row>
    <row r="5496" ht="22.8" customHeight="1" s="454">
      <c r="A5496" s="275" t="n"/>
      <c r="B5496" s="104" t="n"/>
      <c r="C5496" s="104" t="n">
        <v>675</v>
      </c>
      <c r="D5496" s="401" t="inlineStr">
        <is>
          <t>DATE : 07/06/2026</t>
        </is>
      </c>
      <c r="E5496" s="260" t="n"/>
    </row>
    <row r="5497" ht="22.5" customHeight="1" s="454">
      <c r="A5497" s="383" t="inlineStr">
        <is>
          <t>S.NO</t>
        </is>
      </c>
      <c r="B5497" s="385" t="inlineStr">
        <is>
          <t>ISSUED DETAILS</t>
        </is>
      </c>
      <c r="C5497" s="385" t="inlineStr">
        <is>
          <t>CASH</t>
        </is>
      </c>
      <c r="D5497" s="385" t="inlineStr">
        <is>
          <t>CARD</t>
        </is>
      </c>
      <c r="E5497" s="383" t="inlineStr">
        <is>
          <t>GPAY</t>
        </is>
      </c>
    </row>
    <row r="5498">
      <c r="A5498" s="95" t="n">
        <v>1</v>
      </c>
      <c r="B5498" s="50" t="inlineStr">
        <is>
          <t>pz(15)</t>
        </is>
      </c>
      <c r="C5498" s="44" t="n"/>
      <c r="D5498" s="45" t="n"/>
      <c r="E5498" s="46" t="n">
        <v>80</v>
      </c>
    </row>
    <row r="5499">
      <c r="A5499" s="95" t="n">
        <v>2</v>
      </c>
      <c r="B5499" s="50" t="inlineStr">
        <is>
          <t>10 coins</t>
        </is>
      </c>
      <c r="C5499" s="44" t="n"/>
      <c r="D5499" s="45" t="n"/>
      <c r="E5499" s="46" t="n">
        <v>360</v>
      </c>
    </row>
    <row r="5500">
      <c r="A5500" s="95" t="n">
        <v>3</v>
      </c>
      <c r="B5500" s="50" t="inlineStr">
        <is>
          <t>18 coins</t>
        </is>
      </c>
      <c r="C5500" s="44" t="n"/>
      <c r="D5500" s="45" t="n"/>
      <c r="E5500" s="46" t="n">
        <v>590</v>
      </c>
    </row>
    <row r="5501">
      <c r="A5501" s="95" t="n">
        <v>4</v>
      </c>
      <c r="B5501" s="50" t="inlineStr">
        <is>
          <t>pz(15), 3 coins</t>
        </is>
      </c>
      <c r="C5501" s="44" t="n"/>
      <c r="D5501" s="45" t="n"/>
      <c r="E5501" s="46" t="inlineStr">
        <is>
          <t>180+20</t>
        </is>
      </c>
    </row>
    <row r="5502">
      <c r="A5502" s="95" t="n">
        <v>5</v>
      </c>
      <c r="B5502" s="50" t="inlineStr">
        <is>
          <t>pz(30)*2</t>
        </is>
      </c>
      <c r="C5502" s="44" t="n">
        <v>300</v>
      </c>
      <c r="D5502" s="45" t="n"/>
      <c r="E5502" s="46" t="n"/>
    </row>
    <row r="5503">
      <c r="A5503" s="95" t="n">
        <v>6</v>
      </c>
      <c r="B5503" s="50" t="inlineStr">
        <is>
          <t>pz(15)</t>
        </is>
      </c>
      <c r="C5503" s="44" t="n"/>
      <c r="D5503" s="45" t="n"/>
      <c r="E5503" s="46" t="n">
        <v>80</v>
      </c>
    </row>
    <row r="5504">
      <c r="A5504" s="95" t="n">
        <v>7</v>
      </c>
      <c r="B5504" s="50" t="inlineStr">
        <is>
          <t>3 coins,pz(15)</t>
        </is>
      </c>
      <c r="C5504" s="44" t="n"/>
      <c r="D5504" s="45" t="n"/>
      <c r="E5504" s="46" t="n">
        <v>190</v>
      </c>
    </row>
    <row r="5505">
      <c r="A5505" s="95" t="n">
        <v>8</v>
      </c>
      <c r="B5505" s="50" t="inlineStr">
        <is>
          <t>3 coins</t>
        </is>
      </c>
      <c r="C5505" s="44" t="n">
        <v>120</v>
      </c>
      <c r="D5505" s="45" t="n"/>
      <c r="E5505" s="46" t="n"/>
    </row>
    <row r="5506">
      <c r="A5506" s="95" t="n">
        <v>9</v>
      </c>
      <c r="B5506" s="50" t="inlineStr">
        <is>
          <t>2 coins</t>
        </is>
      </c>
      <c r="C5506" s="44" t="n">
        <v>100</v>
      </c>
      <c r="D5506" s="45" t="n"/>
      <c r="E5506" s="46" t="n"/>
    </row>
    <row r="5507">
      <c r="A5507" s="95" t="n">
        <v>10</v>
      </c>
      <c r="B5507" s="50" t="inlineStr">
        <is>
          <t>4 coins</t>
        </is>
      </c>
      <c r="C5507" s="44" t="n">
        <v>170</v>
      </c>
      <c r="D5507" s="45" t="n"/>
      <c r="E5507" s="46" t="n"/>
    </row>
    <row r="5508">
      <c r="A5508" s="95" t="n">
        <v>11</v>
      </c>
      <c r="B5508" s="50" t="inlineStr">
        <is>
          <t>pz(15)*2</t>
        </is>
      </c>
      <c r="C5508" s="44" t="n"/>
      <c r="D5508" s="45" t="n">
        <v>160</v>
      </c>
      <c r="E5508" s="46" t="n"/>
    </row>
    <row r="5509">
      <c r="A5509" s="95" t="n">
        <v>12</v>
      </c>
      <c r="B5509" s="50" t="inlineStr">
        <is>
          <t>3 coins</t>
        </is>
      </c>
      <c r="C5509" s="44" t="n"/>
      <c r="D5509" s="45" t="n"/>
      <c r="E5509" s="46" t="n">
        <v>120</v>
      </c>
    </row>
    <row r="5510">
      <c r="A5510" s="95" t="n">
        <v>13</v>
      </c>
      <c r="B5510" s="50" t="inlineStr">
        <is>
          <t>mem [3454]</t>
        </is>
      </c>
      <c r="C5510" s="44" t="n"/>
      <c r="D5510" s="45" t="n"/>
      <c r="E5510" s="46" t="n">
        <v>240</v>
      </c>
    </row>
    <row r="5511">
      <c r="A5511" s="95" t="n">
        <v>14</v>
      </c>
      <c r="B5511" s="50" t="inlineStr">
        <is>
          <t>pz(30)*2  3 coins</t>
        </is>
      </c>
      <c r="C5511" s="44" t="n">
        <v>420</v>
      </c>
      <c r="D5511" s="45" t="n"/>
      <c r="E5511" s="46" t="n"/>
    </row>
    <row r="5512">
      <c r="A5512" s="95" t="n">
        <v>15</v>
      </c>
      <c r="B5512" s="50" t="inlineStr">
        <is>
          <t>pz(30) socks</t>
        </is>
      </c>
      <c r="C5512" s="44" t="n"/>
      <c r="D5512" s="45" t="n"/>
      <c r="E5512" s="46" t="n">
        <v>195</v>
      </c>
    </row>
    <row r="5513">
      <c r="A5513" s="95" t="n">
        <v>16</v>
      </c>
      <c r="B5513" s="50" t="inlineStr">
        <is>
          <t>tz(15)</t>
        </is>
      </c>
      <c r="C5513" s="44" t="n"/>
      <c r="D5513" s="45" t="n"/>
      <c r="E5513" s="46" t="n">
        <v>60</v>
      </c>
    </row>
    <row r="5514">
      <c r="A5514" s="95" t="n">
        <v>17</v>
      </c>
      <c r="B5514" s="50" t="inlineStr">
        <is>
          <t>pz(30) socks</t>
        </is>
      </c>
      <c r="C5514" s="44" t="n"/>
      <c r="D5514" s="45" t="n"/>
      <c r="E5514" s="46" t="n">
        <v>195</v>
      </c>
    </row>
    <row r="5515">
      <c r="A5515" s="95" t="n">
        <v>18</v>
      </c>
      <c r="B5515" s="50" t="inlineStr">
        <is>
          <t>tz(15) 3 coins</t>
        </is>
      </c>
      <c r="C5515" s="44" t="n"/>
      <c r="D5515" s="45" t="n"/>
      <c r="E5515" s="46" t="n">
        <v>180</v>
      </c>
    </row>
    <row r="5516">
      <c r="A5516" s="95" t="n">
        <v>19</v>
      </c>
      <c r="B5516" s="50" t="inlineStr">
        <is>
          <t>mem[3261]</t>
        </is>
      </c>
      <c r="C5516" s="44" t="n"/>
      <c r="D5516" s="45" t="n"/>
      <c r="E5516" s="46" t="n">
        <v>710</v>
      </c>
    </row>
    <row r="5517">
      <c r="A5517" s="95" t="n">
        <v>20</v>
      </c>
      <c r="B5517" s="50" t="inlineStr">
        <is>
          <t>tz(15)</t>
        </is>
      </c>
      <c r="C5517" s="44" t="n"/>
      <c r="D5517" s="45" t="n"/>
      <c r="E5517" s="46" t="n">
        <v>60</v>
      </c>
    </row>
    <row r="5518">
      <c r="A5518" s="95" t="n">
        <v>21</v>
      </c>
      <c r="B5518" s="50" t="inlineStr">
        <is>
          <t>pz(15)</t>
        </is>
      </c>
      <c r="C5518" s="44" t="n"/>
      <c r="D5518" s="45" t="n"/>
      <c r="E5518" s="46" t="n">
        <v>80</v>
      </c>
    </row>
    <row r="5519" ht="21" customHeight="1" s="454">
      <c r="A5519" s="288" t="n">
        <v>22</v>
      </c>
      <c r="B5519" s="50" t="inlineStr">
        <is>
          <t>socks</t>
        </is>
      </c>
      <c r="C5519" s="44" t="n"/>
      <c r="D5519" s="45" t="n"/>
      <c r="E5519" s="46" t="n">
        <v>35</v>
      </c>
    </row>
    <row r="5520" ht="21" customHeight="1" s="454">
      <c r="A5520" s="288" t="n">
        <v>23</v>
      </c>
      <c r="B5520" s="50" t="inlineStr">
        <is>
          <t>v.r</t>
        </is>
      </c>
      <c r="C5520" s="44" t="n"/>
      <c r="D5520" s="45" t="n"/>
      <c r="E5520" s="46" t="n">
        <v>100</v>
      </c>
    </row>
    <row r="5521" ht="21" customHeight="1" s="454">
      <c r="A5521" s="288" t="n">
        <v>24</v>
      </c>
      <c r="B5521" s="50" t="inlineStr">
        <is>
          <t>1 coins</t>
        </is>
      </c>
      <c r="C5521" s="44" t="n"/>
      <c r="D5521" s="45" t="n"/>
      <c r="E5521" s="46" t="n">
        <v>50</v>
      </c>
    </row>
    <row r="5522" ht="21" customHeight="1" s="454">
      <c r="A5522" s="288" t="n">
        <v>25</v>
      </c>
      <c r="B5522" s="50" t="inlineStr">
        <is>
          <t>3 coins</t>
        </is>
      </c>
      <c r="C5522" s="44" t="n"/>
      <c r="D5522" s="45" t="n"/>
      <c r="E5522" s="46" t="n">
        <v>120</v>
      </c>
    </row>
    <row r="5523" ht="21" customHeight="1" s="454">
      <c r="A5523" s="288" t="n">
        <v>26</v>
      </c>
      <c r="B5523" s="50" t="inlineStr">
        <is>
          <t>1 coins</t>
        </is>
      </c>
      <c r="C5523" s="44" t="n">
        <v>50</v>
      </c>
      <c r="D5523" s="45" t="n"/>
      <c r="E5523" s="46" t="n"/>
    </row>
    <row r="5524" ht="21" customHeight="1" s="454">
      <c r="A5524" s="288" t="n">
        <v>27</v>
      </c>
      <c r="B5524" s="50" t="inlineStr">
        <is>
          <t>pz(30), socks,7 coins</t>
        </is>
      </c>
      <c r="C5524" s="44" t="n"/>
      <c r="D5524" s="45" t="n"/>
      <c r="E5524" s="46" t="n">
        <v>430</v>
      </c>
    </row>
    <row r="5525" ht="21" customHeight="1" s="454">
      <c r="A5525" s="288" t="n">
        <v>28</v>
      </c>
      <c r="B5525" s="50" t="inlineStr">
        <is>
          <t>tz(15) socks</t>
        </is>
      </c>
      <c r="C5525" s="44" t="n"/>
      <c r="D5525" s="45" t="n"/>
      <c r="E5525" s="46" t="n">
        <v>95</v>
      </c>
    </row>
    <row r="5526" ht="21" customHeight="1" s="454">
      <c r="A5526" s="288" t="n">
        <v>29</v>
      </c>
      <c r="B5526" s="50" t="inlineStr">
        <is>
          <t>7 coins</t>
        </is>
      </c>
      <c r="C5526" s="44" t="n"/>
      <c r="D5526" s="45" t="n"/>
      <c r="E5526" s="46" t="n">
        <v>240</v>
      </c>
    </row>
    <row r="5527" ht="21" customHeight="1" s="454">
      <c r="A5527" s="288" t="n">
        <v>30</v>
      </c>
      <c r="B5527" s="50" t="inlineStr">
        <is>
          <t>pz(30)</t>
        </is>
      </c>
      <c r="C5527" s="44" t="n"/>
      <c r="D5527" s="45" t="n"/>
      <c r="E5527" s="46" t="n">
        <v>150</v>
      </c>
    </row>
    <row r="5528" ht="21" customHeight="1" s="454">
      <c r="A5528" s="288" t="n">
        <v>31</v>
      </c>
      <c r="B5528" s="50" t="inlineStr">
        <is>
          <t>tz(15)</t>
        </is>
      </c>
      <c r="C5528" s="44" t="n"/>
      <c r="D5528" s="45" t="n"/>
      <c r="E5528" s="46" t="n">
        <v>60</v>
      </c>
    </row>
    <row r="5529" ht="21" customHeight="1" s="454">
      <c r="A5529" s="288" t="n">
        <v>32</v>
      </c>
      <c r="B5529" s="50" t="inlineStr">
        <is>
          <t>tz(30) socks</t>
        </is>
      </c>
      <c r="C5529" s="44" t="n"/>
      <c r="D5529" s="45" t="n"/>
      <c r="E5529" s="46" t="n">
        <v>155</v>
      </c>
    </row>
    <row r="5530" ht="21" customHeight="1" s="454">
      <c r="A5530" s="288" t="n">
        <v>33</v>
      </c>
      <c r="B5530" s="50" t="inlineStr">
        <is>
          <t>pz(30)*2</t>
        </is>
      </c>
      <c r="C5530" s="44" t="n"/>
      <c r="D5530" s="45" t="n">
        <v>300</v>
      </c>
      <c r="E5530" s="46" t="n"/>
    </row>
    <row r="5531" ht="21" customHeight="1" s="454">
      <c r="A5531" s="288" t="n">
        <v>34</v>
      </c>
      <c r="B5531" s="50" t="inlineStr">
        <is>
          <t>pz(30), socks,7 coins</t>
        </is>
      </c>
      <c r="C5531" s="44" t="n">
        <v>310</v>
      </c>
      <c r="D5531" s="45" t="n"/>
      <c r="E5531" s="46" t="n"/>
    </row>
    <row r="5532" ht="21" customHeight="1" s="454">
      <c r="A5532" s="288" t="n">
        <v>35</v>
      </c>
      <c r="B5532" s="50" t="inlineStr">
        <is>
          <t>ice</t>
        </is>
      </c>
      <c r="C5532" s="44" t="n">
        <v>50</v>
      </c>
      <c r="D5532" s="45" t="n"/>
      <c r="E5532" s="46" t="n"/>
    </row>
    <row r="5533" ht="21" customHeight="1" s="454">
      <c r="A5533" s="288" t="n">
        <v>36</v>
      </c>
      <c r="B5533" s="50" t="inlineStr">
        <is>
          <t>pz(30), socks,3 coins</t>
        </is>
      </c>
      <c r="C5533" s="44" t="n"/>
      <c r="D5533" s="45" t="n"/>
      <c r="E5533" s="46" t="n">
        <v>305</v>
      </c>
    </row>
    <row r="5534" ht="21" customHeight="1" s="454">
      <c r="A5534" s="288" t="n">
        <v>37</v>
      </c>
      <c r="B5534" s="50" t="inlineStr">
        <is>
          <t>pz(30), socks</t>
        </is>
      </c>
      <c r="C5534" s="44" t="n"/>
      <c r="D5534" s="45" t="n"/>
      <c r="E5534" s="46" t="n">
        <v>190</v>
      </c>
    </row>
    <row r="5535" ht="21" customHeight="1" s="454">
      <c r="A5535" s="288" t="n">
        <v>38</v>
      </c>
      <c r="B5535" s="50" t="inlineStr">
        <is>
          <t>pz(30)*3</t>
        </is>
      </c>
      <c r="C5535" s="44" t="n"/>
      <c r="D5535" s="45" t="n"/>
      <c r="E5535" s="46" t="n">
        <v>450</v>
      </c>
    </row>
    <row r="5536" ht="21" customHeight="1" s="454">
      <c r="A5536" s="288" t="n">
        <v>39</v>
      </c>
      <c r="B5536" s="50" t="inlineStr">
        <is>
          <t>pz(30)</t>
        </is>
      </c>
      <c r="C5536" s="44" t="n"/>
      <c r="D5536" s="45" t="n"/>
      <c r="E5536" s="46" t="n">
        <v>150</v>
      </c>
    </row>
    <row r="5537" ht="21" customHeight="1" s="454">
      <c r="A5537" s="288" t="n">
        <v>40</v>
      </c>
      <c r="B5537" s="50" t="inlineStr">
        <is>
          <t>pz(30), socks</t>
        </is>
      </c>
      <c r="C5537" s="44" t="n"/>
      <c r="D5537" s="45" t="n"/>
      <c r="E5537" s="46" t="n">
        <v>190</v>
      </c>
    </row>
    <row r="5538" ht="21" customHeight="1" s="454">
      <c r="A5538" s="288" t="n">
        <v>41</v>
      </c>
      <c r="B5538" s="50" t="inlineStr">
        <is>
          <t>pz(30)</t>
        </is>
      </c>
      <c r="C5538" s="44" t="n"/>
      <c r="D5538" s="45" t="n"/>
      <c r="E5538" s="46" t="n">
        <v>150</v>
      </c>
    </row>
    <row r="5539" ht="21" customHeight="1" s="454">
      <c r="A5539" s="288" t="n">
        <v>42</v>
      </c>
      <c r="B5539" s="50" t="inlineStr">
        <is>
          <t>1 coin</t>
        </is>
      </c>
      <c r="C5539" s="44" t="n"/>
      <c r="D5539" s="45" t="n"/>
      <c r="E5539" s="46" t="n">
        <v>50</v>
      </c>
    </row>
    <row r="5540" ht="21" customHeight="1" s="454">
      <c r="A5540" s="288" t="n">
        <v>43</v>
      </c>
      <c r="B5540" s="50" t="inlineStr">
        <is>
          <t>pz(30), tz(30)</t>
        </is>
      </c>
      <c r="C5540" s="44" t="n"/>
      <c r="D5540" s="45" t="n"/>
      <c r="E5540" s="46" t="n">
        <v>270</v>
      </c>
    </row>
    <row r="5541" ht="21" customHeight="1" s="454">
      <c r="A5541" s="288" t="n">
        <v>44</v>
      </c>
      <c r="B5541" s="50" t="inlineStr">
        <is>
          <t>7 coins</t>
        </is>
      </c>
      <c r="C5541" s="44" t="n"/>
      <c r="D5541" s="45" t="n">
        <v>240</v>
      </c>
      <c r="E5541" s="46" t="n"/>
    </row>
    <row r="5542" ht="21" customHeight="1" s="454">
      <c r="A5542" s="288" t="n">
        <v>45</v>
      </c>
      <c r="B5542" s="50" t="inlineStr">
        <is>
          <t>7coins</t>
        </is>
      </c>
      <c r="C5542" s="44" t="n"/>
      <c r="D5542" s="45" t="n"/>
      <c r="E5542" s="46" t="n">
        <v>240</v>
      </c>
    </row>
    <row r="5543" ht="21" customHeight="1" s="454">
      <c r="A5543" s="288" t="n">
        <v>46</v>
      </c>
      <c r="B5543" s="50" t="inlineStr">
        <is>
          <t>3 coins</t>
        </is>
      </c>
      <c r="C5543" s="44" t="n"/>
      <c r="D5543" s="45" t="n"/>
      <c r="E5543" s="46" t="n">
        <v>120</v>
      </c>
    </row>
    <row r="5544" ht="21" customHeight="1" s="454">
      <c r="A5544" s="288" t="n">
        <v>47</v>
      </c>
      <c r="B5544" s="50" t="inlineStr">
        <is>
          <t>7 coins</t>
        </is>
      </c>
      <c r="C5544" s="44" t="n"/>
      <c r="D5544" s="45" t="n"/>
      <c r="E5544" s="46" t="n">
        <v>240</v>
      </c>
    </row>
    <row r="5545" ht="21" customHeight="1" s="454">
      <c r="A5545" s="288" t="n">
        <v>48</v>
      </c>
      <c r="B5545" s="50" t="inlineStr">
        <is>
          <t>pz(30), 10 coins, socks</t>
        </is>
      </c>
      <c r="C5545" s="44" t="n"/>
      <c r="D5545" s="45" t="n"/>
      <c r="E5545" s="46" t="n">
        <v>550</v>
      </c>
    </row>
    <row r="5546" ht="21" customHeight="1" s="454">
      <c r="A5546" s="288" t="n">
        <v>49</v>
      </c>
      <c r="B5546" s="50" t="inlineStr">
        <is>
          <t>3 coins</t>
        </is>
      </c>
      <c r="C5546" s="44" t="n"/>
      <c r="D5546" s="45" t="n"/>
      <c r="E5546" s="46" t="n">
        <v>120</v>
      </c>
    </row>
    <row r="5547" ht="21" customHeight="1" s="454">
      <c r="A5547" s="288" t="n">
        <v>50</v>
      </c>
      <c r="B5547" s="50" t="inlineStr">
        <is>
          <t>3 coins</t>
        </is>
      </c>
      <c r="C5547" s="44" t="n"/>
      <c r="D5547" s="45" t="n"/>
      <c r="E5547" s="46" t="n">
        <v>120</v>
      </c>
    </row>
    <row r="5548" ht="21" customHeight="1" s="454">
      <c r="A5548" s="288" t="n">
        <v>51</v>
      </c>
      <c r="B5548" s="50" t="inlineStr">
        <is>
          <t>3 coins</t>
        </is>
      </c>
      <c r="C5548" s="44" t="n"/>
      <c r="D5548" s="45" t="n"/>
      <c r="E5548" s="46" t="n">
        <v>120</v>
      </c>
    </row>
    <row r="5549" ht="21" customHeight="1" s="454">
      <c r="A5549" s="288" t="n">
        <v>52</v>
      </c>
      <c r="B5549" s="50" t="inlineStr">
        <is>
          <t>3 coins</t>
        </is>
      </c>
      <c r="C5549" s="44" t="n"/>
      <c r="D5549" s="45" t="n"/>
      <c r="E5549" s="46" t="n">
        <v>120</v>
      </c>
    </row>
    <row r="5550" ht="21" customHeight="1" s="454">
      <c r="A5550" s="288" t="n">
        <v>53</v>
      </c>
      <c r="B5550" s="50" t="inlineStr">
        <is>
          <t>1 coins</t>
        </is>
      </c>
      <c r="C5550" s="44" t="n"/>
      <c r="D5550" s="45" t="n"/>
      <c r="E5550" s="46" t="n">
        <v>50</v>
      </c>
    </row>
    <row r="5551" ht="21" customHeight="1" s="454">
      <c r="A5551" s="288" t="n"/>
      <c r="B5551" s="50" t="n"/>
      <c r="C5551" s="44" t="n"/>
      <c r="D5551" s="45" t="n"/>
      <c r="E5551" s="46" t="n"/>
    </row>
    <row r="5552" ht="21" customHeight="1" s="454">
      <c r="A5552" s="288" t="n"/>
      <c r="B5552" s="50" t="n"/>
      <c r="C5552" s="44">
        <f>SUM(C5498:C5551)</f>
        <v/>
      </c>
      <c r="D5552" s="45">
        <f>SUM(D5498:D5551)</f>
        <v/>
      </c>
      <c r="E5552" s="46">
        <f>SUM(E5498:E5551)</f>
        <v/>
      </c>
    </row>
    <row r="5553" ht="22.8" customHeight="1" s="454">
      <c r="A5553" s="275" t="n"/>
      <c r="B5553" s="104" t="n"/>
      <c r="C5553" s="104" t="n"/>
      <c r="D5553" s="401" t="inlineStr">
        <is>
          <t>DATE : 08/06/2026</t>
        </is>
      </c>
      <c r="E5553" s="260" t="n"/>
    </row>
    <row r="5554" ht="22.5" customHeight="1" s="454">
      <c r="A5554" s="383" t="inlineStr">
        <is>
          <t>S.NO</t>
        </is>
      </c>
      <c r="B5554" s="385" t="inlineStr">
        <is>
          <t>ISSUED DETAILS</t>
        </is>
      </c>
      <c r="C5554" s="385" t="inlineStr">
        <is>
          <t>CASH</t>
        </is>
      </c>
      <c r="D5554" s="385" t="inlineStr">
        <is>
          <t>CARD</t>
        </is>
      </c>
      <c r="E5554" s="383" t="inlineStr">
        <is>
          <t>GPAY</t>
        </is>
      </c>
    </row>
    <row r="5555" ht="21" customHeight="1" s="454">
      <c r="A5555" s="288" t="n">
        <v>1</v>
      </c>
      <c r="B5555" s="50" t="inlineStr">
        <is>
          <t>pz(1 hr), socks</t>
        </is>
      </c>
      <c r="C5555" s="44" t="n"/>
      <c r="D5555" s="45" t="n"/>
      <c r="E5555" s="46" t="n">
        <v>290</v>
      </c>
    </row>
    <row r="5556" ht="21" customHeight="1" s="454">
      <c r="A5556" s="288" t="n">
        <v>2</v>
      </c>
      <c r="B5556" s="50" t="inlineStr">
        <is>
          <t>new[3706]</t>
        </is>
      </c>
      <c r="C5556" s="44" t="n"/>
      <c r="D5556" s="45" t="n"/>
      <c r="E5556" s="46" t="n">
        <v>710</v>
      </c>
    </row>
    <row r="5557" ht="21" customHeight="1" s="454">
      <c r="A5557" s="288" t="n">
        <v>3</v>
      </c>
      <c r="B5557" s="50" t="inlineStr">
        <is>
          <t>socks</t>
        </is>
      </c>
      <c r="C5557" s="44" t="n"/>
      <c r="D5557" s="45" t="n"/>
      <c r="E5557" s="46" t="n">
        <v>35</v>
      </c>
    </row>
    <row r="5558" ht="21" customHeight="1" s="454">
      <c r="A5558" s="288" t="n">
        <v>4</v>
      </c>
      <c r="B5558" s="50" t="inlineStr">
        <is>
          <t>1 coin</t>
        </is>
      </c>
      <c r="C5558" s="44" t="n"/>
      <c r="D5558" s="45" t="n"/>
      <c r="E5558" s="46" t="n">
        <v>50</v>
      </c>
    </row>
    <row r="5559" ht="21" customHeight="1" s="454">
      <c r="A5559" s="288" t="n">
        <v>5</v>
      </c>
      <c r="B5559" s="50" t="inlineStr">
        <is>
          <t>pz(30)</t>
        </is>
      </c>
      <c r="C5559" s="44" t="n">
        <v>150</v>
      </c>
      <c r="D5559" s="45" t="n"/>
      <c r="E5559" s="46" t="n"/>
    </row>
    <row r="5560" ht="21" customHeight="1" s="454">
      <c r="A5560" s="288" t="n">
        <v>6</v>
      </c>
      <c r="B5560" s="50" t="inlineStr">
        <is>
          <t>pz(30)</t>
        </is>
      </c>
      <c r="C5560" s="44" t="n">
        <v>150</v>
      </c>
      <c r="D5560" s="45" t="n"/>
      <c r="E5560" s="46" t="n"/>
      <c r="G5560" s="32" t="n"/>
    </row>
    <row r="5561" ht="21" customHeight="1" s="454">
      <c r="A5561" s="82" t="n"/>
      <c r="B5561" s="82">
        <f>SUM(B5555:B5560)</f>
        <v/>
      </c>
      <c r="C5561" s="82">
        <f>SUM(C5555:C5560)</f>
        <v/>
      </c>
      <c r="D5561" s="82">
        <f>SUM(D5555:D5560)</f>
        <v/>
      </c>
      <c r="E5561" s="289">
        <f>SUM(E5555:E5560)</f>
        <v/>
      </c>
    </row>
    <row r="5562" ht="22.8" customHeight="1" s="454">
      <c r="A5562" s="275" t="n"/>
      <c r="B5562" s="104" t="n"/>
      <c r="C5562" s="104" t="n"/>
      <c r="D5562" s="401" t="inlineStr">
        <is>
          <t>DATE : 09/06/2026</t>
        </is>
      </c>
      <c r="E5562" s="260" t="n"/>
    </row>
    <row r="5563" ht="22.5" customHeight="1" s="454">
      <c r="A5563" s="383" t="inlineStr">
        <is>
          <t>S.NO</t>
        </is>
      </c>
      <c r="B5563" s="385" t="inlineStr">
        <is>
          <t>ISSUED DETAILS</t>
        </is>
      </c>
      <c r="C5563" s="385" t="inlineStr">
        <is>
          <t>CASH</t>
        </is>
      </c>
      <c r="D5563" s="385" t="inlineStr">
        <is>
          <t>CARD</t>
        </is>
      </c>
      <c r="E5563" s="383" t="inlineStr">
        <is>
          <t>GPAY</t>
        </is>
      </c>
    </row>
    <row r="5564" ht="21" customHeight="1" s="454">
      <c r="A5564" s="288" t="n">
        <v>1</v>
      </c>
      <c r="B5564" s="50" t="inlineStr">
        <is>
          <t>pz(30), pz(15), 10 coins, v.r, water, pop</t>
        </is>
      </c>
      <c r="C5564" s="44" t="n"/>
      <c r="D5564" s="45" t="n"/>
      <c r="E5564" s="46" t="n">
        <v>750</v>
      </c>
    </row>
    <row r="5565" ht="21" customHeight="1" s="454">
      <c r="A5565" s="288" t="n">
        <v>2</v>
      </c>
      <c r="B5565" s="50" t="inlineStr">
        <is>
          <t>tz(30)</t>
        </is>
      </c>
      <c r="C5565" s="44" t="n">
        <v>120</v>
      </c>
      <c r="D5565" s="45" t="n"/>
      <c r="E5565" s="46" t="n"/>
    </row>
    <row r="5566" ht="21" customHeight="1" s="454">
      <c r="A5566" s="288" t="n">
        <v>3</v>
      </c>
      <c r="B5566" s="50" t="inlineStr">
        <is>
          <t>pz(30)*8, socks*8, socks, pz(30)</t>
        </is>
      </c>
      <c r="C5566" s="44" t="n">
        <v>720</v>
      </c>
      <c r="D5566" s="45" t="n"/>
      <c r="E5566" s="46" t="n">
        <v>1000</v>
      </c>
    </row>
    <row r="5567" ht="21" customHeight="1" s="454">
      <c r="A5567" s="288" t="n">
        <v>4</v>
      </c>
      <c r="B5567" s="50" t="inlineStr">
        <is>
          <t>18 coins, 18 coins</t>
        </is>
      </c>
      <c r="C5567" s="44" t="n"/>
      <c r="D5567" s="45" t="n"/>
      <c r="E5567" s="46" t="n">
        <v>1180</v>
      </c>
    </row>
    <row r="5568" ht="21" customHeight="1" s="454">
      <c r="A5568" s="288" t="n">
        <v>5</v>
      </c>
      <c r="B5568" s="50" t="inlineStr">
        <is>
          <t>3 coins</t>
        </is>
      </c>
      <c r="C5568" s="44" t="n">
        <v>120</v>
      </c>
      <c r="D5568" s="45" t="n"/>
      <c r="E5568" s="46" t="n"/>
    </row>
    <row r="5569" ht="21" customHeight="1" s="454">
      <c r="A5569" s="288" t="n">
        <v>6</v>
      </c>
      <c r="B5569" s="50" t="inlineStr">
        <is>
          <t>7 coins</t>
        </is>
      </c>
      <c r="C5569" s="44" t="n">
        <v>240</v>
      </c>
      <c r="D5569" s="45" t="n"/>
      <c r="E5569" s="46" t="n"/>
    </row>
    <row r="5570" ht="21" customHeight="1" s="454">
      <c r="A5570" s="288" t="n">
        <v>7</v>
      </c>
      <c r="B5570" s="50" t="inlineStr">
        <is>
          <t>7 coins</t>
        </is>
      </c>
      <c r="C5570" s="44" t="n">
        <v>240</v>
      </c>
      <c r="D5570" s="45" t="n"/>
      <c r="E5570" s="46" t="n"/>
    </row>
    <row r="5571" ht="21" customHeight="1" s="454">
      <c r="A5571" s="288" t="n">
        <v>8</v>
      </c>
      <c r="B5571" s="50" t="inlineStr">
        <is>
          <t>10 coins</t>
        </is>
      </c>
      <c r="C5571" s="44" t="n">
        <v>340</v>
      </c>
      <c r="D5571" s="45" t="n"/>
      <c r="E5571" s="46" t="n"/>
    </row>
    <row r="5572" ht="21" customHeight="1" s="454">
      <c r="A5572" s="288" t="n">
        <v>9</v>
      </c>
      <c r="B5572" s="50" t="inlineStr">
        <is>
          <t>3 coins</t>
        </is>
      </c>
      <c r="C5572" s="44" t="n"/>
      <c r="D5572" s="45" t="n"/>
      <c r="E5572" s="46" t="n">
        <v>120</v>
      </c>
    </row>
    <row r="5573" ht="21" customHeight="1" s="454">
      <c r="A5573" s="288" t="n">
        <v>10</v>
      </c>
      <c r="B5573" s="50" t="inlineStr">
        <is>
          <t>v.r</t>
        </is>
      </c>
      <c r="C5573" s="44" t="n"/>
      <c r="D5573" s="45" t="n"/>
      <c r="E5573" s="46" t="n">
        <v>100</v>
      </c>
    </row>
    <row r="5574" ht="21" customHeight="1" s="454">
      <c r="A5574" s="288" t="n">
        <v>11</v>
      </c>
      <c r="B5574" s="50" t="inlineStr">
        <is>
          <t>pz(30)*2</t>
        </is>
      </c>
      <c r="C5574" s="44" t="n"/>
      <c r="D5574" s="45" t="n"/>
      <c r="E5574" s="46" t="n">
        <v>300</v>
      </c>
    </row>
    <row r="5575" ht="21" customHeight="1" s="454">
      <c r="A5575" s="288" t="n">
        <v>12</v>
      </c>
      <c r="B5575" s="50" t="inlineStr">
        <is>
          <t>tz(30), socks, tz(30)</t>
        </is>
      </c>
      <c r="C5575" s="44" t="n"/>
      <c r="D5575" s="45" t="n"/>
      <c r="E5575" s="46" t="n">
        <v>200</v>
      </c>
    </row>
    <row r="5576" ht="21" customHeight="1" s="454">
      <c r="A5576" s="288" t="n">
        <v>13</v>
      </c>
      <c r="B5576" s="50" t="inlineStr">
        <is>
          <t>3 coins</t>
        </is>
      </c>
      <c r="C5576" s="44" t="n"/>
      <c r="D5576" s="45" t="n"/>
      <c r="E5576" s="46" t="n">
        <v>120</v>
      </c>
    </row>
    <row r="5577" ht="21" customHeight="1" s="454">
      <c r="A5577" s="288" t="n">
        <v>14</v>
      </c>
      <c r="B5577" s="50" t="inlineStr">
        <is>
          <t>18 coins</t>
        </is>
      </c>
      <c r="C5577" s="44" t="n"/>
      <c r="D5577" s="45" t="n"/>
      <c r="E5577" s="46" t="n">
        <v>590</v>
      </c>
    </row>
    <row r="5578" ht="21" customHeight="1" s="454">
      <c r="A5578" s="288" t="n">
        <v>15</v>
      </c>
      <c r="B5578" s="50" t="inlineStr">
        <is>
          <t>ice</t>
        </is>
      </c>
      <c r="C5578" s="44" t="n"/>
      <c r="D5578" s="45" t="n"/>
      <c r="E5578" s="46" t="n">
        <v>70</v>
      </c>
    </row>
    <row r="5579" ht="21" customHeight="1" s="454">
      <c r="A5579" s="288" t="n">
        <v>16</v>
      </c>
      <c r="B5579" s="50" t="inlineStr">
        <is>
          <t>3 coins</t>
        </is>
      </c>
      <c r="C5579" s="44" t="n">
        <v>120</v>
      </c>
      <c r="D5579" s="45" t="n"/>
      <c r="E5579" s="46" t="n"/>
    </row>
    <row r="5580" ht="21" customHeight="1" s="454">
      <c r="A5580" s="288" t="n">
        <v>17</v>
      </c>
      <c r="B5580" s="50" t="inlineStr">
        <is>
          <t>pz(30), socks</t>
        </is>
      </c>
      <c r="C5580" s="44" t="n">
        <v>190</v>
      </c>
      <c r="D5580" s="45" t="n"/>
      <c r="E5580" s="46" t="n"/>
    </row>
    <row r="5581" ht="21" customHeight="1" s="454">
      <c r="A5581" s="288" t="n">
        <v>18</v>
      </c>
      <c r="B5581" s="50" t="inlineStr">
        <is>
          <t>pz(30)</t>
        </is>
      </c>
      <c r="C5581" s="44" t="n"/>
      <c r="D5581" s="45" t="n"/>
      <c r="E5581" s="46" t="n">
        <v>150</v>
      </c>
    </row>
    <row r="5582" ht="21" customHeight="1" s="454">
      <c r="A5582" s="288" t="n">
        <v>19</v>
      </c>
      <c r="B5582" s="50" t="inlineStr">
        <is>
          <t>pz(30), tz(15) 7 socks</t>
        </is>
      </c>
      <c r="C5582" s="44" t="n"/>
      <c r="D5582" s="45" t="n"/>
      <c r="E5582" s="46" t="n">
        <v>520</v>
      </c>
    </row>
    <row r="5583" ht="21" customHeight="1" s="454">
      <c r="A5583" s="288" t="n">
        <v>20</v>
      </c>
      <c r="B5583" s="50" t="inlineStr">
        <is>
          <t>7 coins</t>
        </is>
      </c>
      <c r="C5583" s="44" t="n">
        <v>240</v>
      </c>
      <c r="D5583" s="45" t="n"/>
      <c r="E5583" s="46" t="n"/>
    </row>
    <row r="5584" ht="21" customHeight="1" s="454">
      <c r="A5584" s="288" t="n">
        <v>21</v>
      </c>
      <c r="B5584" s="50" t="inlineStr">
        <is>
          <t>v.r</t>
        </is>
      </c>
      <c r="C5584" s="44" t="n">
        <v>100</v>
      </c>
      <c r="D5584" s="45" t="n"/>
      <c r="E5584" s="46" t="n"/>
    </row>
    <row r="5585" ht="21" customHeight="1" s="454">
      <c r="A5585" s="288" t="n">
        <v>22</v>
      </c>
      <c r="B5585" s="50" t="inlineStr">
        <is>
          <t>tz(15), 3 coins</t>
        </is>
      </c>
      <c r="C5585" s="44" t="n"/>
      <c r="D5585" s="45" t="n"/>
      <c r="E5585" s="46" t="n">
        <v>180</v>
      </c>
    </row>
    <row r="5586" ht="21" customHeight="1" s="454">
      <c r="A5586" s="288" t="n">
        <v>23</v>
      </c>
      <c r="B5586" s="50" t="inlineStr">
        <is>
          <t>pz(30)*2, socks-2</t>
        </is>
      </c>
      <c r="C5586" s="44" t="n">
        <v>370</v>
      </c>
      <c r="D5586" s="45" t="n"/>
      <c r="E5586" s="46" t="n"/>
    </row>
    <row r="5587" ht="21" customHeight="1" s="454">
      <c r="A5587" s="288" t="n">
        <v>24</v>
      </c>
      <c r="B5587" s="50" t="inlineStr">
        <is>
          <t xml:space="preserve"> pz(30)*2</t>
        </is>
      </c>
      <c r="C5587" s="44" t="n">
        <v>300</v>
      </c>
      <c r="D5587" s="45" t="n"/>
      <c r="E5587" s="46" t="n"/>
    </row>
    <row r="5588" ht="21" customHeight="1" s="454">
      <c r="A5588" s="288" t="n">
        <v>25</v>
      </c>
      <c r="B5588" s="50" t="inlineStr">
        <is>
          <t>tz(15)</t>
        </is>
      </c>
      <c r="C5588" s="44" t="n"/>
      <c r="D5588" s="45" t="n"/>
      <c r="E5588" s="46" t="n">
        <v>60</v>
      </c>
    </row>
    <row r="5589" ht="21" customHeight="1" s="454">
      <c r="A5589" s="288" t="n">
        <v>26</v>
      </c>
      <c r="B5589" s="50" t="inlineStr">
        <is>
          <t>2 coins</t>
        </is>
      </c>
      <c r="C5589" s="44" t="n">
        <v>100</v>
      </c>
      <c r="D5589" s="45" t="n"/>
      <c r="E5589" s="46" t="n"/>
    </row>
    <row r="5590" ht="21" customHeight="1" s="454">
      <c r="A5590" s="288" t="n">
        <v>27</v>
      </c>
      <c r="B5590" s="50" t="inlineStr">
        <is>
          <t>3 coins</t>
        </is>
      </c>
      <c r="C5590" s="44" t="n"/>
      <c r="D5590" s="45" t="n"/>
      <c r="E5590" s="46" t="n">
        <v>120</v>
      </c>
    </row>
    <row r="5591" ht="21" customHeight="1" s="454">
      <c r="A5591" s="288" t="n">
        <v>28</v>
      </c>
      <c r="B5591" s="50" t="inlineStr">
        <is>
          <t>tz(15)</t>
        </is>
      </c>
      <c r="C5591" s="44" t="n"/>
      <c r="D5591" s="45" t="n"/>
      <c r="E5591" s="46" t="n">
        <v>60</v>
      </c>
    </row>
    <row r="5592" ht="21" customHeight="1" s="454">
      <c r="A5592" s="288" t="n">
        <v>29</v>
      </c>
      <c r="B5592" s="50" t="inlineStr">
        <is>
          <t>3 coins</t>
        </is>
      </c>
      <c r="C5592" s="44" t="n"/>
      <c r="D5592" s="45" t="n"/>
      <c r="E5592" s="46" t="n">
        <v>120</v>
      </c>
    </row>
    <row r="5593" ht="21" customHeight="1" s="454">
      <c r="A5593" s="288" t="n">
        <v>30</v>
      </c>
      <c r="B5593" s="50" t="inlineStr">
        <is>
          <t>7 coins</t>
        </is>
      </c>
      <c r="C5593" s="44" t="n">
        <v>240</v>
      </c>
      <c r="D5593" s="45" t="n"/>
      <c r="E5593" s="46" t="n"/>
    </row>
    <row r="5594" ht="21" customHeight="1" s="454">
      <c r="A5594" s="83" t="n"/>
      <c r="B5594" s="83" t="n"/>
      <c r="C5594" s="83">
        <f>SUM(C5564:C5593)</f>
        <v/>
      </c>
      <c r="D5594" s="83">
        <f>SUM(D5564:D5593)</f>
        <v/>
      </c>
      <c r="E5594" s="88">
        <f>SUM(E5564:E5593)</f>
        <v/>
      </c>
    </row>
    <row r="5595" ht="22.8" customHeight="1" s="454">
      <c r="A5595" s="275" t="n"/>
      <c r="B5595" s="104" t="n"/>
      <c r="C5595" s="104" t="n"/>
      <c r="D5595" s="401" t="inlineStr">
        <is>
          <t>DATE : 10/06/2026</t>
        </is>
      </c>
      <c r="E5595" s="260" t="n"/>
    </row>
    <row r="5596" ht="22.5" customHeight="1" s="454">
      <c r="A5596" s="383" t="inlineStr">
        <is>
          <t>S.NO</t>
        </is>
      </c>
      <c r="B5596" s="385" t="inlineStr">
        <is>
          <t>ISSUED DETAILS</t>
        </is>
      </c>
      <c r="C5596" s="385" t="inlineStr">
        <is>
          <t>CASH</t>
        </is>
      </c>
      <c r="D5596" s="385" t="inlineStr">
        <is>
          <t>CARD</t>
        </is>
      </c>
      <c r="E5596" s="383" t="inlineStr">
        <is>
          <t>GPAY</t>
        </is>
      </c>
    </row>
    <row r="5597" ht="21" customHeight="1" s="454">
      <c r="A5597" s="288" t="n">
        <v>1</v>
      </c>
      <c r="B5597" s="50" t="inlineStr">
        <is>
          <t>pz(15), socks</t>
        </is>
      </c>
      <c r="C5597" s="44" t="n"/>
      <c r="D5597" s="45" t="n"/>
      <c r="E5597" s="46" t="n">
        <v>120</v>
      </c>
    </row>
    <row r="5598" ht="21" customHeight="1" s="454">
      <c r="A5598" s="288" t="n">
        <v>2</v>
      </c>
      <c r="B5598" s="50" t="inlineStr">
        <is>
          <t>4 coins</t>
        </is>
      </c>
      <c r="C5598" s="44" t="n"/>
      <c r="D5598" s="45" t="n"/>
      <c r="E5598" s="46" t="n">
        <v>170</v>
      </c>
    </row>
    <row r="5599" ht="21" customHeight="1" s="454">
      <c r="A5599" s="288" t="n">
        <v>3</v>
      </c>
      <c r="B5599" s="50" t="inlineStr">
        <is>
          <t>tz(15)</t>
        </is>
      </c>
      <c r="C5599" s="44" t="n"/>
      <c r="D5599" s="45" t="n"/>
      <c r="E5599" s="46" t="n">
        <v>60</v>
      </c>
    </row>
    <row r="5600" ht="21" customHeight="1" s="454">
      <c r="A5600" s="288" t="n">
        <v>4</v>
      </c>
      <c r="B5600" s="50" t="inlineStr">
        <is>
          <t>socks</t>
        </is>
      </c>
      <c r="C5600" s="44" t="n"/>
      <c r="D5600" s="45" t="n"/>
      <c r="E5600" s="46" t="n">
        <v>35</v>
      </c>
    </row>
    <row r="5601" ht="21" customHeight="1" s="454">
      <c r="A5601" s="288" t="n">
        <v>5</v>
      </c>
      <c r="B5601" s="50" t="inlineStr">
        <is>
          <t>3 coins</t>
        </is>
      </c>
      <c r="C5601" s="44" t="n"/>
      <c r="D5601" s="45" t="n"/>
      <c r="E5601" s="46" t="n">
        <v>120</v>
      </c>
    </row>
    <row r="5602" ht="21" customHeight="1" s="454">
      <c r="A5602" s="288" t="n">
        <v>6</v>
      </c>
      <c r="B5602" s="50" t="inlineStr">
        <is>
          <t>TZ(15), SOCKS</t>
        </is>
      </c>
      <c r="C5602" s="44" t="n"/>
      <c r="D5602" s="45" t="n"/>
      <c r="E5602" s="46" t="n">
        <v>100</v>
      </c>
    </row>
    <row r="5603" ht="21" customHeight="1" s="454">
      <c r="A5603" s="288" t="n">
        <v>7</v>
      </c>
      <c r="B5603" s="50" t="inlineStr">
        <is>
          <t>TZ(15), SOCKS, TZ(15)</t>
        </is>
      </c>
      <c r="C5603" s="44" t="n"/>
      <c r="D5603" s="45" t="n"/>
      <c r="E5603" s="46" t="n">
        <v>155</v>
      </c>
    </row>
    <row r="5604" ht="21" customHeight="1" s="454">
      <c r="A5604" s="288" t="n">
        <v>8</v>
      </c>
      <c r="B5604" s="50" t="inlineStr">
        <is>
          <t>MEM[2852]</t>
        </is>
      </c>
      <c r="C5604" s="44" t="n"/>
      <c r="D5604" s="45" t="n"/>
      <c r="E5604" s="46" t="n">
        <v>300</v>
      </c>
    </row>
    <row r="5605" ht="21" customHeight="1" s="454">
      <c r="A5605" s="288" t="n">
        <v>9</v>
      </c>
      <c r="B5605" s="50" t="inlineStr">
        <is>
          <t>PZ(30)*2</t>
        </is>
      </c>
      <c r="C5605" s="44" t="n"/>
      <c r="D5605" s="45" t="n">
        <v>300</v>
      </c>
      <c r="E5605" s="46" t="n"/>
    </row>
    <row r="5606" ht="21" customHeight="1" s="454">
      <c r="A5606" s="288" t="n">
        <v>10</v>
      </c>
      <c r="B5606" s="50" t="inlineStr">
        <is>
          <t>PZ(15)</t>
        </is>
      </c>
      <c r="C5606" s="44" t="n"/>
      <c r="D5606" s="45" t="n"/>
      <c r="E5606" s="46" t="n">
        <v>80</v>
      </c>
    </row>
    <row r="5607" ht="21" customHeight="1" s="454">
      <c r="A5607" s="288" t="n">
        <v>11</v>
      </c>
      <c r="B5607" s="50" t="inlineStr">
        <is>
          <t>10 COINS</t>
        </is>
      </c>
      <c r="C5607" s="44" t="n">
        <v>360</v>
      </c>
      <c r="D5607" s="45" t="n"/>
      <c r="E5607" s="46" t="n"/>
    </row>
    <row r="5608" ht="21" customHeight="1" s="454">
      <c r="A5608" s="288" t="n"/>
      <c r="B5608" s="50" t="inlineStr">
        <is>
          <t>1 COIN</t>
        </is>
      </c>
      <c r="C5608" s="44" t="n">
        <v>50</v>
      </c>
      <c r="D5608" s="45" t="n"/>
      <c r="E5608" s="46" t="n"/>
    </row>
    <row r="5609" ht="21" customHeight="1" s="454">
      <c r="A5609" s="83" t="n"/>
      <c r="B5609" s="83">
        <f>SUM(B5597:B5608)</f>
        <v/>
      </c>
      <c r="C5609" s="83">
        <f>SUM(C5597:C5608)</f>
        <v/>
      </c>
      <c r="D5609" s="83">
        <f>SUM(D5597:D5608)</f>
        <v/>
      </c>
      <c r="E5609" s="88">
        <f>SUM(E5597:E5608)</f>
        <v/>
      </c>
    </row>
    <row r="5610" ht="22.8" customHeight="1" s="454">
      <c r="A5610" s="275" t="n"/>
      <c r="B5610" s="104" t="n"/>
      <c r="C5610" s="104" t="n"/>
      <c r="D5610" s="401" t="inlineStr">
        <is>
          <t>DATE : 11/06/2026</t>
        </is>
      </c>
      <c r="E5610" s="260" t="n"/>
    </row>
    <row r="5611" ht="22.5" customHeight="1" s="454">
      <c r="A5611" s="383" t="inlineStr">
        <is>
          <t>S.NO</t>
        </is>
      </c>
      <c r="B5611" s="385" t="inlineStr">
        <is>
          <t>ISSUED DETAILS</t>
        </is>
      </c>
      <c r="C5611" s="385" t="inlineStr">
        <is>
          <t>CASH</t>
        </is>
      </c>
      <c r="D5611" s="385" t="inlineStr">
        <is>
          <t>CARD</t>
        </is>
      </c>
      <c r="E5611" s="383" t="inlineStr">
        <is>
          <t>GPAY</t>
        </is>
      </c>
    </row>
    <row r="5612" ht="21" customHeight="1" s="454">
      <c r="A5612" s="288" t="n">
        <v>1</v>
      </c>
      <c r="B5612" s="50" t="inlineStr">
        <is>
          <t>pz(30)</t>
        </is>
      </c>
      <c r="C5612" s="44" t="n"/>
      <c r="D5612" s="45" t="n"/>
      <c r="E5612" s="46" t="n">
        <v>150</v>
      </c>
    </row>
    <row r="5613" ht="21" customHeight="1" s="454">
      <c r="A5613" s="288" t="n">
        <v>2</v>
      </c>
      <c r="B5613" s="50" t="inlineStr">
        <is>
          <t>pz(30), socks</t>
        </is>
      </c>
      <c r="C5613" s="44" t="n"/>
      <c r="D5613" s="45" t="n"/>
      <c r="E5613" s="46" t="n">
        <v>140</v>
      </c>
    </row>
    <row r="5614" ht="21" customHeight="1" s="454">
      <c r="A5614" s="288" t="n">
        <v>3</v>
      </c>
      <c r="B5614" s="50" t="inlineStr">
        <is>
          <t>pz(30)*2</t>
        </is>
      </c>
      <c r="C5614" s="44" t="n">
        <v>300</v>
      </c>
      <c r="D5614" s="45" t="n"/>
      <c r="E5614" s="46" t="n"/>
    </row>
    <row r="5615" ht="21" customHeight="1" s="454">
      <c r="A5615" s="288" t="n">
        <v>4</v>
      </c>
      <c r="B5615" s="50" t="inlineStr">
        <is>
          <t>pz(30) socks 7 coins</t>
        </is>
      </c>
      <c r="C5615" s="44" t="n"/>
      <c r="D5615" s="45" t="n"/>
      <c r="E5615" s="46" t="n">
        <v>430</v>
      </c>
    </row>
    <row r="5616" ht="21" customHeight="1" s="454">
      <c r="A5616" s="288" t="n">
        <v>5</v>
      </c>
      <c r="B5616" s="50" t="inlineStr">
        <is>
          <t>pz(30)</t>
        </is>
      </c>
      <c r="C5616" s="44" t="n"/>
      <c r="D5616" s="45" t="n"/>
      <c r="E5616" s="46" t="n">
        <v>150</v>
      </c>
    </row>
    <row r="5617" ht="21" customHeight="1" s="454">
      <c r="A5617" s="288" t="n">
        <v>6</v>
      </c>
      <c r="B5617" s="50" t="inlineStr">
        <is>
          <t>pz(15) socks</t>
        </is>
      </c>
      <c r="C5617" s="44" t="n"/>
      <c r="D5617" s="45" t="n"/>
      <c r="E5617" s="46" t="n">
        <v>120</v>
      </c>
    </row>
    <row r="5618" ht="21" customHeight="1" s="454">
      <c r="A5618" s="288" t="n">
        <v>7</v>
      </c>
      <c r="B5618" s="50" t="inlineStr">
        <is>
          <t>3 coins</t>
        </is>
      </c>
      <c r="C5618" s="44" t="n"/>
      <c r="D5618" s="45" t="n"/>
      <c r="E5618" s="46" t="n">
        <v>120</v>
      </c>
    </row>
    <row r="5619" ht="21" customHeight="1" s="454">
      <c r="A5619" s="288" t="n">
        <v>8</v>
      </c>
      <c r="B5619" s="50" t="inlineStr">
        <is>
          <t>3 coins</t>
        </is>
      </c>
      <c r="C5619" s="44" t="n"/>
      <c r="D5619" s="45" t="n"/>
      <c r="E5619" s="46" t="n">
        <v>120</v>
      </c>
    </row>
    <row r="5620" ht="21" customHeight="1" s="454">
      <c r="A5620" s="288" t="n">
        <v>9</v>
      </c>
      <c r="B5620" s="50" t="inlineStr">
        <is>
          <t>tz(30)</t>
        </is>
      </c>
      <c r="C5620" s="44" t="n"/>
      <c r="D5620" s="45" t="n"/>
      <c r="E5620" s="46" t="n">
        <v>120</v>
      </c>
    </row>
    <row r="5621" ht="21" customHeight="1" s="454">
      <c r="A5621" s="288" t="n">
        <v>10</v>
      </c>
      <c r="B5621" s="50" t="inlineStr">
        <is>
          <t>pz(30) socks*2</t>
        </is>
      </c>
      <c r="C5621" s="44" t="n"/>
      <c r="D5621" s="45" t="n"/>
      <c r="E5621" s="46" t="n">
        <v>230</v>
      </c>
    </row>
    <row r="5622" ht="21" customHeight="1" s="454">
      <c r="A5622" s="288" t="n">
        <v>11</v>
      </c>
      <c r="B5622" s="50" t="inlineStr">
        <is>
          <t>3 coins</t>
        </is>
      </c>
      <c r="C5622" s="44" t="n"/>
      <c r="D5622" s="45" t="n"/>
      <c r="E5622" s="46" t="n">
        <v>120</v>
      </c>
    </row>
    <row r="5623" ht="21" customHeight="1" s="454">
      <c r="A5623" s="288" t="n">
        <v>12</v>
      </c>
      <c r="B5623" s="50" t="inlineStr">
        <is>
          <t>1 coins</t>
        </is>
      </c>
      <c r="C5623" s="44" t="n"/>
      <c r="D5623" s="45" t="n"/>
      <c r="E5623" s="46" t="n">
        <v>50</v>
      </c>
    </row>
    <row r="5624" ht="21" customHeight="1" s="454">
      <c r="A5624" s="288" t="n">
        <v>13</v>
      </c>
      <c r="B5624" s="50" t="inlineStr">
        <is>
          <t>3 coins</t>
        </is>
      </c>
      <c r="C5624" s="44" t="n"/>
      <c r="D5624" s="45" t="n"/>
      <c r="E5624" s="46" t="n">
        <v>120</v>
      </c>
    </row>
    <row r="5625" ht="21" customHeight="1" s="454">
      <c r="A5625" s="83" t="n"/>
      <c r="B5625" s="83" t="n"/>
      <c r="C5625" s="83">
        <f>SUM(C5612:C5624)</f>
        <v/>
      </c>
      <c r="D5625" s="83">
        <f>SUM(D5612:D5624)</f>
        <v/>
      </c>
      <c r="E5625" s="88">
        <f>SUM(E5612:E5624)</f>
        <v/>
      </c>
    </row>
    <row r="5626" ht="22.8" customHeight="1" s="454">
      <c r="A5626" s="275" t="n"/>
      <c r="B5626" s="104" t="n"/>
      <c r="C5626" s="104" t="n"/>
      <c r="D5626" s="401" t="inlineStr">
        <is>
          <t>DATE : 12/06/2026</t>
        </is>
      </c>
      <c r="E5626" s="260" t="n"/>
    </row>
    <row r="5627" ht="22.5" customHeight="1" s="454">
      <c r="A5627" s="383" t="inlineStr">
        <is>
          <t>S.NO</t>
        </is>
      </c>
      <c r="B5627" s="385" t="inlineStr">
        <is>
          <t>ISSUED DETAILS</t>
        </is>
      </c>
      <c r="C5627" s="385" t="inlineStr">
        <is>
          <t>CASH</t>
        </is>
      </c>
      <c r="D5627" s="385" t="inlineStr">
        <is>
          <t>CARD</t>
        </is>
      </c>
      <c r="E5627" s="383" t="inlineStr">
        <is>
          <t>GPAY</t>
        </is>
      </c>
    </row>
    <row r="5628" ht="21" customHeight="1" s="454">
      <c r="A5628" s="288" t="n">
        <v>1</v>
      </c>
      <c r="B5628" s="50" t="inlineStr">
        <is>
          <t>pz(1 hour)*2, socks*2</t>
        </is>
      </c>
      <c r="C5628" s="44" t="n"/>
      <c r="D5628" s="45" t="n"/>
      <c r="E5628" s="46" t="n">
        <v>600</v>
      </c>
    </row>
    <row r="5629" ht="21" customHeight="1" s="454">
      <c r="A5629" s="288" t="n">
        <v>2</v>
      </c>
      <c r="B5629" s="50" t="inlineStr">
        <is>
          <t>10 coins, 3 coins, pz(30)*2, v.r,1 coins</t>
        </is>
      </c>
      <c r="C5629" s="44" t="n"/>
      <c r="D5629" s="45" t="n"/>
      <c r="E5629" s="46" t="n">
        <v>1000</v>
      </c>
    </row>
    <row r="5630" ht="21" customHeight="1" s="454">
      <c r="A5630" s="288" t="n">
        <v>3</v>
      </c>
      <c r="B5630" s="50" t="inlineStr">
        <is>
          <t>PZ(30)</t>
        </is>
      </c>
      <c r="C5630" s="44" t="n"/>
      <c r="D5630" s="45" t="n"/>
      <c r="E5630" s="46" t="n">
        <v>150</v>
      </c>
    </row>
    <row r="5631" ht="21" customHeight="1" s="454">
      <c r="A5631" s="288" t="n">
        <v>4</v>
      </c>
      <c r="B5631" s="50" t="inlineStr">
        <is>
          <t xml:space="preserve">PZ(30) 7 COINS </t>
        </is>
      </c>
      <c r="C5631" s="44" t="n">
        <v>540</v>
      </c>
      <c r="D5631" s="45" t="n"/>
      <c r="E5631" s="46" t="n"/>
    </row>
    <row r="5632" ht="21" customHeight="1" s="454">
      <c r="A5632" s="288" t="n">
        <v>5</v>
      </c>
      <c r="B5632" s="50" t="inlineStr">
        <is>
          <t>PZ(30) SOCKS</t>
        </is>
      </c>
      <c r="C5632" s="44" t="n"/>
      <c r="D5632" s="45" t="n"/>
      <c r="E5632" s="46" t="n">
        <v>190</v>
      </c>
    </row>
    <row r="5633" ht="21" customHeight="1" s="454">
      <c r="A5633" s="288" t="n">
        <v>6</v>
      </c>
      <c r="B5633" s="50" t="inlineStr">
        <is>
          <t>3 COINS</t>
        </is>
      </c>
      <c r="C5633" s="44" t="n"/>
      <c r="D5633" s="45" t="n"/>
      <c r="E5633" s="46" t="n">
        <v>120</v>
      </c>
    </row>
    <row r="5634" ht="21" customHeight="1" s="454">
      <c r="A5634" s="83" t="n"/>
      <c r="B5634" s="83" t="n"/>
      <c r="C5634" s="83">
        <f>SUM(C5628:C5633)</f>
        <v/>
      </c>
      <c r="D5634" s="83">
        <f>SUM(D5628:D5633)</f>
        <v/>
      </c>
      <c r="E5634" s="88">
        <f>SUM(E5628:E5633)</f>
        <v/>
      </c>
    </row>
    <row r="5635" ht="22.8" customHeight="1" s="454">
      <c r="A5635" s="275" t="n"/>
      <c r="B5635" s="104" t="n"/>
      <c r="C5635" s="104" t="n"/>
      <c r="D5635" s="401" t="inlineStr">
        <is>
          <t>DATE : 13/06/2026</t>
        </is>
      </c>
      <c r="E5635" s="260" t="n"/>
    </row>
    <row r="5636" ht="22.5" customHeight="1" s="454">
      <c r="A5636" s="383" t="inlineStr">
        <is>
          <t>S.NO</t>
        </is>
      </c>
      <c r="B5636" s="385" t="inlineStr">
        <is>
          <t>ISSUED DETAILS</t>
        </is>
      </c>
      <c r="C5636" s="385" t="inlineStr">
        <is>
          <t>CASH</t>
        </is>
      </c>
      <c r="D5636" s="385" t="inlineStr">
        <is>
          <t>CARD</t>
        </is>
      </c>
      <c r="E5636" s="383" t="inlineStr">
        <is>
          <t>GPAY</t>
        </is>
      </c>
    </row>
    <row r="5637" ht="21" customHeight="1" s="454">
      <c r="A5637" s="288" t="n">
        <v>1</v>
      </c>
      <c r="B5637" s="50" t="inlineStr">
        <is>
          <t xml:space="preserve"> mem[3256]</t>
        </is>
      </c>
      <c r="C5637" s="44" t="n"/>
      <c r="D5637" s="45" t="n"/>
      <c r="E5637" s="46" t="n">
        <v>360</v>
      </c>
    </row>
    <row r="5638" ht="21" customHeight="1" s="454">
      <c r="A5638" s="288" t="n">
        <v>2</v>
      </c>
      <c r="B5638" s="50" t="inlineStr">
        <is>
          <t>pz(30)*2, tz(15)</t>
        </is>
      </c>
      <c r="C5638" s="44" t="n"/>
      <c r="D5638" s="45" t="n"/>
      <c r="E5638" s="46" t="n">
        <v>360</v>
      </c>
    </row>
    <row r="5639" ht="21" customHeight="1" s="454">
      <c r="A5639" s="288" t="n">
        <v>3</v>
      </c>
      <c r="B5639" s="50" t="inlineStr">
        <is>
          <t>3coins</t>
        </is>
      </c>
      <c r="C5639" s="44" t="n"/>
      <c r="D5639" s="45" t="n"/>
      <c r="E5639" s="46" t="n">
        <v>120</v>
      </c>
    </row>
    <row r="5640" ht="21" customHeight="1" s="454">
      <c r="A5640" s="288" t="n">
        <v>4</v>
      </c>
      <c r="B5640" s="50" t="inlineStr">
        <is>
          <t>MEM[3575]]</t>
        </is>
      </c>
      <c r="C5640" s="44" t="n"/>
      <c r="D5640" s="45" t="n"/>
      <c r="E5640" s="46" t="n">
        <v>710</v>
      </c>
    </row>
    <row r="5641" ht="21" customHeight="1" s="454">
      <c r="A5641" s="288" t="n">
        <v>5</v>
      </c>
      <c r="B5641" s="50" t="inlineStr">
        <is>
          <t>socks*3</t>
        </is>
      </c>
      <c r="C5641" s="44" t="n"/>
      <c r="D5641" s="45" t="n"/>
      <c r="E5641" s="46" t="n">
        <v>110</v>
      </c>
    </row>
    <row r="5642" ht="21" customHeight="1" s="454">
      <c r="A5642" s="288" t="n">
        <v>6</v>
      </c>
      <c r="B5642" s="50" t="inlineStr">
        <is>
          <t>juice</t>
        </is>
      </c>
      <c r="C5642" s="44" t="n">
        <v>10</v>
      </c>
      <c r="D5642" s="45" t="n"/>
      <c r="E5642" s="46" t="n"/>
    </row>
    <row r="5643" ht="21" customHeight="1" s="454">
      <c r="A5643" s="288" t="n">
        <v>7</v>
      </c>
      <c r="B5643" s="50" t="inlineStr">
        <is>
          <t>v.r</t>
        </is>
      </c>
      <c r="C5643" s="44" t="n"/>
      <c r="D5643" s="45" t="n"/>
      <c r="E5643" s="46" t="n">
        <v>100</v>
      </c>
    </row>
    <row r="5644" ht="21" customHeight="1" s="454">
      <c r="A5644" s="288" t="n">
        <v>8</v>
      </c>
      <c r="B5644" s="50" t="inlineStr">
        <is>
          <t>7 coins</t>
        </is>
      </c>
      <c r="C5644" s="44" t="n"/>
      <c r="D5644" s="45" t="n"/>
      <c r="E5644" s="46" t="n">
        <v>240</v>
      </c>
    </row>
    <row r="5645" ht="21" customHeight="1" s="454">
      <c r="A5645" s="288" t="n">
        <v>9</v>
      </c>
      <c r="B5645" s="50" t="inlineStr">
        <is>
          <t>pz(30)+7 coins</t>
        </is>
      </c>
      <c r="C5645" s="44" t="n"/>
      <c r="D5645" s="45" t="n"/>
      <c r="E5645" s="46" t="n">
        <v>350</v>
      </c>
    </row>
    <row r="5646" ht="21" customHeight="1" s="454">
      <c r="A5646" s="288" t="n">
        <v>10</v>
      </c>
      <c r="B5646" s="50" t="inlineStr">
        <is>
          <t>juice</t>
        </is>
      </c>
      <c r="C5646" s="44" t="n"/>
      <c r="D5646" s="45" t="n"/>
      <c r="E5646" s="46" t="n">
        <v>30</v>
      </c>
    </row>
    <row r="5647" ht="21" customHeight="1" s="454">
      <c r="A5647" s="288" t="n">
        <v>11</v>
      </c>
      <c r="B5647" s="50" t="inlineStr">
        <is>
          <t>pz(30)</t>
        </is>
      </c>
      <c r="C5647" s="44" t="n"/>
      <c r="D5647" s="45" t="n"/>
      <c r="E5647" s="46" t="n">
        <v>150</v>
      </c>
    </row>
    <row r="5648" ht="21" customHeight="1" s="454">
      <c r="A5648" s="288" t="n">
        <v>12</v>
      </c>
      <c r="B5648" s="50" t="inlineStr">
        <is>
          <t>3 coins</t>
        </is>
      </c>
      <c r="C5648" s="44" t="n"/>
      <c r="D5648" s="45" t="n"/>
      <c r="E5648" s="46" t="n">
        <v>120</v>
      </c>
    </row>
    <row r="5649" ht="21" customHeight="1" s="454">
      <c r="A5649" s="288" t="n">
        <v>13</v>
      </c>
      <c r="B5649" s="50" t="inlineStr">
        <is>
          <t>tz(15)</t>
        </is>
      </c>
      <c r="C5649" s="44" t="n"/>
      <c r="D5649" s="45" t="n"/>
      <c r="E5649" s="46" t="n">
        <v>60</v>
      </c>
    </row>
    <row r="5650" ht="21" customHeight="1" s="454">
      <c r="A5650" s="288" t="n">
        <v>14</v>
      </c>
      <c r="B5650" s="50" t="inlineStr">
        <is>
          <t>tz(15)</t>
        </is>
      </c>
      <c r="C5650" s="44" t="n"/>
      <c r="D5650" s="45" t="n"/>
      <c r="E5650" s="46" t="n">
        <v>60</v>
      </c>
    </row>
    <row r="5651" ht="21" customHeight="1" s="454">
      <c r="A5651" s="288" t="n">
        <v>15</v>
      </c>
      <c r="B5651" s="50" t="inlineStr">
        <is>
          <t>7 coins</t>
        </is>
      </c>
      <c r="C5651" s="44" t="n"/>
      <c r="D5651" s="45" t="n"/>
      <c r="E5651" s="46" t="n">
        <v>240</v>
      </c>
    </row>
    <row r="5652" ht="21" customHeight="1" s="454">
      <c r="A5652" s="288" t="n">
        <v>16</v>
      </c>
      <c r="B5652" s="50" t="inlineStr">
        <is>
          <t>3 coins</t>
        </is>
      </c>
      <c r="C5652" s="44" t="n"/>
      <c r="D5652" s="45" t="n"/>
      <c r="E5652" s="46" t="n">
        <v>120</v>
      </c>
    </row>
    <row r="5653" ht="21" customHeight="1" s="454">
      <c r="A5653" s="288" t="n">
        <v>17</v>
      </c>
      <c r="B5653" s="50" t="inlineStr">
        <is>
          <t>pz(30), socks</t>
        </is>
      </c>
      <c r="C5653" s="44" t="n"/>
      <c r="D5653" s="45" t="n"/>
      <c r="E5653" s="46" t="n">
        <v>190</v>
      </c>
    </row>
    <row r="5654" ht="21" customHeight="1" s="454">
      <c r="A5654" s="288" t="n">
        <v>18</v>
      </c>
      <c r="B5654" s="50" t="inlineStr">
        <is>
          <t>v.r</t>
        </is>
      </c>
      <c r="C5654" s="44" t="n"/>
      <c r="D5654" s="45" t="n"/>
      <c r="E5654" s="46" t="n">
        <v>100</v>
      </c>
    </row>
    <row r="5655" ht="21" customHeight="1" s="454">
      <c r="A5655" s="288" t="n">
        <v>19</v>
      </c>
      <c r="B5655" s="50" t="inlineStr">
        <is>
          <t>3 coins</t>
        </is>
      </c>
      <c r="C5655" s="44" t="n"/>
      <c r="D5655" s="45" t="n"/>
      <c r="E5655" s="46" t="n">
        <v>120</v>
      </c>
    </row>
    <row r="5656" ht="21" customHeight="1" s="454">
      <c r="A5656" s="288" t="n">
        <v>20</v>
      </c>
      <c r="B5656" s="50" t="inlineStr">
        <is>
          <t>3 coins</t>
        </is>
      </c>
      <c r="C5656" s="44" t="n"/>
      <c r="D5656" s="45" t="n"/>
      <c r="E5656" s="46" t="n">
        <v>120</v>
      </c>
    </row>
    <row r="5657" ht="21" customHeight="1" s="454">
      <c r="A5657" s="288" t="n">
        <v>21</v>
      </c>
      <c r="B5657" s="50" t="inlineStr">
        <is>
          <t>pz(30), 3 coins, socks</t>
        </is>
      </c>
      <c r="C5657" s="44" t="n"/>
      <c r="D5657" s="45" t="n"/>
      <c r="E5657" s="46" t="n">
        <v>310</v>
      </c>
    </row>
    <row r="5658" ht="21" customHeight="1" s="454">
      <c r="A5658" s="288" t="n">
        <v>22</v>
      </c>
      <c r="B5658" s="50" t="inlineStr">
        <is>
          <t>pz(30)</t>
        </is>
      </c>
      <c r="C5658" s="44" t="n"/>
      <c r="D5658" s="45" t="n"/>
      <c r="E5658" s="46" t="n">
        <v>150</v>
      </c>
    </row>
    <row r="5659" ht="21" customHeight="1" s="454">
      <c r="A5659" s="288" t="n">
        <v>23</v>
      </c>
      <c r="B5659" s="50" t="inlineStr">
        <is>
          <t>socks</t>
        </is>
      </c>
      <c r="C5659" s="44" t="n"/>
      <c r="D5659" s="45" t="n"/>
      <c r="E5659" s="46" t="n">
        <v>45</v>
      </c>
    </row>
    <row r="5660" ht="21" customHeight="1" s="454">
      <c r="A5660" s="288" t="n">
        <v>24</v>
      </c>
      <c r="B5660" s="50" t="inlineStr">
        <is>
          <t>pz(30)</t>
        </is>
      </c>
      <c r="C5660" s="44" t="n"/>
      <c r="D5660" s="45" t="n"/>
      <c r="E5660" s="46" t="n">
        <v>150</v>
      </c>
    </row>
    <row r="5661" ht="21" customHeight="1" s="454">
      <c r="A5661" s="288" t="n">
        <v>25</v>
      </c>
      <c r="B5661" s="50" t="inlineStr">
        <is>
          <t>pz(30),socks</t>
        </is>
      </c>
      <c r="C5661" s="44" t="n"/>
      <c r="D5661" s="45" t="n"/>
      <c r="E5661" s="46" t="n">
        <v>190</v>
      </c>
    </row>
    <row r="5662" ht="21" customHeight="1" s="454">
      <c r="A5662" s="288" t="n">
        <v>26</v>
      </c>
      <c r="B5662" s="50" t="inlineStr">
        <is>
          <t>pz(30), socks, 7 coins</t>
        </is>
      </c>
      <c r="C5662" s="44" t="n"/>
      <c r="D5662" s="45" t="n"/>
      <c r="E5662" s="46" t="n">
        <v>430</v>
      </c>
    </row>
    <row r="5663" ht="21" customHeight="1" s="454">
      <c r="A5663" s="288" t="n">
        <v>27</v>
      </c>
      <c r="B5663" s="50" t="inlineStr">
        <is>
          <t>7 coins</t>
        </is>
      </c>
      <c r="C5663" s="44" t="n"/>
      <c r="D5663" s="45" t="n"/>
      <c r="E5663" s="46" t="n">
        <v>240</v>
      </c>
    </row>
    <row r="5664" ht="21" customHeight="1" s="454">
      <c r="A5664" s="288" t="n">
        <v>28</v>
      </c>
      <c r="B5664" s="50" t="inlineStr">
        <is>
          <t>pz(30)*2</t>
        </is>
      </c>
      <c r="C5664" s="44" t="n"/>
      <c r="D5664" s="45" t="n"/>
      <c r="E5664" s="46" t="n">
        <v>300</v>
      </c>
    </row>
    <row r="5665" ht="21" customHeight="1" s="454">
      <c r="A5665" s="288" t="n">
        <v>29</v>
      </c>
      <c r="B5665" s="50" t="inlineStr">
        <is>
          <t>pz(30)</t>
        </is>
      </c>
      <c r="C5665" s="44" t="n"/>
      <c r="D5665" s="45" t="n"/>
      <c r="E5665" s="46" t="n">
        <v>150</v>
      </c>
    </row>
    <row r="5666" ht="21" customHeight="1" s="454">
      <c r="A5666" s="288" t="n">
        <v>30</v>
      </c>
      <c r="B5666" s="50" t="inlineStr">
        <is>
          <t>pz(30)</t>
        </is>
      </c>
      <c r="C5666" s="44" t="n"/>
      <c r="D5666" s="45" t="n"/>
      <c r="E5666" s="46" t="n">
        <v>150</v>
      </c>
    </row>
    <row r="5667" ht="21" customHeight="1" s="454">
      <c r="A5667" s="288" t="n">
        <v>31</v>
      </c>
      <c r="B5667" s="50" t="inlineStr">
        <is>
          <t>pz(15)</t>
        </is>
      </c>
      <c r="C5667" s="44" t="n"/>
      <c r="D5667" s="45" t="n"/>
      <c r="E5667" s="46" t="n">
        <v>80</v>
      </c>
    </row>
    <row r="5668" ht="21" customHeight="1" s="454">
      <c r="A5668" s="288" t="n">
        <v>32</v>
      </c>
      <c r="B5668" s="50" t="inlineStr">
        <is>
          <t>mem[3112]</t>
        </is>
      </c>
      <c r="C5668" s="44" t="n"/>
      <c r="D5668" s="45" t="n"/>
      <c r="E5668" s="46" t="n">
        <v>360</v>
      </c>
    </row>
    <row r="5669" ht="21" customHeight="1" s="454">
      <c r="A5669" s="288" t="n">
        <v>33</v>
      </c>
      <c r="B5669" s="50" t="inlineStr">
        <is>
          <t>3 coins</t>
        </is>
      </c>
      <c r="C5669" s="44" t="n">
        <v>120</v>
      </c>
      <c r="D5669" s="45" t="n"/>
      <c r="E5669" s="46" t="n"/>
    </row>
    <row r="5670" ht="21" customHeight="1" s="454">
      <c r="A5670" s="288" t="n">
        <v>34</v>
      </c>
      <c r="B5670" s="50" t="inlineStr">
        <is>
          <t>pz(30)</t>
        </is>
      </c>
      <c r="C5670" s="44" t="n"/>
      <c r="D5670" s="45" t="n"/>
      <c r="E5670" s="46" t="n">
        <v>150</v>
      </c>
    </row>
    <row r="5671" ht="21" customHeight="1" s="454">
      <c r="A5671" s="288" t="n">
        <v>35</v>
      </c>
      <c r="B5671" s="50" t="inlineStr">
        <is>
          <t>mem[3080], socks</t>
        </is>
      </c>
      <c r="C5671" s="44" t="n"/>
      <c r="D5671" s="45" t="n"/>
      <c r="E5671" s="46" t="n">
        <v>790</v>
      </c>
    </row>
    <row r="5672" ht="21" customHeight="1" s="454">
      <c r="A5672" s="288" t="n">
        <v>36</v>
      </c>
      <c r="B5672" s="50" t="inlineStr">
        <is>
          <t>tz(30)</t>
        </is>
      </c>
      <c r="C5672" s="44" t="n"/>
      <c r="D5672" s="45" t="n"/>
      <c r="E5672" s="46" t="n">
        <v>120</v>
      </c>
    </row>
    <row r="5673" ht="21" customHeight="1" s="454">
      <c r="A5673" s="288" t="n">
        <v>37</v>
      </c>
      <c r="B5673" s="50" t="inlineStr">
        <is>
          <t>1 coin</t>
        </is>
      </c>
      <c r="C5673" s="44" t="n"/>
      <c r="D5673" s="45" t="n"/>
      <c r="E5673" s="46" t="n">
        <v>50</v>
      </c>
    </row>
    <row r="5674" ht="21" customHeight="1" s="454">
      <c r="A5674" s="288" t="n">
        <v>38</v>
      </c>
      <c r="B5674" s="50" t="inlineStr">
        <is>
          <t>pz(15)</t>
        </is>
      </c>
      <c r="C5674" s="44" t="n"/>
      <c r="D5674" s="45" t="n"/>
      <c r="E5674" s="46" t="n">
        <v>80</v>
      </c>
    </row>
    <row r="5675" ht="21" customHeight="1" s="454">
      <c r="A5675" s="288" t="n">
        <v>39</v>
      </c>
      <c r="B5675" s="50" t="inlineStr">
        <is>
          <t>3 coins</t>
        </is>
      </c>
      <c r="C5675" s="44" t="n"/>
      <c r="D5675" s="45" t="n"/>
      <c r="E5675" s="46" t="n">
        <v>120</v>
      </c>
    </row>
    <row r="5676" ht="21" customHeight="1" s="454">
      <c r="A5676" s="288" t="n">
        <v>40</v>
      </c>
      <c r="B5676" s="50" t="inlineStr">
        <is>
          <t>pz(15),socks</t>
        </is>
      </c>
      <c r="C5676" s="44" t="n"/>
      <c r="D5676" s="45" t="n"/>
      <c r="E5676" s="46" t="n">
        <v>120</v>
      </c>
    </row>
    <row r="5677" ht="21" customHeight="1" s="454">
      <c r="A5677" s="288" t="n">
        <v>41</v>
      </c>
      <c r="B5677" s="50" t="inlineStr">
        <is>
          <t>3 coins</t>
        </is>
      </c>
      <c r="C5677" s="44" t="n"/>
      <c r="D5677" s="45" t="n"/>
      <c r="E5677" s="46" t="n">
        <v>120</v>
      </c>
    </row>
    <row r="5678" ht="21" customHeight="1" s="454">
      <c r="A5678" s="288" t="n">
        <v>42</v>
      </c>
      <c r="B5678" s="50" t="inlineStr">
        <is>
          <t>tz(15), socks</t>
        </is>
      </c>
      <c r="C5678" s="44" t="n"/>
      <c r="D5678" s="45" t="n"/>
      <c r="E5678" s="46" t="n">
        <v>95</v>
      </c>
    </row>
    <row r="5679" ht="21" customHeight="1" s="454">
      <c r="A5679" s="288" t="n">
        <v>43</v>
      </c>
      <c r="B5679" s="50" t="inlineStr">
        <is>
          <t>3 coins</t>
        </is>
      </c>
      <c r="C5679" s="44" t="n"/>
      <c r="D5679" s="45" t="n"/>
      <c r="E5679" s="46" t="n">
        <v>120</v>
      </c>
    </row>
    <row r="5680" ht="21" customHeight="1" s="454">
      <c r="A5680" s="288" t="n">
        <v>44</v>
      </c>
      <c r="B5680" s="50" t="inlineStr">
        <is>
          <t>juice*2</t>
        </is>
      </c>
      <c r="C5680" s="44" t="n"/>
      <c r="D5680" s="45" t="n"/>
      <c r="E5680" s="46" t="n">
        <v>60</v>
      </c>
    </row>
    <row r="5681" ht="21" customHeight="1" s="454">
      <c r="A5681" s="288" t="n">
        <v>45</v>
      </c>
      <c r="B5681" s="50" t="inlineStr">
        <is>
          <t>tz(15)</t>
        </is>
      </c>
      <c r="C5681" s="44" t="n"/>
      <c r="D5681" s="45" t="n"/>
      <c r="E5681" s="46" t="n">
        <v>60</v>
      </c>
    </row>
    <row r="5682" ht="21" customHeight="1" s="454">
      <c r="A5682" s="288" t="n">
        <v>46</v>
      </c>
      <c r="B5682" s="50" t="inlineStr">
        <is>
          <t>water bottle</t>
        </is>
      </c>
      <c r="C5682" s="44" t="n"/>
      <c r="D5682" s="45" t="n"/>
      <c r="E5682" s="46" t="n">
        <v>10</v>
      </c>
    </row>
    <row r="5683" ht="21" customHeight="1" s="454">
      <c r="A5683" s="288" t="n">
        <v>47</v>
      </c>
      <c r="B5683" s="50" t="inlineStr">
        <is>
          <t>tz(15),3 coins, socks-35,45</t>
        </is>
      </c>
      <c r="C5683" s="44" t="n"/>
      <c r="D5683" s="45" t="n"/>
      <c r="E5683" s="46" t="n">
        <v>260</v>
      </c>
    </row>
    <row r="5684" ht="21" customHeight="1" s="454">
      <c r="A5684" s="288" t="n">
        <v>48</v>
      </c>
      <c r="B5684" s="50" t="inlineStr">
        <is>
          <t>3 coins</t>
        </is>
      </c>
      <c r="C5684" s="44" t="n"/>
      <c r="D5684" s="45" t="n"/>
      <c r="E5684" s="46" t="n">
        <v>120</v>
      </c>
    </row>
    <row r="5685" ht="21" customHeight="1" s="454">
      <c r="A5685" s="83" t="n"/>
      <c r="B5685" s="83" t="n"/>
      <c r="C5685" s="83">
        <f>SUM(C5637:C5684)</f>
        <v/>
      </c>
      <c r="D5685" s="83" t="n">
        <v>0</v>
      </c>
      <c r="E5685" s="88">
        <f>SUM(E5637:E5684)</f>
        <v/>
      </c>
    </row>
    <row r="5686" ht="22.8" customHeight="1" s="454">
      <c r="A5686" s="275" t="n"/>
      <c r="B5686" s="104" t="n"/>
      <c r="C5686" s="104" t="n"/>
      <c r="D5686" s="401" t="inlineStr">
        <is>
          <t>DATE : 14/06/2026</t>
        </is>
      </c>
      <c r="E5686" s="260" t="n"/>
    </row>
    <row r="5687" ht="22.5" customHeight="1" s="454">
      <c r="A5687" s="383" t="inlineStr">
        <is>
          <t>S.NO</t>
        </is>
      </c>
      <c r="B5687" s="385" t="inlineStr">
        <is>
          <t>ISSUED DETAILS</t>
        </is>
      </c>
      <c r="C5687" s="385" t="inlineStr">
        <is>
          <t>CASH</t>
        </is>
      </c>
      <c r="D5687" s="385" t="inlineStr">
        <is>
          <t>CARD</t>
        </is>
      </c>
      <c r="E5687" s="383" t="inlineStr">
        <is>
          <t>GPAY</t>
        </is>
      </c>
    </row>
    <row r="5688" ht="21" customHeight="1" s="454">
      <c r="A5688" s="288" t="n">
        <v>1</v>
      </c>
      <c r="B5688" s="50" t="inlineStr">
        <is>
          <t>pz(30)*2</t>
        </is>
      </c>
      <c r="C5688" s="44" t="n">
        <v>300</v>
      </c>
      <c r="D5688" s="45" t="n"/>
      <c r="E5688" s="46" t="n"/>
    </row>
    <row r="5689" ht="21" customHeight="1" s="454">
      <c r="A5689" s="288" t="n">
        <v>2</v>
      </c>
      <c r="B5689" s="50" t="inlineStr">
        <is>
          <t>pz(30), pz(15), 10 coins, 3 coins, water, socks</t>
        </is>
      </c>
      <c r="C5689" s="44" t="n"/>
      <c r="D5689" s="45" t="n"/>
      <c r="E5689" s="46" t="n">
        <v>760</v>
      </c>
    </row>
    <row r="5690" ht="21" customHeight="1" s="454">
      <c r="A5690" s="288" t="n">
        <v>3</v>
      </c>
      <c r="B5690" s="50" t="inlineStr">
        <is>
          <t>pz(30), socks</t>
        </is>
      </c>
      <c r="C5690" s="44" t="n"/>
      <c r="D5690" s="45" t="n"/>
      <c r="E5690" s="46" t="n">
        <v>190</v>
      </c>
    </row>
    <row r="5691" ht="21" customHeight="1" s="454">
      <c r="A5691" s="288" t="n">
        <v>4</v>
      </c>
      <c r="B5691" s="50" t="inlineStr">
        <is>
          <t>pz(30)</t>
        </is>
      </c>
      <c r="C5691" s="44" t="n"/>
      <c r="D5691" s="45" t="n"/>
      <c r="E5691" s="46" t="n">
        <v>150</v>
      </c>
    </row>
    <row r="5692" ht="21" customHeight="1" s="454">
      <c r="A5692" s="288" t="n">
        <v>5</v>
      </c>
      <c r="B5692" s="50" t="inlineStr">
        <is>
          <t>ice*2</t>
        </is>
      </c>
      <c r="C5692" s="44" t="n">
        <v>80</v>
      </c>
      <c r="D5692" s="45" t="n"/>
      <c r="E5692" s="46" t="n"/>
    </row>
    <row r="5693" ht="21" customHeight="1" s="454">
      <c r="A5693" s="288" t="n">
        <v>6</v>
      </c>
      <c r="B5693" s="50" t="inlineStr">
        <is>
          <t>ice , water</t>
        </is>
      </c>
      <c r="C5693" s="44" t="n"/>
      <c r="D5693" s="45" t="n"/>
      <c r="E5693" s="46" t="n">
        <v>50</v>
      </c>
    </row>
    <row r="5694" ht="21" customHeight="1" s="454">
      <c r="A5694" s="288" t="n">
        <v>7</v>
      </c>
      <c r="B5694" s="50" t="inlineStr">
        <is>
          <t>7 coins, 3 coins</t>
        </is>
      </c>
      <c r="C5694" s="44" t="n"/>
      <c r="D5694" s="45" t="n"/>
      <c r="E5694" s="46" t="n">
        <v>360</v>
      </c>
    </row>
    <row r="5695" ht="21" customHeight="1" s="454">
      <c r="A5695" s="288" t="n">
        <v>8</v>
      </c>
      <c r="B5695" s="50" t="inlineStr">
        <is>
          <t>socks, pz(15)*2, 3 coins</t>
        </is>
      </c>
      <c r="C5695" s="44" t="n">
        <v>340</v>
      </c>
      <c r="D5695" s="45" t="n"/>
      <c r="E5695" s="46" t="n"/>
    </row>
    <row r="5696" ht="21" customHeight="1" s="454">
      <c r="A5696" s="288" t="n">
        <v>9</v>
      </c>
      <c r="B5696" s="50" t="inlineStr">
        <is>
          <t>pz(15), socks</t>
        </is>
      </c>
      <c r="C5696" s="44" t="n"/>
      <c r="D5696" s="45" t="n"/>
      <c r="E5696" s="46" t="n">
        <v>120</v>
      </c>
    </row>
    <row r="5697" ht="21" customHeight="1" s="454">
      <c r="A5697" s="288" t="n">
        <v>10</v>
      </c>
      <c r="B5697" s="50" t="inlineStr">
        <is>
          <t>pz(30), 3 coins</t>
        </is>
      </c>
      <c r="C5697" s="44" t="n"/>
      <c r="D5697" s="45" t="n"/>
      <c r="E5697" s="46" t="n">
        <v>270</v>
      </c>
    </row>
    <row r="5698" ht="21" customHeight="1" s="454">
      <c r="A5698" s="288" t="n">
        <v>11</v>
      </c>
      <c r="B5698" s="50" t="inlineStr">
        <is>
          <t>pz(15)</t>
        </is>
      </c>
      <c r="C5698" s="44" t="n"/>
      <c r="D5698" s="45" t="n"/>
      <c r="E5698" s="46" t="n">
        <v>70</v>
      </c>
    </row>
    <row r="5699" ht="21" customHeight="1" s="454">
      <c r="A5699" s="288" t="n">
        <v>12</v>
      </c>
      <c r="B5699" s="50" t="inlineStr">
        <is>
          <t>3 coins</t>
        </is>
      </c>
      <c r="C5699" s="44" t="n"/>
      <c r="D5699" s="45" t="n"/>
      <c r="E5699" s="46" t="n">
        <v>120</v>
      </c>
    </row>
    <row r="5700" ht="21" customHeight="1" s="454">
      <c r="A5700" s="288" t="n">
        <v>13</v>
      </c>
      <c r="B5700" s="50" t="inlineStr">
        <is>
          <t>7 coins</t>
        </is>
      </c>
      <c r="C5700" s="44" t="n"/>
      <c r="D5700" s="45" t="n"/>
      <c r="E5700" s="46" t="n">
        <v>240</v>
      </c>
    </row>
    <row r="5701" ht="21" customHeight="1" s="454">
      <c r="A5701" s="288" t="n">
        <v>14</v>
      </c>
      <c r="B5701" s="50" t="inlineStr">
        <is>
          <t>water</t>
        </is>
      </c>
      <c r="C5701" s="44" t="n">
        <v>10</v>
      </c>
      <c r="D5701" s="45" t="n"/>
      <c r="E5701" s="46" t="n"/>
    </row>
    <row r="5702" ht="21" customHeight="1" s="454">
      <c r="A5702" s="288" t="n">
        <v>15</v>
      </c>
      <c r="B5702" s="50" t="inlineStr">
        <is>
          <t>10 coins</t>
        </is>
      </c>
      <c r="C5702" s="44" t="n"/>
      <c r="D5702" s="45" t="n"/>
      <c r="E5702" s="46" t="n">
        <v>360</v>
      </c>
    </row>
    <row r="5703" ht="21" customHeight="1" s="454">
      <c r="A5703" s="288" t="n">
        <v>16</v>
      </c>
      <c r="B5703" s="50" t="inlineStr">
        <is>
          <t>7 coins</t>
        </is>
      </c>
      <c r="C5703" s="44" t="n"/>
      <c r="D5703" s="45" t="n"/>
      <c r="E5703" s="46" t="n">
        <v>240</v>
      </c>
    </row>
    <row r="5704" ht="21" customHeight="1" s="454">
      <c r="A5704" s="288" t="n">
        <v>17</v>
      </c>
      <c r="B5704" s="50" t="inlineStr">
        <is>
          <t>pz(30)</t>
        </is>
      </c>
      <c r="C5704" s="44" t="n"/>
      <c r="D5704" s="45" t="n"/>
      <c r="E5704" s="46" t="n">
        <v>150</v>
      </c>
    </row>
    <row r="5705" ht="21" customHeight="1" s="454">
      <c r="A5705" s="288" t="n">
        <v>18</v>
      </c>
      <c r="B5705" s="50" t="inlineStr">
        <is>
          <t>pz(30)*2</t>
        </is>
      </c>
      <c r="C5705" s="44" t="n"/>
      <c r="D5705" s="45" t="n"/>
      <c r="E5705" s="46" t="n">
        <v>300</v>
      </c>
    </row>
    <row r="5706" ht="21" customHeight="1" s="454">
      <c r="A5706" s="288" t="n">
        <v>19</v>
      </c>
      <c r="B5706" s="50" t="inlineStr">
        <is>
          <t>pz(30), socks</t>
        </is>
      </c>
      <c r="C5706" s="44" t="n"/>
      <c r="D5706" s="45" t="n"/>
      <c r="E5706" s="46" t="n">
        <v>190</v>
      </c>
    </row>
    <row r="5707" ht="21" customHeight="1" s="454">
      <c r="A5707" s="288" t="n">
        <v>20</v>
      </c>
      <c r="B5707" s="50" t="inlineStr">
        <is>
          <t>pz(30)</t>
        </is>
      </c>
      <c r="C5707" s="44" t="n"/>
      <c r="D5707" s="45" t="n"/>
      <c r="E5707" s="46" t="n">
        <v>150</v>
      </c>
    </row>
    <row r="5708" ht="21" customHeight="1" s="454">
      <c r="A5708" s="288" t="n">
        <v>21</v>
      </c>
      <c r="B5708" s="50" t="inlineStr">
        <is>
          <t xml:space="preserve"> socks</t>
        </is>
      </c>
      <c r="C5708" s="44" t="n"/>
      <c r="D5708" s="45" t="n"/>
      <c r="E5708" s="46" t="n">
        <v>40</v>
      </c>
    </row>
    <row r="5709" ht="21" customHeight="1" s="454">
      <c r="A5709" s="288" t="n">
        <v>22</v>
      </c>
      <c r="B5709" s="50" t="inlineStr">
        <is>
          <t>pz(30)</t>
        </is>
      </c>
      <c r="C5709" s="44" t="n">
        <v>150</v>
      </c>
      <c r="D5709" s="45" t="n"/>
      <c r="E5709" s="46" t="n"/>
    </row>
    <row r="5710" ht="21" customHeight="1" s="454">
      <c r="A5710" s="288" t="n">
        <v>23</v>
      </c>
      <c r="B5710" s="50" t="inlineStr">
        <is>
          <t>pz(30)</t>
        </is>
      </c>
      <c r="C5710" s="44" t="n">
        <v>150</v>
      </c>
      <c r="D5710" s="45" t="n"/>
      <c r="E5710" s="46" t="n"/>
    </row>
    <row r="5711" ht="21" customHeight="1" s="454">
      <c r="A5711" s="288" t="n">
        <v>24</v>
      </c>
      <c r="B5711" s="50" t="inlineStr">
        <is>
          <t>3 coins</t>
        </is>
      </c>
      <c r="C5711" s="44" t="n"/>
      <c r="D5711" s="45" t="n"/>
      <c r="E5711" s="46" t="n">
        <v>120</v>
      </c>
    </row>
    <row r="5712" ht="21" customHeight="1" s="454">
      <c r="A5712" s="288" t="n">
        <v>25</v>
      </c>
      <c r="B5712" s="50" t="inlineStr">
        <is>
          <t>pz(30)*2, socks-2</t>
        </is>
      </c>
      <c r="C5712" s="44" t="n"/>
      <c r="D5712" s="45" t="n"/>
      <c r="E5712" s="46" t="n">
        <v>370</v>
      </c>
    </row>
    <row r="5713" ht="21" customHeight="1" s="454">
      <c r="A5713" s="288" t="n">
        <v>26</v>
      </c>
      <c r="B5713" s="50" t="inlineStr">
        <is>
          <t>3 coins</t>
        </is>
      </c>
      <c r="C5713" s="44" t="n"/>
      <c r="D5713" s="45" t="n"/>
      <c r="E5713" s="46" t="n">
        <v>120</v>
      </c>
    </row>
    <row r="5714" ht="21" customHeight="1" s="454">
      <c r="A5714" s="288" t="n">
        <v>27</v>
      </c>
      <c r="B5714" s="50" t="inlineStr">
        <is>
          <t>3 coins</t>
        </is>
      </c>
      <c r="C5714" s="44" t="n"/>
      <c r="D5714" s="45" t="n"/>
      <c r="E5714" s="46" t="n">
        <v>120</v>
      </c>
    </row>
    <row r="5715" ht="21" customHeight="1" s="454">
      <c r="A5715" s="288" t="n">
        <v>28</v>
      </c>
      <c r="B5715" s="50" t="inlineStr">
        <is>
          <t>pz(30)*2</t>
        </is>
      </c>
      <c r="C5715" s="44" t="n">
        <v>300</v>
      </c>
      <c r="D5715" s="45" t="n"/>
      <c r="E5715" s="46" t="n"/>
    </row>
    <row r="5716" ht="21" customHeight="1" s="454">
      <c r="A5716" s="288" t="n">
        <v>29</v>
      </c>
      <c r="B5716" s="50" t="inlineStr">
        <is>
          <t>tz(15)</t>
        </is>
      </c>
      <c r="C5716" s="44" t="n"/>
      <c r="D5716" s="45" t="n"/>
      <c r="E5716" s="46" t="n">
        <v>60</v>
      </c>
    </row>
    <row r="5717" ht="21" customHeight="1" s="454">
      <c r="A5717" s="288" t="n">
        <v>30</v>
      </c>
      <c r="B5717" s="50" t="inlineStr">
        <is>
          <t>pz(30)</t>
        </is>
      </c>
      <c r="C5717" s="44" t="n">
        <v>150</v>
      </c>
      <c r="D5717" s="45" t="n"/>
      <c r="E5717" s="46" t="n"/>
    </row>
    <row r="5718" ht="21" customHeight="1" s="454">
      <c r="A5718" s="288" t="n">
        <v>31</v>
      </c>
      <c r="B5718" s="50" t="inlineStr">
        <is>
          <t>3 coins</t>
        </is>
      </c>
      <c r="C5718" s="44" t="n">
        <v>120</v>
      </c>
      <c r="D5718" s="45" t="n"/>
      <c r="E5718" s="46" t="n"/>
    </row>
    <row r="5719" ht="21" customHeight="1" s="454">
      <c r="A5719" s="288" t="n">
        <v>32</v>
      </c>
      <c r="B5719" s="50" t="n"/>
      <c r="C5719" s="44" t="n">
        <v>80</v>
      </c>
      <c r="D5719" s="45" t="n"/>
      <c r="E5719" s="46" t="n"/>
    </row>
    <row r="5720" ht="21" customHeight="1" s="454">
      <c r="A5720" s="288" t="n">
        <v>33</v>
      </c>
      <c r="B5720" s="50" t="n"/>
      <c r="C5720" s="44" t="n"/>
      <c r="D5720" s="45" t="n"/>
      <c r="E5720" s="46" t="n">
        <v>150</v>
      </c>
    </row>
    <row r="5721" ht="21" customHeight="1" s="454">
      <c r="A5721" s="288" t="n">
        <v>34</v>
      </c>
      <c r="B5721" s="50" t="n"/>
      <c r="C5721" s="44" t="n"/>
      <c r="D5721" s="45" t="n"/>
      <c r="E5721" s="46" t="n">
        <v>120</v>
      </c>
    </row>
    <row r="5722" ht="21" customHeight="1" s="454">
      <c r="A5722" s="288" t="n">
        <v>35</v>
      </c>
      <c r="B5722" s="50" t="n"/>
      <c r="C5722" s="44" t="n"/>
      <c r="D5722" s="45" t="n"/>
      <c r="E5722" s="46" t="n">
        <v>60</v>
      </c>
    </row>
    <row r="5723" ht="21" customHeight="1" s="454">
      <c r="A5723" s="288" t="n">
        <v>36</v>
      </c>
      <c r="B5723" s="50" t="n"/>
      <c r="C5723" s="44" t="n"/>
      <c r="D5723" s="45" t="n"/>
      <c r="E5723" s="46" t="n">
        <v>60</v>
      </c>
    </row>
    <row r="5724" ht="21" customHeight="1" s="454">
      <c r="A5724" s="288" t="n">
        <v>37</v>
      </c>
      <c r="B5724" s="50" t="n"/>
      <c r="C5724" s="44" t="n"/>
      <c r="D5724" s="45" t="n"/>
      <c r="E5724" s="46" t="n">
        <v>520</v>
      </c>
    </row>
    <row r="5725" ht="21" customHeight="1" s="454">
      <c r="A5725" s="288" t="n">
        <v>38</v>
      </c>
      <c r="B5725" s="50" t="n"/>
      <c r="C5725" s="44" t="n"/>
      <c r="D5725" s="45" t="n"/>
      <c r="E5725" s="46" t="n">
        <v>120</v>
      </c>
    </row>
    <row r="5726" ht="21" customHeight="1" s="454">
      <c r="A5726" s="288" t="n">
        <v>39</v>
      </c>
      <c r="B5726" s="50" t="inlineStr">
        <is>
          <t>7 coins</t>
        </is>
      </c>
      <c r="C5726" s="44" t="n"/>
      <c r="D5726" s="45" t="n"/>
      <c r="E5726" s="46" t="n">
        <v>240</v>
      </c>
    </row>
    <row r="5727" ht="21" customHeight="1" s="454">
      <c r="A5727" s="288" t="n">
        <v>40</v>
      </c>
      <c r="B5727" s="50" t="inlineStr">
        <is>
          <t>tz(15)</t>
        </is>
      </c>
      <c r="C5727" s="44" t="n"/>
      <c r="D5727" s="45" t="n"/>
      <c r="E5727" s="46" t="n">
        <v>60</v>
      </c>
    </row>
    <row r="5728" ht="21" customHeight="1" s="454">
      <c r="A5728" s="288" t="n">
        <v>41</v>
      </c>
      <c r="B5728" s="50" t="inlineStr">
        <is>
          <t>tz(15)</t>
        </is>
      </c>
      <c r="C5728" s="44" t="n"/>
      <c r="D5728" s="45" t="n"/>
      <c r="E5728" s="46" t="n">
        <v>60</v>
      </c>
    </row>
    <row r="5729" ht="21" customHeight="1" s="454">
      <c r="A5729" s="288" t="n">
        <v>42</v>
      </c>
      <c r="B5729" s="50" t="inlineStr">
        <is>
          <t>pz(30)</t>
        </is>
      </c>
      <c r="C5729" s="44" t="n">
        <v>150</v>
      </c>
      <c r="D5729" s="45" t="n"/>
      <c r="E5729" s="46" t="n"/>
      <c r="G5729" s="32" t="n"/>
    </row>
    <row r="5730" ht="21" customHeight="1" s="454">
      <c r="A5730" s="288" t="n">
        <v>43</v>
      </c>
      <c r="B5730" s="50" t="inlineStr">
        <is>
          <t>pz(30)*2, socks-2</t>
        </is>
      </c>
      <c r="C5730" s="44" t="n">
        <v>420</v>
      </c>
      <c r="D5730" s="45" t="n"/>
      <c r="E5730" s="46" t="n"/>
    </row>
    <row r="5731" ht="21" customHeight="1" s="454">
      <c r="A5731" s="288" t="n">
        <v>44</v>
      </c>
      <c r="B5731" s="50" t="inlineStr">
        <is>
          <t>3 coins</t>
        </is>
      </c>
      <c r="C5731" s="44" t="n">
        <v>120</v>
      </c>
      <c r="D5731" s="45" t="n"/>
      <c r="E5731" s="46" t="n"/>
    </row>
    <row r="5732" ht="21" customHeight="1" s="454">
      <c r="A5732" s="288" t="n">
        <v>45</v>
      </c>
      <c r="B5732" s="50" t="inlineStr">
        <is>
          <t>1  coin</t>
        </is>
      </c>
      <c r="C5732" s="44" t="n">
        <v>50</v>
      </c>
      <c r="D5732" s="45" t="n"/>
      <c r="E5732" s="46" t="n"/>
    </row>
    <row r="5733" ht="21" customHeight="1" s="454">
      <c r="A5733" s="288" t="n">
        <v>46</v>
      </c>
      <c r="B5733" s="50" t="inlineStr">
        <is>
          <t>3 coins</t>
        </is>
      </c>
      <c r="C5733" s="44" t="n"/>
      <c r="D5733" s="45" t="n"/>
      <c r="E5733" s="46" t="n"/>
    </row>
    <row r="5734" ht="21" customHeight="1" s="454">
      <c r="A5734" s="288" t="n">
        <v>47</v>
      </c>
      <c r="B5734" s="50" t="inlineStr">
        <is>
          <t>3 coins</t>
        </is>
      </c>
      <c r="C5734" s="44" t="n">
        <v>120</v>
      </c>
      <c r="D5734" s="45" t="n"/>
      <c r="E5734" s="46" t="n"/>
    </row>
    <row r="5735" ht="21" customHeight="1" s="454">
      <c r="A5735" s="288" t="n">
        <v>48</v>
      </c>
      <c r="B5735" s="50" t="inlineStr">
        <is>
          <t>pz(15)*3</t>
        </is>
      </c>
      <c r="C5735" s="44" t="n">
        <v>240</v>
      </c>
      <c r="D5735" s="45" t="n"/>
      <c r="E5735" s="46" t="n"/>
    </row>
    <row r="5736" ht="21" customHeight="1" s="454">
      <c r="A5736" s="288" t="n">
        <v>49</v>
      </c>
      <c r="B5736" s="50" t="inlineStr">
        <is>
          <t>pz(30) exten</t>
        </is>
      </c>
      <c r="C5736" s="44" t="n">
        <v>100</v>
      </c>
      <c r="D5736" s="45" t="n"/>
      <c r="E5736" s="46" t="n"/>
    </row>
    <row r="5737" ht="21" customHeight="1" s="454">
      <c r="A5737" s="288" t="n">
        <v>50</v>
      </c>
      <c r="B5737" s="50" t="inlineStr">
        <is>
          <t>water</t>
        </is>
      </c>
      <c r="C5737" s="44" t="n"/>
      <c r="D5737" s="45" t="n"/>
      <c r="E5737" s="46" t="n">
        <v>10</v>
      </c>
    </row>
    <row r="5738" ht="21" customHeight="1" s="454">
      <c r="A5738" s="288" t="n">
        <v>51</v>
      </c>
      <c r="B5738" s="50" t="inlineStr">
        <is>
          <t xml:space="preserve">pz(30), </t>
        </is>
      </c>
      <c r="C5738" s="44" t="n"/>
      <c r="D5738" s="45" t="n">
        <v>390</v>
      </c>
      <c r="E5738" s="46" t="n">
        <v>150</v>
      </c>
    </row>
    <row r="5739" ht="21" customHeight="1" s="454">
      <c r="A5739" s="288" t="n">
        <v>52</v>
      </c>
      <c r="B5739" s="50" t="inlineStr">
        <is>
          <t>pz(30)*2</t>
        </is>
      </c>
      <c r="C5739" s="44" t="n">
        <v>300</v>
      </c>
      <c r="D5739" s="45" t="n"/>
      <c r="E5739" s="46" t="n"/>
    </row>
    <row r="5740" ht="21" customHeight="1" s="454">
      <c r="A5740" s="288" t="n">
        <v>53</v>
      </c>
      <c r="B5740" s="50" t="inlineStr">
        <is>
          <t>pz(30), socks</t>
        </is>
      </c>
      <c r="C5740" s="44" t="n"/>
      <c r="D5740" s="45" t="n"/>
      <c r="E5740" s="46" t="n">
        <v>185</v>
      </c>
    </row>
    <row r="5741" ht="21" customHeight="1" s="454">
      <c r="A5741" s="288" t="n">
        <v>54</v>
      </c>
      <c r="B5741" s="50" t="inlineStr">
        <is>
          <t>pz(30)</t>
        </is>
      </c>
      <c r="C5741" s="44" t="n"/>
      <c r="D5741" s="45" t="n"/>
      <c r="E5741" s="46" t="n">
        <v>150</v>
      </c>
    </row>
    <row r="5742" ht="21" customHeight="1" s="454">
      <c r="A5742" s="288" t="n">
        <v>55</v>
      </c>
      <c r="B5742" s="50" t="inlineStr">
        <is>
          <t>3 coins</t>
        </is>
      </c>
      <c r="C5742" s="44" t="n">
        <v>120</v>
      </c>
      <c r="D5742" s="45" t="n"/>
      <c r="E5742" s="46" t="n"/>
    </row>
    <row r="5743" ht="21" customHeight="1" s="454">
      <c r="A5743" s="288" t="n">
        <v>56</v>
      </c>
      <c r="B5743" s="50" t="inlineStr">
        <is>
          <t>tz(15)</t>
        </is>
      </c>
      <c r="C5743" s="44" t="n"/>
      <c r="D5743" s="45" t="n"/>
      <c r="E5743" s="46" t="n">
        <v>70</v>
      </c>
    </row>
    <row r="5744" ht="21" customHeight="1" s="454">
      <c r="A5744" s="288" t="n">
        <v>57</v>
      </c>
      <c r="B5744" s="50" t="inlineStr">
        <is>
          <t>pz(30)</t>
        </is>
      </c>
      <c r="C5744" s="44" t="n"/>
      <c r="D5744" s="45" t="n"/>
      <c r="E5744" s="46" t="n">
        <v>150</v>
      </c>
    </row>
    <row r="5745" ht="21" customHeight="1" s="454">
      <c r="A5745" s="288" t="n">
        <v>58</v>
      </c>
      <c r="B5745" s="50" t="inlineStr">
        <is>
          <t>pz(30), socks, 7 coins</t>
        </is>
      </c>
      <c r="C5745" s="44" t="n"/>
      <c r="D5745" s="45" t="n"/>
      <c r="E5745" s="46" t="n">
        <v>430</v>
      </c>
    </row>
    <row r="5746" ht="21" customHeight="1" s="454">
      <c r="A5746" s="288" t="n">
        <v>59</v>
      </c>
      <c r="B5746" s="50" t="inlineStr">
        <is>
          <t>pz(30)</t>
        </is>
      </c>
      <c r="C5746" s="44" t="n"/>
      <c r="D5746" s="45" t="n"/>
      <c r="E5746" s="46" t="n">
        <v>150</v>
      </c>
    </row>
    <row r="5747" ht="21" customHeight="1" s="454">
      <c r="A5747" s="288" t="n">
        <v>60</v>
      </c>
      <c r="B5747" s="50" t="inlineStr">
        <is>
          <t>pz(30), socks</t>
        </is>
      </c>
      <c r="C5747" s="44" t="n"/>
      <c r="D5747" s="45" t="n">
        <v>185</v>
      </c>
      <c r="E5747" s="46" t="n"/>
    </row>
    <row r="5748" ht="21" customHeight="1" s="454">
      <c r="A5748" s="288" t="n">
        <v>61</v>
      </c>
      <c r="B5748" s="50" t="inlineStr">
        <is>
          <t xml:space="preserve"> 7 coins</t>
        </is>
      </c>
      <c r="C5748" s="44" t="n"/>
      <c r="D5748" s="45" t="n"/>
      <c r="E5748" s="46" t="n">
        <v>240</v>
      </c>
    </row>
    <row r="5749">
      <c r="A5749" s="288" t="n">
        <v>62</v>
      </c>
      <c r="B5749" s="50" t="inlineStr">
        <is>
          <t>3 coins</t>
        </is>
      </c>
      <c r="C5749" s="47" t="n"/>
      <c r="D5749" s="48" t="n"/>
      <c r="E5749" s="87" t="n">
        <v>120</v>
      </c>
      <c r="G5749" s="32" t="n"/>
    </row>
    <row r="5750">
      <c r="A5750" s="288" t="n">
        <v>63</v>
      </c>
      <c r="B5750" s="50" t="inlineStr">
        <is>
          <t>3 coins</t>
        </is>
      </c>
      <c r="C5750" s="47" t="n"/>
      <c r="D5750" s="48" t="n"/>
      <c r="E5750" s="87" t="n">
        <v>120</v>
      </c>
    </row>
    <row r="5751">
      <c r="A5751" s="288" t="n">
        <v>64</v>
      </c>
      <c r="B5751" s="50" t="inlineStr">
        <is>
          <t>7 coins</t>
        </is>
      </c>
      <c r="C5751" s="47" t="n">
        <v>240</v>
      </c>
      <c r="D5751" s="48" t="n"/>
      <c r="E5751" s="87" t="n"/>
    </row>
    <row r="5752">
      <c r="A5752" s="288" t="n">
        <v>65</v>
      </c>
      <c r="B5752" s="50" t="inlineStr">
        <is>
          <t>3 coins</t>
        </is>
      </c>
      <c r="C5752" s="47" t="n"/>
      <c r="D5752" s="48" t="n"/>
      <c r="E5752" s="87" t="n">
        <v>120</v>
      </c>
    </row>
    <row r="5753">
      <c r="A5753" s="288" t="n">
        <v>66</v>
      </c>
      <c r="B5753" s="50" t="inlineStr">
        <is>
          <t>pz(15)</t>
        </is>
      </c>
      <c r="C5753" s="47" t="n"/>
      <c r="D5753" s="48" t="n"/>
      <c r="E5753" s="87" t="n">
        <v>80</v>
      </c>
    </row>
    <row r="5754">
      <c r="A5754" s="288" t="n">
        <v>67</v>
      </c>
      <c r="B5754" s="50" t="inlineStr">
        <is>
          <t>3 coins</t>
        </is>
      </c>
      <c r="C5754" s="47" t="n"/>
      <c r="D5754" s="48" t="n"/>
      <c r="E5754" s="87" t="n">
        <v>120</v>
      </c>
    </row>
    <row r="5755">
      <c r="A5755" s="288" t="n">
        <v>68</v>
      </c>
      <c r="B5755" s="50" t="inlineStr">
        <is>
          <t>icecream</t>
        </is>
      </c>
      <c r="C5755" s="47" t="n"/>
      <c r="D5755" s="48" t="n"/>
      <c r="E5755" s="87" t="n">
        <v>75</v>
      </c>
    </row>
    <row r="5756">
      <c r="A5756" s="288" t="n">
        <v>69</v>
      </c>
      <c r="B5756" s="50" t="inlineStr">
        <is>
          <t>tz(15), socks</t>
        </is>
      </c>
      <c r="C5756" s="47" t="n"/>
      <c r="D5756" s="48" t="n"/>
      <c r="E5756" s="87" t="n">
        <v>95</v>
      </c>
    </row>
    <row r="5757">
      <c r="A5757" s="95" t="n"/>
      <c r="B5757" s="50" t="n"/>
      <c r="C5757" s="47" t="n"/>
      <c r="D5757" s="48" t="n"/>
      <c r="E5757" s="87" t="n"/>
    </row>
    <row r="5758">
      <c r="A5758" s="95" t="n"/>
      <c r="B5758" s="50" t="n"/>
      <c r="C5758" s="47" t="n">
        <v>3540</v>
      </c>
      <c r="D5758" s="48" t="n">
        <v>575</v>
      </c>
      <c r="E5758" s="87" t="n">
        <v>7725</v>
      </c>
    </row>
    <row r="5759" ht="22.8" customHeight="1" s="454">
      <c r="A5759" s="275" t="n"/>
      <c r="B5759" s="104" t="n"/>
      <c r="C5759" s="104" t="n"/>
      <c r="D5759" s="401" t="inlineStr">
        <is>
          <t>DATE : 15/06/2026</t>
        </is>
      </c>
      <c r="E5759" s="260" t="n"/>
    </row>
    <row r="5760" ht="22.5" customHeight="1" s="454">
      <c r="A5760" s="383" t="inlineStr">
        <is>
          <t>S.NO</t>
        </is>
      </c>
      <c r="B5760" s="385" t="inlineStr">
        <is>
          <t>ISSUED DETAILS</t>
        </is>
      </c>
      <c r="C5760" s="385" t="inlineStr">
        <is>
          <t>CASH</t>
        </is>
      </c>
      <c r="D5760" s="385" t="inlineStr">
        <is>
          <t>CARD</t>
        </is>
      </c>
      <c r="E5760" s="383" t="inlineStr">
        <is>
          <t>GPAY</t>
        </is>
      </c>
    </row>
    <row r="5761">
      <c r="A5761" s="95" t="n">
        <v>1</v>
      </c>
      <c r="B5761" s="50" t="inlineStr">
        <is>
          <t>3 coins</t>
        </is>
      </c>
      <c r="C5761" s="47" t="n"/>
      <c r="D5761" s="48" t="n"/>
      <c r="E5761" s="87" t="n">
        <v>120</v>
      </c>
    </row>
    <row r="5762">
      <c r="A5762" s="95" t="n">
        <v>2</v>
      </c>
      <c r="B5762" s="50" t="inlineStr">
        <is>
          <t>pz(15)</t>
        </is>
      </c>
      <c r="C5762" s="47" t="n"/>
      <c r="D5762" s="48" t="n"/>
      <c r="E5762" s="87" t="n">
        <v>80</v>
      </c>
    </row>
    <row r="5763">
      <c r="A5763" s="95" t="n">
        <v>3</v>
      </c>
      <c r="B5763" s="50" t="inlineStr">
        <is>
          <t>3coins</t>
        </is>
      </c>
      <c r="C5763" s="44" t="n">
        <v>120</v>
      </c>
      <c r="D5763" s="45" t="n"/>
      <c r="E5763" s="87" t="n"/>
    </row>
    <row r="5764">
      <c r="A5764" s="95" t="n">
        <v>4</v>
      </c>
      <c r="B5764" s="50" t="inlineStr">
        <is>
          <t>tz(15),socks</t>
        </is>
      </c>
      <c r="C5764" s="44" t="n"/>
      <c r="D5764" s="45" t="n"/>
      <c r="E5764" s="87" t="n">
        <v>120</v>
      </c>
    </row>
    <row r="5765">
      <c r="A5765" s="95" t="n">
        <v>5</v>
      </c>
      <c r="B5765" s="50" t="inlineStr">
        <is>
          <t>3 coins</t>
        </is>
      </c>
      <c r="C5765" s="44" t="n">
        <v>120</v>
      </c>
      <c r="D5765" s="45" t="n"/>
      <c r="E5765" s="87" t="n"/>
    </row>
    <row r="5766">
      <c r="A5766" s="95" t="n">
        <v>6</v>
      </c>
      <c r="B5766" s="50" t="inlineStr">
        <is>
          <t>3 coins</t>
        </is>
      </c>
      <c r="C5766" s="44" t="n"/>
      <c r="D5766" s="45" t="n"/>
      <c r="E5766" s="87" t="n">
        <v>120</v>
      </c>
    </row>
    <row r="5767">
      <c r="A5767" s="95" t="n">
        <v>7</v>
      </c>
      <c r="B5767" s="50" t="inlineStr">
        <is>
          <t>tz(15)</t>
        </is>
      </c>
      <c r="C5767" s="44" t="n"/>
      <c r="D5767" s="45" t="n"/>
      <c r="E5767" s="87" t="n">
        <v>60</v>
      </c>
    </row>
    <row r="5768">
      <c r="A5768" s="95" t="n">
        <v>8</v>
      </c>
      <c r="B5768" s="50" t="inlineStr">
        <is>
          <t>3 coins</t>
        </is>
      </c>
      <c r="C5768" s="44" t="n"/>
      <c r="D5768" s="45" t="n"/>
      <c r="E5768" s="87" t="n">
        <v>120</v>
      </c>
    </row>
    <row r="5769">
      <c r="A5769" s="96" t="n"/>
      <c r="B5769" s="294" t="n"/>
      <c r="C5769" s="294">
        <f>SUM(C5761:C5768)</f>
        <v/>
      </c>
      <c r="D5769" s="294" t="n">
        <v>0</v>
      </c>
      <c r="E5769" s="91">
        <f>SUM(E5761:E5768)</f>
        <v/>
      </c>
    </row>
    <row r="5770" ht="22.8" customHeight="1" s="454">
      <c r="A5770" s="275" t="n"/>
      <c r="B5770" s="104" t="n"/>
      <c r="C5770" s="104" t="n"/>
      <c r="D5770" s="401" t="inlineStr">
        <is>
          <t>DATE : 16/06/2026</t>
        </is>
      </c>
      <c r="E5770" s="260" t="n"/>
    </row>
    <row r="5771" ht="22.5" customHeight="1" s="454">
      <c r="A5771" s="383" t="inlineStr">
        <is>
          <t>S.NO</t>
        </is>
      </c>
      <c r="B5771" s="385" t="inlineStr">
        <is>
          <t>ISSUED DETAILS</t>
        </is>
      </c>
      <c r="C5771" s="385" t="inlineStr">
        <is>
          <t>CASH</t>
        </is>
      </c>
      <c r="D5771" s="385" t="inlineStr">
        <is>
          <t>CARD</t>
        </is>
      </c>
      <c r="E5771" s="383" t="inlineStr">
        <is>
          <t>GPAY</t>
        </is>
      </c>
    </row>
    <row r="5772">
      <c r="A5772" s="95" t="n">
        <v>1</v>
      </c>
      <c r="B5772" s="24" t="inlineStr">
        <is>
          <t>pz(15)</t>
        </is>
      </c>
      <c r="C5772" s="25" t="n"/>
      <c r="D5772" s="48" t="n"/>
      <c r="E5772" s="87" t="n">
        <v>80</v>
      </c>
    </row>
    <row r="5773">
      <c r="A5773" s="95" t="n">
        <v>2</v>
      </c>
      <c r="B5773" s="24" t="inlineStr">
        <is>
          <t>tz(30)</t>
        </is>
      </c>
      <c r="C5773" s="25" t="n"/>
      <c r="D5773" s="48" t="n"/>
      <c r="E5773" s="87" t="n">
        <v>120</v>
      </c>
    </row>
    <row r="5774">
      <c r="A5774" s="95" t="n">
        <v>3</v>
      </c>
      <c r="B5774" s="24" t="inlineStr">
        <is>
          <t>tz(15), 3 coins</t>
        </is>
      </c>
      <c r="C5774" s="25" t="n"/>
      <c r="D5774" s="48" t="n"/>
      <c r="E5774" s="87" t="n">
        <v>180</v>
      </c>
    </row>
    <row r="5775">
      <c r="A5775" s="95" t="n">
        <v>4</v>
      </c>
      <c r="B5775" s="24" t="inlineStr">
        <is>
          <t>10 coins</t>
        </is>
      </c>
      <c r="C5775" s="25" t="n"/>
      <c r="D5775" s="45" t="n">
        <v>360</v>
      </c>
      <c r="E5775" s="87" t="n"/>
    </row>
    <row r="5776">
      <c r="A5776" s="95" t="n">
        <v>5</v>
      </c>
      <c r="B5776" s="24" t="inlineStr">
        <is>
          <t>pz(30)</t>
        </is>
      </c>
      <c r="C5776" s="25" t="n"/>
      <c r="D5776" s="48" t="n"/>
      <c r="E5776" s="87" t="n">
        <v>150</v>
      </c>
    </row>
    <row r="5777">
      <c r="A5777" s="95" t="n">
        <v>6</v>
      </c>
      <c r="B5777" s="24" t="inlineStr">
        <is>
          <t>pz(15)*2, socks*2</t>
        </is>
      </c>
      <c r="C5777" s="25" t="n"/>
      <c r="D5777" s="48" t="n"/>
      <c r="E5777" s="87" t="n">
        <v>240</v>
      </c>
    </row>
    <row r="5778">
      <c r="A5778" s="95" t="n">
        <v>7</v>
      </c>
      <c r="B5778" s="24" t="inlineStr">
        <is>
          <t>pz(15)</t>
        </is>
      </c>
      <c r="C5778" s="25" t="n"/>
      <c r="D5778" s="48" t="n"/>
      <c r="E5778" s="87" t="n">
        <v>80</v>
      </c>
    </row>
    <row r="5779">
      <c r="A5779" s="95" t="n">
        <v>8</v>
      </c>
      <c r="B5779" s="24" t="inlineStr">
        <is>
          <t>3 coins</t>
        </is>
      </c>
      <c r="C5779" s="25" t="n"/>
      <c r="D5779" s="48" t="n"/>
      <c r="E5779" s="87" t="n">
        <v>120</v>
      </c>
    </row>
    <row r="5780">
      <c r="A5780" s="95" t="n">
        <v>9</v>
      </c>
      <c r="B5780" s="24" t="inlineStr">
        <is>
          <t>7coins</t>
        </is>
      </c>
      <c r="C5780" s="25" t="n"/>
      <c r="D5780" s="48" t="n"/>
      <c r="E5780" s="87" t="n">
        <v>240</v>
      </c>
    </row>
    <row r="5781">
      <c r="A5781" s="95" t="n">
        <v>10</v>
      </c>
      <c r="B5781" s="24" t="inlineStr">
        <is>
          <t>pz(15), 7 coins</t>
        </is>
      </c>
      <c r="C5781" s="25" t="n"/>
      <c r="D5781" s="48" t="n">
        <v>320</v>
      </c>
      <c r="E5781" s="87" t="n"/>
    </row>
    <row r="5782">
      <c r="A5782" s="95" t="n">
        <v>11</v>
      </c>
      <c r="B5782" s="24" t="inlineStr">
        <is>
          <t>3 coins</t>
        </is>
      </c>
      <c r="C5782" s="25" t="n"/>
      <c r="D5782" s="48" t="n"/>
      <c r="E5782" s="87" t="n">
        <v>120</v>
      </c>
    </row>
    <row r="5783">
      <c r="A5783" s="95" t="n">
        <v>12</v>
      </c>
      <c r="B5783" s="24" t="inlineStr">
        <is>
          <t>pz(15)</t>
        </is>
      </c>
      <c r="C5783" s="25" t="n"/>
      <c r="D5783" s="48" t="n"/>
      <c r="E5783" s="87" t="n">
        <v>80</v>
      </c>
    </row>
    <row r="5784">
      <c r="A5784" s="95" t="n">
        <v>13</v>
      </c>
      <c r="B5784" s="24" t="inlineStr">
        <is>
          <t>7 coins</t>
        </is>
      </c>
      <c r="C5784" s="25" t="n"/>
      <c r="D5784" s="48" t="n"/>
      <c r="E5784" s="87" t="n">
        <v>240</v>
      </c>
    </row>
    <row r="5785">
      <c r="A5785" s="96" t="n"/>
      <c r="B5785" s="56" t="n"/>
      <c r="C5785" s="56" t="n">
        <v>0</v>
      </c>
      <c r="D5785" s="294">
        <f>SUM(D5772:D5784)</f>
        <v/>
      </c>
      <c r="E5785" s="91">
        <f>SUM(E5772:E5784)</f>
        <v/>
      </c>
    </row>
    <row r="5786" ht="22.8" customHeight="1" s="454">
      <c r="A5786" s="275" t="n"/>
      <c r="B5786" s="104" t="n"/>
      <c r="C5786" s="104" t="n"/>
      <c r="D5786" s="401" t="inlineStr">
        <is>
          <t>DATE : 17/06/2026</t>
        </is>
      </c>
      <c r="E5786" s="260" t="n"/>
    </row>
    <row r="5787" ht="22.5" customHeight="1" s="454">
      <c r="A5787" s="383" t="inlineStr">
        <is>
          <t>S.NO</t>
        </is>
      </c>
      <c r="B5787" s="385" t="inlineStr">
        <is>
          <t>ISSUED DETAILS</t>
        </is>
      </c>
      <c r="C5787" s="385" t="inlineStr">
        <is>
          <t>CASH</t>
        </is>
      </c>
      <c r="D5787" s="385" t="inlineStr">
        <is>
          <t>CARD</t>
        </is>
      </c>
      <c r="E5787" s="383" t="inlineStr">
        <is>
          <t>GPAY</t>
        </is>
      </c>
    </row>
    <row r="5788">
      <c r="A5788" s="95" t="n">
        <v>1</v>
      </c>
      <c r="B5788" s="24" t="inlineStr">
        <is>
          <t>pz(15)</t>
        </is>
      </c>
      <c r="C5788" s="25" t="n"/>
      <c r="D5788" s="48" t="n"/>
      <c r="E5788" s="87" t="n">
        <v>80</v>
      </c>
    </row>
    <row r="5789">
      <c r="A5789" s="95" t="n">
        <v>2</v>
      </c>
      <c r="B5789" s="24" t="inlineStr">
        <is>
          <t>pz(15)</t>
        </is>
      </c>
      <c r="C5789" s="25" t="n">
        <v>80</v>
      </c>
      <c r="D5789" s="48" t="n"/>
      <c r="E5789" s="87" t="n"/>
    </row>
    <row r="5790">
      <c r="A5790" s="95" t="n">
        <v>3</v>
      </c>
      <c r="B5790" s="24" t="inlineStr">
        <is>
          <t>3 coins</t>
        </is>
      </c>
      <c r="C5790" s="25" t="n"/>
      <c r="D5790" s="48" t="n"/>
      <c r="E5790" s="87" t="n">
        <v>120</v>
      </c>
    </row>
    <row r="5791">
      <c r="A5791" s="95" t="n">
        <v>4</v>
      </c>
      <c r="B5791" s="24" t="inlineStr">
        <is>
          <t>tz(15)</t>
        </is>
      </c>
      <c r="C5791" s="25" t="n">
        <v>60</v>
      </c>
      <c r="D5791" s="48" t="n"/>
      <c r="E5791" s="87" t="n"/>
    </row>
    <row r="5792">
      <c r="A5792" s="95" t="n">
        <v>5</v>
      </c>
      <c r="B5792" s="24" t="inlineStr">
        <is>
          <t>3 coins</t>
        </is>
      </c>
      <c r="C5792" s="25" t="n"/>
      <c r="D5792" s="48" t="n">
        <v>120</v>
      </c>
      <c r="E5792" s="87" t="n"/>
    </row>
    <row r="5793">
      <c r="A5793" s="95" t="n">
        <v>6</v>
      </c>
      <c r="B5793" s="24" t="inlineStr">
        <is>
          <t>[3009]mem , socks</t>
        </is>
      </c>
      <c r="C5793" s="25" t="n"/>
      <c r="D5793" s="48" t="n"/>
      <c r="E5793" s="87" t="inlineStr">
        <is>
          <t>540+70</t>
        </is>
      </c>
    </row>
    <row r="5794">
      <c r="A5794" s="95" t="n">
        <v>7</v>
      </c>
      <c r="B5794" s="24" t="inlineStr">
        <is>
          <t>pz(15)*2, socks*2</t>
        </is>
      </c>
      <c r="C5794" s="25" t="n"/>
      <c r="D5794" s="48" t="n"/>
      <c r="E5794" s="87" t="n">
        <v>240</v>
      </c>
    </row>
    <row r="5795">
      <c r="A5795" s="95" t="n">
        <v>8</v>
      </c>
      <c r="B5795" s="24" t="inlineStr">
        <is>
          <t>socks</t>
        </is>
      </c>
      <c r="C5795" s="25" t="n"/>
      <c r="D5795" s="48" t="n"/>
      <c r="E5795" s="87" t="n">
        <v>40</v>
      </c>
    </row>
    <row r="5796">
      <c r="A5796" s="95" t="n">
        <v>9</v>
      </c>
      <c r="B5796" s="24" t="inlineStr">
        <is>
          <t>pz(15) 3 coins</t>
        </is>
      </c>
      <c r="C5796" s="25" t="n"/>
      <c r="D5796" s="48" t="n"/>
      <c r="E5796" s="87" t="n">
        <v>200</v>
      </c>
    </row>
    <row r="5797">
      <c r="A5797" s="95" t="n">
        <v>10</v>
      </c>
      <c r="B5797" s="24" t="inlineStr">
        <is>
          <t>tz(15), socks</t>
        </is>
      </c>
      <c r="C5797" s="25" t="n"/>
      <c r="D5797" s="48" t="n"/>
      <c r="E5797" s="87" t="n">
        <v>100</v>
      </c>
    </row>
    <row r="5798">
      <c r="A5798" s="95" t="n">
        <v>11</v>
      </c>
      <c r="B5798" s="24" t="inlineStr">
        <is>
          <t>3 coins</t>
        </is>
      </c>
      <c r="C5798" s="25" t="n"/>
      <c r="D5798" s="48" t="n"/>
      <c r="E5798" s="87" t="n">
        <v>120</v>
      </c>
    </row>
    <row r="5799">
      <c r="A5799" s="95" t="n">
        <v>12</v>
      </c>
      <c r="B5799" s="24" t="inlineStr">
        <is>
          <t>pz(15)</t>
        </is>
      </c>
      <c r="C5799" s="25" t="n"/>
      <c r="D5799" s="48" t="n"/>
      <c r="E5799" s="87" t="n">
        <v>80</v>
      </c>
    </row>
    <row r="5800">
      <c r="A5800" s="96" t="n"/>
      <c r="B5800" s="56" t="n"/>
      <c r="C5800" s="56">
        <f>SUM(C5788:C5799)</f>
        <v/>
      </c>
      <c r="D5800" s="294">
        <f>SUM(D5788:D5799)</f>
        <v/>
      </c>
      <c r="E5800" s="91">
        <f>SUM(E5788:E5799)</f>
        <v/>
      </c>
    </row>
    <row r="5801" ht="22.8" customHeight="1" s="454">
      <c r="A5801" s="275" t="n"/>
      <c r="B5801" s="104" t="n"/>
      <c r="C5801" s="104" t="n"/>
      <c r="D5801" s="401" t="inlineStr">
        <is>
          <t>DATE : 18/06/2026</t>
        </is>
      </c>
      <c r="E5801" s="260" t="n"/>
    </row>
    <row r="5802" ht="22.5" customHeight="1" s="454">
      <c r="A5802" s="383" t="inlineStr">
        <is>
          <t>S.NO</t>
        </is>
      </c>
      <c r="B5802" s="385" t="inlineStr">
        <is>
          <t>ISSUED DETAILS</t>
        </is>
      </c>
      <c r="C5802" s="385" t="inlineStr">
        <is>
          <t>CASH</t>
        </is>
      </c>
      <c r="D5802" s="385" t="inlineStr">
        <is>
          <t>CARD</t>
        </is>
      </c>
      <c r="E5802" s="383" t="inlineStr">
        <is>
          <t>GPAY</t>
        </is>
      </c>
    </row>
    <row r="5803">
      <c r="A5803" s="95" t="n">
        <v>1</v>
      </c>
      <c r="B5803" s="24" t="inlineStr">
        <is>
          <t>tz(15)</t>
        </is>
      </c>
      <c r="C5803" s="25" t="n"/>
      <c r="D5803" s="48" t="n"/>
      <c r="E5803" s="87" t="n">
        <v>60</v>
      </c>
    </row>
    <row r="5804">
      <c r="A5804" s="95" t="n">
        <v>2</v>
      </c>
      <c r="B5804" s="24" t="inlineStr">
        <is>
          <t>3 coins</t>
        </is>
      </c>
      <c r="C5804" s="25" t="n"/>
      <c r="D5804" s="48" t="n"/>
      <c r="E5804" s="87" t="n">
        <v>120</v>
      </c>
    </row>
    <row r="5805">
      <c r="A5805" s="95" t="n">
        <v>3</v>
      </c>
      <c r="B5805" s="24" t="inlineStr">
        <is>
          <t>tz(15), socks</t>
        </is>
      </c>
      <c r="C5805" s="25" t="n">
        <v>100</v>
      </c>
      <c r="D5805" s="48" t="n"/>
      <c r="E5805" s="87" t="n"/>
    </row>
    <row r="5806">
      <c r="A5806" s="95" t="n">
        <v>4</v>
      </c>
      <c r="B5806" s="24" t="inlineStr">
        <is>
          <t>tz(15)</t>
        </is>
      </c>
      <c r="C5806" s="25" t="n"/>
      <c r="D5806" s="48" t="n"/>
      <c r="E5806" s="87" t="n">
        <v>60</v>
      </c>
    </row>
    <row r="5807">
      <c r="A5807" s="95" t="n">
        <v>5</v>
      </c>
      <c r="B5807" s="24" t="inlineStr">
        <is>
          <t>pz(15), socks, 10 coins</t>
        </is>
      </c>
      <c r="C5807" s="25" t="n"/>
      <c r="D5807" s="48" t="n"/>
      <c r="E5807" s="87" t="n">
        <v>480</v>
      </c>
    </row>
    <row r="5808">
      <c r="A5808" s="95" t="n">
        <v>6</v>
      </c>
      <c r="B5808" s="24" t="inlineStr">
        <is>
          <t>mem [3217]</t>
        </is>
      </c>
      <c r="C5808" s="25" t="n"/>
      <c r="D5808" s="48" t="n"/>
      <c r="E5808" s="87" t="n">
        <v>710</v>
      </c>
    </row>
    <row r="5809">
      <c r="A5809" s="95" t="n">
        <v>7</v>
      </c>
      <c r="B5809" s="24" t="inlineStr">
        <is>
          <t>18 coins</t>
        </is>
      </c>
      <c r="C5809" s="25" t="n"/>
      <c r="D5809" s="48" t="n"/>
      <c r="E5809" s="87" t="n">
        <v>590</v>
      </c>
    </row>
    <row r="5810">
      <c r="A5810" s="95" t="n">
        <v>8</v>
      </c>
      <c r="B5810" s="24" t="inlineStr">
        <is>
          <t>pz(15)*2</t>
        </is>
      </c>
      <c r="C5810" s="25" t="n">
        <v>160</v>
      </c>
      <c r="D5810" s="48" t="n"/>
      <c r="E5810" s="87" t="n"/>
    </row>
    <row r="5811">
      <c r="A5811" s="95" t="n">
        <v>9</v>
      </c>
      <c r="B5811" s="24" t="inlineStr">
        <is>
          <t>pz(15)*2, socks*2</t>
        </is>
      </c>
      <c r="C5811" s="25" t="n"/>
      <c r="D5811" s="48" t="n"/>
      <c r="E5811" s="87" t="n">
        <v>240</v>
      </c>
    </row>
    <row r="5812">
      <c r="A5812" s="95" t="n">
        <v>10</v>
      </c>
      <c r="B5812" s="24" t="inlineStr">
        <is>
          <t>tz(15)</t>
        </is>
      </c>
      <c r="C5812" s="25" t="n"/>
      <c r="D5812" s="48" t="n"/>
      <c r="E5812" s="87" t="n">
        <v>60</v>
      </c>
    </row>
    <row r="5813">
      <c r="A5813" s="95" t="n">
        <v>11</v>
      </c>
      <c r="B5813" s="24" t="inlineStr">
        <is>
          <t>3 coins</t>
        </is>
      </c>
      <c r="C5813" s="25" t="n"/>
      <c r="D5813" s="48" t="n"/>
      <c r="E5813" s="87" t="n">
        <v>120</v>
      </c>
    </row>
    <row r="5814">
      <c r="A5814" s="95" t="n">
        <v>12</v>
      </c>
      <c r="B5814" s="24" t="inlineStr">
        <is>
          <t>pz(15)</t>
        </is>
      </c>
      <c r="C5814" s="25" t="n"/>
      <c r="D5814" s="48" t="n"/>
      <c r="E5814" s="87" t="n">
        <v>80</v>
      </c>
    </row>
    <row r="5815">
      <c r="A5815" s="95" t="n">
        <v>13</v>
      </c>
      <c r="B5815" s="24" t="inlineStr">
        <is>
          <t>pz(15), socks</t>
        </is>
      </c>
      <c r="C5815" s="25" t="n"/>
      <c r="D5815" s="48" t="n"/>
      <c r="E5815" s="87" t="n">
        <v>120</v>
      </c>
    </row>
    <row r="5816">
      <c r="A5816" s="95" t="n">
        <v>14</v>
      </c>
      <c r="B5816" s="24" t="inlineStr">
        <is>
          <t>3 coins</t>
        </is>
      </c>
      <c r="C5816" s="25" t="n"/>
      <c r="D5816" s="48" t="n"/>
      <c r="E5816" s="87" t="n">
        <v>120</v>
      </c>
    </row>
    <row r="5817">
      <c r="A5817" s="95" t="n">
        <v>15</v>
      </c>
      <c r="B5817" s="24" t="inlineStr">
        <is>
          <t>3 coins</t>
        </is>
      </c>
      <c r="C5817" s="25" t="n"/>
      <c r="D5817" s="48" t="n"/>
      <c r="E5817" s="87" t="n">
        <v>120</v>
      </c>
    </row>
    <row r="5818">
      <c r="A5818" s="95" t="n"/>
      <c r="B5818" s="24" t="n"/>
      <c r="C5818" s="25" t="n"/>
      <c r="D5818" s="48" t="n"/>
      <c r="E5818" s="87" t="n"/>
    </row>
    <row r="5819">
      <c r="A5819" s="95" t="n"/>
      <c r="B5819" s="24" t="n"/>
      <c r="C5819" s="25" t="n"/>
      <c r="D5819" s="48" t="n"/>
      <c r="E5819" s="87" t="n"/>
    </row>
    <row r="5820">
      <c r="A5820" s="95" t="n"/>
      <c r="B5820" s="24" t="n"/>
      <c r="C5820" s="25" t="n"/>
      <c r="D5820" s="48" t="n"/>
      <c r="E5820" s="87" t="n"/>
    </row>
    <row r="5821">
      <c r="A5821" s="95" t="n"/>
      <c r="B5821" s="24" t="n"/>
      <c r="C5821" s="25" t="n">
        <v>260</v>
      </c>
      <c r="D5821" s="48" t="n">
        <v>0</v>
      </c>
      <c r="E5821" s="87" t="n">
        <v>2880</v>
      </c>
    </row>
    <row r="5822" ht="22.8" customHeight="1" s="454">
      <c r="A5822" s="275" t="n"/>
      <c r="B5822" s="104" t="n"/>
      <c r="C5822" s="104" t="n"/>
      <c r="D5822" s="401" t="inlineStr">
        <is>
          <t>DATE : 19/06/2026</t>
        </is>
      </c>
      <c r="E5822" s="260" t="n"/>
    </row>
    <row r="5823" ht="22.5" customHeight="1" s="454">
      <c r="A5823" s="383" t="inlineStr">
        <is>
          <t>S.NO</t>
        </is>
      </c>
      <c r="B5823" s="385" t="inlineStr">
        <is>
          <t>ISSUED DETAILS</t>
        </is>
      </c>
      <c r="C5823" s="385" t="inlineStr">
        <is>
          <t>CASH</t>
        </is>
      </c>
      <c r="D5823" s="385" t="inlineStr">
        <is>
          <t>CARD</t>
        </is>
      </c>
      <c r="E5823" s="383" t="inlineStr">
        <is>
          <t>GPAY</t>
        </is>
      </c>
    </row>
    <row r="5824">
      <c r="A5824" s="95" t="n">
        <v>1</v>
      </c>
      <c r="B5824" s="24" t="inlineStr">
        <is>
          <t>tz(15)</t>
        </is>
      </c>
      <c r="C5824" s="25" t="n"/>
      <c r="D5824" s="48" t="n"/>
      <c r="E5824" s="87" t="n">
        <v>60</v>
      </c>
    </row>
    <row r="5825">
      <c r="A5825" s="95" t="n">
        <v>2</v>
      </c>
      <c r="B5825" s="24" t="inlineStr">
        <is>
          <t>tz(30)</t>
        </is>
      </c>
      <c r="C5825" s="25" t="n"/>
      <c r="D5825" s="48" t="n"/>
      <c r="E5825" s="87" t="n">
        <v>120</v>
      </c>
    </row>
    <row r="5826">
      <c r="A5826" s="95" t="n">
        <v>3</v>
      </c>
      <c r="B5826" s="24" t="inlineStr">
        <is>
          <t>pz(30), socks</t>
        </is>
      </c>
      <c r="C5826" s="25" t="n">
        <v>190</v>
      </c>
      <c r="D5826" s="48" t="n"/>
      <c r="E5826" s="87" t="n"/>
    </row>
    <row r="5827">
      <c r="A5827" s="95" t="n">
        <v>4</v>
      </c>
      <c r="B5827" s="24" t="inlineStr">
        <is>
          <t>18 coins, pz(15)*2</t>
        </is>
      </c>
      <c r="C5827" s="25" t="n">
        <v>750</v>
      </c>
      <c r="D5827" s="48" t="n"/>
      <c r="E5827" s="87" t="n"/>
    </row>
    <row r="5828">
      <c r="A5828" s="95" t="n">
        <v>5</v>
      </c>
      <c r="B5828" s="24" t="inlineStr">
        <is>
          <t>2 coins</t>
        </is>
      </c>
      <c r="C5828" s="25" t="n">
        <v>100</v>
      </c>
      <c r="D5828" s="48" t="n"/>
      <c r="E5828" s="87" t="n"/>
    </row>
    <row r="5829">
      <c r="A5829" s="95" t="n">
        <v>6</v>
      </c>
      <c r="B5829" s="24" t="inlineStr">
        <is>
          <t>pz(15), 3 coins</t>
        </is>
      </c>
      <c r="C5829" s="25" t="n">
        <v>200</v>
      </c>
      <c r="D5829" s="48" t="n"/>
      <c r="E5829" s="87" t="n"/>
    </row>
    <row r="5830">
      <c r="A5830" s="95" t="n">
        <v>7</v>
      </c>
      <c r="B5830" s="24" t="inlineStr">
        <is>
          <t>pz(30)</t>
        </is>
      </c>
      <c r="C5830" s="25" t="n"/>
      <c r="D5830" s="48" t="n"/>
      <c r="E5830" s="87" t="n">
        <v>150</v>
      </c>
    </row>
    <row r="5831">
      <c r="A5831" s="95" t="n">
        <v>8</v>
      </c>
      <c r="B5831" s="24" t="inlineStr">
        <is>
          <t>pz(15) socks</t>
        </is>
      </c>
      <c r="C5831" s="25" t="n"/>
      <c r="D5831" s="48" t="n"/>
      <c r="E5831" s="87" t="n">
        <v>120</v>
      </c>
    </row>
    <row r="5832">
      <c r="A5832" s="95" t="n">
        <v>9</v>
      </c>
      <c r="B5832" s="24" t="inlineStr">
        <is>
          <t>3 coins</t>
        </is>
      </c>
      <c r="C5832" s="25" t="n"/>
      <c r="D5832" s="48" t="n"/>
      <c r="E5832" s="87" t="n">
        <v>120</v>
      </c>
    </row>
    <row r="5833">
      <c r="A5833" s="95" t="n">
        <v>10</v>
      </c>
      <c r="B5833" s="24" t="inlineStr">
        <is>
          <t>pz(15), 7 coins</t>
        </is>
      </c>
      <c r="C5833" s="25" t="n"/>
      <c r="D5833" s="48" t="n"/>
      <c r="E5833" s="87" t="n">
        <v>320</v>
      </c>
    </row>
    <row r="5834">
      <c r="A5834" s="96" t="n"/>
      <c r="B5834" s="56" t="n"/>
      <c r="C5834" s="56">
        <f>SUM(C5824:C5833)</f>
        <v/>
      </c>
      <c r="D5834" s="294" t="n"/>
      <c r="E5834" s="91">
        <f>SUM(E5824:E5833)</f>
        <v/>
      </c>
    </row>
    <row r="5835" ht="22.8" customHeight="1" s="454">
      <c r="A5835" s="275" t="n"/>
      <c r="B5835" s="104" t="n"/>
      <c r="C5835" s="104" t="n"/>
      <c r="D5835" s="401" t="inlineStr">
        <is>
          <t>DATE : 20/06/2026</t>
        </is>
      </c>
      <c r="E5835" s="260" t="n"/>
    </row>
    <row r="5836" ht="22.5" customHeight="1" s="454">
      <c r="A5836" s="383" t="inlineStr">
        <is>
          <t>S.NO</t>
        </is>
      </c>
      <c r="B5836" s="385" t="inlineStr">
        <is>
          <t>ISSUED DETAILS</t>
        </is>
      </c>
      <c r="C5836" s="385" t="inlineStr">
        <is>
          <t>CASH</t>
        </is>
      </c>
      <c r="D5836" s="385" t="inlineStr">
        <is>
          <t>CARD</t>
        </is>
      </c>
      <c r="E5836" s="383" t="inlineStr">
        <is>
          <t>GPAY</t>
        </is>
      </c>
    </row>
    <row r="5837">
      <c r="A5837" s="95" t="n">
        <v>1</v>
      </c>
      <c r="B5837" s="24" t="inlineStr">
        <is>
          <t>socks, pz(30), 10 coins, 3 coins, water, pz(15)</t>
        </is>
      </c>
      <c r="C5837" s="25" t="n"/>
      <c r="D5837" s="26" t="n"/>
      <c r="E5837" s="87" t="n">
        <v>760</v>
      </c>
    </row>
    <row r="5838">
      <c r="A5838" s="95" t="n">
        <v>2</v>
      </c>
      <c r="B5838" s="24" t="inlineStr">
        <is>
          <t>mem[3607]</t>
        </is>
      </c>
      <c r="C5838" s="25" t="n"/>
      <c r="D5838" s="26" t="n"/>
      <c r="E5838" s="87" t="n">
        <v>240</v>
      </c>
    </row>
    <row r="5839">
      <c r="A5839" s="95" t="n">
        <v>3</v>
      </c>
      <c r="B5839" s="24" t="inlineStr">
        <is>
          <t>socks</t>
        </is>
      </c>
      <c r="C5839" s="25" t="n"/>
      <c r="D5839" s="26" t="n"/>
      <c r="E5839" s="87" t="n">
        <v>35</v>
      </c>
    </row>
    <row r="5840">
      <c r="A5840" s="95" t="n">
        <v>4</v>
      </c>
      <c r="B5840" s="24" t="inlineStr">
        <is>
          <t>pz(15), socks, 7 coins</t>
        </is>
      </c>
      <c r="C5840" s="25" t="n"/>
      <c r="D5840" s="26" t="n"/>
      <c r="E5840" s="87" t="n">
        <v>360</v>
      </c>
    </row>
    <row r="5841">
      <c r="A5841" s="95" t="n">
        <v>5</v>
      </c>
      <c r="B5841" s="24" t="inlineStr">
        <is>
          <t>pz(30)*2, socks*2</t>
        </is>
      </c>
      <c r="C5841" s="25" t="n"/>
      <c r="D5841" s="26" t="n"/>
      <c r="E5841" s="87" t="n">
        <v>380</v>
      </c>
    </row>
    <row r="5842">
      <c r="A5842" s="95" t="n">
        <v>6</v>
      </c>
      <c r="B5842" s="24" t="inlineStr">
        <is>
          <t>pz(30), 18 coins, socks</t>
        </is>
      </c>
      <c r="C5842" s="25" t="n"/>
      <c r="D5842" s="26" t="n"/>
      <c r="E5842" s="87" t="n">
        <v>780</v>
      </c>
    </row>
    <row r="5843">
      <c r="A5843" s="95" t="n">
        <v>7</v>
      </c>
      <c r="B5843" s="24" t="inlineStr">
        <is>
          <t>tz(15), socks*2</t>
        </is>
      </c>
      <c r="C5843" s="25" t="n"/>
      <c r="D5843" s="26" t="n"/>
      <c r="E5843" s="87" t="n">
        <v>145</v>
      </c>
    </row>
    <row r="5844">
      <c r="A5844" s="95" t="n">
        <v>8</v>
      </c>
      <c r="B5844" s="24" t="inlineStr">
        <is>
          <t>3 coins</t>
        </is>
      </c>
      <c r="C5844" s="25" t="n">
        <v>120</v>
      </c>
      <c r="D5844" s="26" t="n"/>
      <c r="E5844" s="87" t="n"/>
    </row>
    <row r="5845">
      <c r="A5845" s="95" t="n">
        <v>9</v>
      </c>
      <c r="B5845" s="24" t="inlineStr">
        <is>
          <t>3 coins</t>
        </is>
      </c>
      <c r="C5845" s="25" t="n"/>
      <c r="D5845" s="26" t="n"/>
      <c r="E5845" s="87" t="n">
        <v>120</v>
      </c>
    </row>
    <row r="5846">
      <c r="A5846" s="95" t="n">
        <v>10</v>
      </c>
      <c r="B5846" s="24" t="inlineStr">
        <is>
          <t>pz(1 hour), socks</t>
        </is>
      </c>
      <c r="C5846" s="25" t="n"/>
      <c r="D5846" s="26" t="n"/>
      <c r="E5846" s="87" t="n">
        <v>300</v>
      </c>
    </row>
    <row r="5847">
      <c r="A5847" s="95" t="n">
        <v>11</v>
      </c>
      <c r="B5847" s="24" t="inlineStr">
        <is>
          <t>tz(15) socks</t>
        </is>
      </c>
      <c r="C5847" s="25" t="n"/>
      <c r="D5847" s="26" t="n"/>
      <c r="E5847" s="87" t="n">
        <v>100</v>
      </c>
    </row>
    <row r="5848">
      <c r="A5848" s="95" t="n">
        <v>12</v>
      </c>
      <c r="B5848" s="24" t="inlineStr">
        <is>
          <t>pz(30)*2, socks*2, 10 coins</t>
        </is>
      </c>
      <c r="C5848" s="25" t="n"/>
      <c r="D5848" s="26" t="n"/>
      <c r="E5848" s="87" t="n">
        <v>730</v>
      </c>
    </row>
    <row r="5849">
      <c r="A5849" s="95" t="n">
        <v>13</v>
      </c>
      <c r="B5849" s="24" t="inlineStr">
        <is>
          <t>mem[3690], socks*2</t>
        </is>
      </c>
      <c r="C5849" s="25" t="n"/>
      <c r="D5849" s="26" t="n">
        <v>320</v>
      </c>
      <c r="E5849" s="87" t="n"/>
    </row>
    <row r="5850">
      <c r="A5850" s="95" t="n">
        <v>14</v>
      </c>
      <c r="B5850" s="24" t="inlineStr">
        <is>
          <t>mem[3628]</t>
        </is>
      </c>
      <c r="C5850" s="25" t="n"/>
      <c r="D5850" s="26" t="n"/>
      <c r="E5850" s="87" t="n">
        <v>500</v>
      </c>
    </row>
    <row r="5851">
      <c r="A5851" s="95" t="n">
        <v>15</v>
      </c>
      <c r="B5851" s="24" t="inlineStr">
        <is>
          <t>3 coins</t>
        </is>
      </c>
      <c r="C5851" s="25" t="n"/>
      <c r="D5851" s="26" t="n"/>
      <c r="E5851" s="87" t="n">
        <v>120</v>
      </c>
    </row>
    <row r="5852">
      <c r="A5852" s="95" t="n">
        <v>16</v>
      </c>
      <c r="B5852" s="24" t="inlineStr">
        <is>
          <t>tz(15), pz(30)</t>
        </is>
      </c>
      <c r="C5852" s="25" t="n"/>
      <c r="D5852" s="26" t="n"/>
      <c r="E5852" s="87" t="n">
        <v>210</v>
      </c>
    </row>
    <row r="5853">
      <c r="A5853" s="95" t="n">
        <v>17</v>
      </c>
      <c r="B5853" s="24" t="inlineStr">
        <is>
          <t>pz(15)</t>
        </is>
      </c>
      <c r="C5853" s="25" t="n"/>
      <c r="D5853" s="26" t="n"/>
      <c r="E5853" s="87" t="n">
        <v>80</v>
      </c>
    </row>
    <row r="5854">
      <c r="A5854" s="95" t="n">
        <v>18</v>
      </c>
      <c r="B5854" s="24" t="inlineStr">
        <is>
          <t>tz(15), socks</t>
        </is>
      </c>
      <c r="C5854" s="25" t="n"/>
      <c r="D5854" s="26" t="n"/>
      <c r="E5854" s="87" t="n">
        <v>95</v>
      </c>
    </row>
    <row r="5855">
      <c r="A5855" s="95" t="n">
        <v>19</v>
      </c>
      <c r="B5855" s="24" t="inlineStr">
        <is>
          <t>pz(30)</t>
        </is>
      </c>
      <c r="C5855" s="25" t="n"/>
      <c r="D5855" s="26" t="n"/>
      <c r="E5855" s="87" t="n">
        <v>150</v>
      </c>
    </row>
    <row r="5856">
      <c r="A5856" s="95" t="n">
        <v>20</v>
      </c>
      <c r="B5856" s="24" t="inlineStr">
        <is>
          <t>pz(30)</t>
        </is>
      </c>
      <c r="C5856" s="25" t="n"/>
      <c r="D5856" s="26" t="n"/>
      <c r="E5856" s="87" t="n">
        <v>150</v>
      </c>
    </row>
    <row r="5857">
      <c r="A5857" s="95" t="n">
        <v>21</v>
      </c>
      <c r="B5857" s="24" t="inlineStr">
        <is>
          <t>pz(30),10 coins</t>
        </is>
      </c>
      <c r="C5857" s="25" t="n"/>
      <c r="D5857" s="26" t="n"/>
      <c r="E5857" s="87" t="n">
        <v>510</v>
      </c>
    </row>
    <row r="5858">
      <c r="A5858" s="95" t="n">
        <v>22</v>
      </c>
      <c r="B5858" s="24" t="inlineStr">
        <is>
          <t>pz(30), socks, 7 coins</t>
        </is>
      </c>
      <c r="C5858" s="25" t="n"/>
      <c r="D5858" s="26" t="n"/>
      <c r="E5858" s="87" t="n">
        <v>360</v>
      </c>
    </row>
    <row r="5859">
      <c r="A5859" s="95" t="n">
        <v>23</v>
      </c>
      <c r="B5859" s="24" t="inlineStr">
        <is>
          <t>3 coins</t>
        </is>
      </c>
      <c r="C5859" s="25" t="n"/>
      <c r="D5859" s="26" t="n"/>
      <c r="E5859" s="87" t="n">
        <v>120</v>
      </c>
    </row>
    <row r="5860">
      <c r="A5860" s="95" t="n">
        <v>24</v>
      </c>
      <c r="B5860" s="24" t="inlineStr">
        <is>
          <t>pz(30)</t>
        </is>
      </c>
      <c r="C5860" s="25" t="n"/>
      <c r="D5860" s="26" t="n"/>
      <c r="E5860" s="87" t="n">
        <v>150</v>
      </c>
    </row>
    <row r="5861">
      <c r="A5861" s="95" t="n">
        <v>25</v>
      </c>
      <c r="B5861" s="24" t="inlineStr">
        <is>
          <t>pz(30)</t>
        </is>
      </c>
      <c r="C5861" s="25" t="n"/>
      <c r="D5861" s="26" t="n"/>
      <c r="E5861" s="87" t="n">
        <v>150</v>
      </c>
    </row>
    <row r="5862">
      <c r="A5862" s="95" t="n">
        <v>26</v>
      </c>
      <c r="B5862" s="24" t="inlineStr">
        <is>
          <t>pz(30)</t>
        </is>
      </c>
      <c r="C5862" s="25" t="n"/>
      <c r="D5862" s="26" t="n"/>
      <c r="E5862" s="87" t="n">
        <v>150</v>
      </c>
    </row>
    <row r="5863">
      <c r="A5863" s="95" t="n">
        <v>27</v>
      </c>
      <c r="B5863" s="24" t="inlineStr">
        <is>
          <t>7 coins</t>
        </is>
      </c>
      <c r="C5863" s="25" t="n">
        <v>240</v>
      </c>
      <c r="D5863" s="26" t="n"/>
      <c r="E5863" s="87" t="n"/>
    </row>
    <row r="5864">
      <c r="A5864" s="95" t="n">
        <v>28</v>
      </c>
      <c r="B5864" s="24" t="inlineStr">
        <is>
          <t>ice</t>
        </is>
      </c>
      <c r="C5864" s="25" t="n">
        <v>80</v>
      </c>
      <c r="D5864" s="26" t="n"/>
      <c r="E5864" s="87" t="n"/>
    </row>
    <row r="5865">
      <c r="A5865" s="95" t="n">
        <v>29</v>
      </c>
      <c r="B5865" s="24" t="inlineStr">
        <is>
          <t>pz(30), tz(15)</t>
        </is>
      </c>
      <c r="C5865" s="25" t="n">
        <v>210</v>
      </c>
      <c r="D5865" s="26" t="n"/>
      <c r="E5865" s="87" t="n"/>
    </row>
    <row r="5866">
      <c r="A5866" s="95" t="n">
        <v>30</v>
      </c>
      <c r="B5866" s="24" t="inlineStr">
        <is>
          <t>pz(30),3 coins, 3 coins</t>
        </is>
      </c>
      <c r="C5866" s="25" t="n">
        <v>390</v>
      </c>
      <c r="D5866" s="26" t="n"/>
      <c r="E5866" s="87" t="n"/>
    </row>
    <row r="5867">
      <c r="A5867" s="95" t="n">
        <v>31</v>
      </c>
      <c r="B5867" s="24" t="inlineStr">
        <is>
          <t>vr</t>
        </is>
      </c>
      <c r="C5867" s="25" t="n"/>
      <c r="D5867" s="26" t="n"/>
      <c r="E5867" s="87" t="n">
        <v>100</v>
      </c>
    </row>
    <row r="5868">
      <c r="A5868" s="95" t="n">
        <v>32</v>
      </c>
      <c r="B5868" s="50" t="inlineStr">
        <is>
          <t>pz(30)</t>
        </is>
      </c>
      <c r="C5868" s="44" t="n">
        <v>150</v>
      </c>
      <c r="D5868" s="45" t="n"/>
      <c r="E5868" s="46" t="n"/>
    </row>
    <row r="5869">
      <c r="A5869" s="95" t="n">
        <v>33</v>
      </c>
      <c r="B5869" s="50" t="inlineStr">
        <is>
          <t>3 coins</t>
        </is>
      </c>
      <c r="C5869" s="44" t="n"/>
      <c r="D5869" s="45" t="n"/>
      <c r="E5869" s="46" t="n">
        <v>120</v>
      </c>
    </row>
    <row r="5870">
      <c r="A5870" s="95" t="n">
        <v>34</v>
      </c>
      <c r="B5870" s="50" t="inlineStr">
        <is>
          <t>pz(30), socks</t>
        </is>
      </c>
      <c r="C5870" s="44" t="n"/>
      <c r="D5870" s="45" t="n"/>
      <c r="E5870" s="46" t="n">
        <v>190</v>
      </c>
    </row>
    <row r="5871">
      <c r="A5871" s="95" t="n">
        <v>35</v>
      </c>
      <c r="B5871" s="50" t="inlineStr">
        <is>
          <t>tz(15)</t>
        </is>
      </c>
      <c r="C5871" s="44" t="n"/>
      <c r="D5871" s="45" t="n"/>
      <c r="E5871" s="46" t="n">
        <v>60</v>
      </c>
    </row>
    <row r="5872">
      <c r="A5872" s="95" t="n">
        <v>36</v>
      </c>
      <c r="B5872" s="50" t="inlineStr">
        <is>
          <t>3 coins</t>
        </is>
      </c>
      <c r="C5872" s="44" t="n"/>
      <c r="D5872" s="45" t="n"/>
      <c r="E5872" s="46" t="n">
        <v>120</v>
      </c>
    </row>
    <row r="5873">
      <c r="A5873" s="95" t="n">
        <v>37</v>
      </c>
      <c r="B5873" s="50" t="inlineStr">
        <is>
          <t>pz(15), 3 coins</t>
        </is>
      </c>
      <c r="C5873" s="44" t="n"/>
      <c r="D5873" s="45" t="n"/>
      <c r="E5873" s="46" t="n">
        <v>200</v>
      </c>
    </row>
    <row r="5874">
      <c r="A5874" s="95" t="n">
        <v>38</v>
      </c>
      <c r="B5874" s="50" t="inlineStr">
        <is>
          <t>3 coins, pz(30), 1 coins</t>
        </is>
      </c>
      <c r="C5874" s="44" t="n">
        <v>320</v>
      </c>
      <c r="D5874" s="45" t="n"/>
      <c r="E5874" s="46" t="n"/>
    </row>
    <row r="5875">
      <c r="A5875" s="95" t="n">
        <v>39</v>
      </c>
      <c r="B5875" s="50" t="inlineStr">
        <is>
          <t>7 coins</t>
        </is>
      </c>
      <c r="C5875" s="44" t="n">
        <v>240</v>
      </c>
      <c r="D5875" s="45" t="n"/>
      <c r="E5875" s="46" t="n"/>
    </row>
    <row r="5876">
      <c r="A5876" s="95" t="n">
        <v>40</v>
      </c>
      <c r="B5876" s="50" t="inlineStr">
        <is>
          <t>pz(15)*2,socks*2</t>
        </is>
      </c>
      <c r="C5876" s="44" t="n"/>
      <c r="D5876" s="45" t="n"/>
      <c r="E5876" s="46" t="n">
        <v>240</v>
      </c>
    </row>
    <row r="5877">
      <c r="A5877" s="95" t="n">
        <v>41</v>
      </c>
      <c r="B5877" s="50" t="inlineStr">
        <is>
          <t>3 coins</t>
        </is>
      </c>
      <c r="C5877" s="44" t="n"/>
      <c r="D5877" s="45" t="n"/>
      <c r="E5877" s="46" t="n">
        <v>120</v>
      </c>
    </row>
    <row r="5878">
      <c r="A5878" s="95" t="n">
        <v>42</v>
      </c>
      <c r="B5878" s="50" t="inlineStr">
        <is>
          <t>3 coins</t>
        </is>
      </c>
      <c r="C5878" s="44" t="n"/>
      <c r="D5878" s="45" t="n"/>
      <c r="E5878" s="46" t="n">
        <v>240</v>
      </c>
    </row>
    <row r="5879">
      <c r="A5879" s="95" t="n">
        <v>43</v>
      </c>
      <c r="B5879" s="50" t="inlineStr">
        <is>
          <t>pz(15)</t>
        </is>
      </c>
      <c r="C5879" s="44" t="n"/>
      <c r="D5879" s="45" t="n"/>
      <c r="E5879" s="46" t="n">
        <v>80</v>
      </c>
    </row>
    <row r="5880">
      <c r="A5880" s="95" t="n">
        <v>44</v>
      </c>
      <c r="B5880" s="50" t="inlineStr">
        <is>
          <t>7 coins</t>
        </is>
      </c>
      <c r="C5880" s="44" t="n"/>
      <c r="D5880" s="45" t="n"/>
      <c r="E5880" s="46" t="n">
        <v>240</v>
      </c>
    </row>
    <row r="5881">
      <c r="A5881" s="95" t="n">
        <v>45</v>
      </c>
      <c r="B5881" s="50" t="inlineStr">
        <is>
          <t>tz(15), 1 coins</t>
        </is>
      </c>
      <c r="C5881" s="44" t="n"/>
      <c r="D5881" s="45" t="n"/>
      <c r="E5881" s="46" t="n">
        <v>110</v>
      </c>
    </row>
    <row r="5882">
      <c r="A5882" s="95" t="n">
        <v>46</v>
      </c>
      <c r="B5882" s="50" t="inlineStr">
        <is>
          <t>7 coins</t>
        </is>
      </c>
      <c r="C5882" s="44" t="n"/>
      <c r="D5882" s="45" t="n"/>
      <c r="E5882" s="46" t="n">
        <v>240</v>
      </c>
    </row>
    <row r="5883">
      <c r="A5883" s="95" t="n">
        <v>47</v>
      </c>
      <c r="B5883" s="50" t="inlineStr">
        <is>
          <t>neu 3707</t>
        </is>
      </c>
      <c r="C5883" s="44" t="n"/>
      <c r="D5883" s="45" t="n">
        <v>710</v>
      </c>
      <c r="E5883" s="46" t="n"/>
    </row>
    <row r="5884">
      <c r="A5884" s="96" t="n"/>
      <c r="B5884" s="83" t="n"/>
      <c r="C5884" s="83">
        <f>SUM(C5837:C5883)</f>
        <v/>
      </c>
      <c r="D5884" s="83">
        <f>SUM(D5837:D5883)</f>
        <v/>
      </c>
      <c r="E5884" s="88">
        <f>SUM(E5837:E5883)</f>
        <v/>
      </c>
    </row>
    <row r="5885" ht="22.8" customHeight="1" s="454">
      <c r="A5885" s="275" t="n"/>
      <c r="B5885" s="104" t="n"/>
      <c r="C5885" s="104" t="n"/>
      <c r="D5885" s="401" t="inlineStr">
        <is>
          <t>DATE : 21/06/2026</t>
        </is>
      </c>
      <c r="E5885" s="260" t="n"/>
    </row>
    <row r="5886" ht="22.5" customHeight="1" s="454">
      <c r="A5886" s="383" t="inlineStr">
        <is>
          <t>S.NO</t>
        </is>
      </c>
      <c r="B5886" s="385" t="inlineStr">
        <is>
          <t>ISSUED DETAILS</t>
        </is>
      </c>
      <c r="C5886" s="385" t="inlineStr">
        <is>
          <t>CASH</t>
        </is>
      </c>
      <c r="D5886" s="385" t="inlineStr">
        <is>
          <t>CARD</t>
        </is>
      </c>
      <c r="E5886" s="383" t="inlineStr">
        <is>
          <t>GPAY</t>
        </is>
      </c>
    </row>
    <row r="5887">
      <c r="A5887" s="95" t="n">
        <v>1</v>
      </c>
      <c r="B5887" s="50" t="inlineStr">
        <is>
          <t>pz(15), socks, 7 coins</t>
        </is>
      </c>
      <c r="C5887" s="44" t="n">
        <v>360</v>
      </c>
      <c r="D5887" s="45" t="n"/>
      <c r="E5887" s="46" t="n"/>
    </row>
    <row r="5888">
      <c r="A5888" s="95" t="n">
        <v>2</v>
      </c>
      <c r="B5888" s="94" t="inlineStr">
        <is>
          <t>pz(15), socks</t>
        </is>
      </c>
      <c r="C5888" s="85" t="n">
        <v>115</v>
      </c>
      <c r="D5888" s="86" t="n"/>
      <c r="E5888" s="87" t="n"/>
      <c r="F5888" s="357" t="n"/>
    </row>
    <row r="5889">
      <c r="A5889" s="95" t="n">
        <v>3</v>
      </c>
      <c r="B5889" s="94" t="inlineStr">
        <is>
          <t>3 coins</t>
        </is>
      </c>
      <c r="C5889" s="85" t="n">
        <v>120</v>
      </c>
      <c r="D5889" s="86" t="n"/>
      <c r="E5889" s="87" t="n"/>
      <c r="F5889" s="357" t="n"/>
    </row>
    <row r="5890">
      <c r="A5890" s="95" t="n">
        <v>4</v>
      </c>
      <c r="B5890" s="94" t="inlineStr">
        <is>
          <t>socks*2,pz(15)*2</t>
        </is>
      </c>
      <c r="C5890" s="85" t="n"/>
      <c r="D5890" s="86" t="n"/>
      <c r="E5890" s="87" t="n">
        <v>240</v>
      </c>
      <c r="F5890" s="357" t="n"/>
    </row>
    <row r="5891">
      <c r="A5891" s="95" t="n">
        <v>5</v>
      </c>
      <c r="B5891" s="94" t="inlineStr">
        <is>
          <t>pz(15)</t>
        </is>
      </c>
      <c r="C5891" s="85" t="n"/>
      <c r="D5891" s="86" t="n"/>
      <c r="E5891" s="87" t="n">
        <v>80</v>
      </c>
      <c r="F5891" s="357" t="n"/>
    </row>
    <row r="5892">
      <c r="A5892" s="95" t="n">
        <v>6</v>
      </c>
      <c r="B5892" s="94" t="inlineStr">
        <is>
          <t>7 coins</t>
        </is>
      </c>
      <c r="C5892" s="85" t="n"/>
      <c r="D5892" s="86" t="n"/>
      <c r="E5892" s="87" t="n">
        <v>240</v>
      </c>
      <c r="F5892" s="357" t="n"/>
    </row>
    <row r="5893">
      <c r="A5893" s="95" t="n">
        <v>7</v>
      </c>
      <c r="B5893" s="94" t="inlineStr">
        <is>
          <t>7 coins</t>
        </is>
      </c>
      <c r="C5893" s="85" t="n">
        <v>240</v>
      </c>
      <c r="D5893" s="86" t="n"/>
      <c r="E5893" s="87" t="n"/>
      <c r="F5893" s="357" t="n"/>
    </row>
    <row r="5894">
      <c r="A5894" s="95" t="n">
        <v>8</v>
      </c>
      <c r="B5894" s="94" t="inlineStr">
        <is>
          <t>3 coins</t>
        </is>
      </c>
      <c r="C5894" s="85" t="n"/>
      <c r="D5894" s="86" t="n"/>
      <c r="E5894" s="87" t="n">
        <v>120</v>
      </c>
      <c r="F5894" s="357" t="n"/>
    </row>
    <row r="5895">
      <c r="A5895" s="95" t="n">
        <v>9</v>
      </c>
      <c r="B5895" s="94" t="inlineStr">
        <is>
          <t>pz(15)</t>
        </is>
      </c>
      <c r="C5895" s="85" t="n">
        <v>80</v>
      </c>
      <c r="D5895" s="86" t="n"/>
      <c r="E5895" s="87" t="n"/>
      <c r="F5895" s="357" t="n"/>
    </row>
    <row r="5896">
      <c r="A5896" s="95" t="n">
        <v>10</v>
      </c>
      <c r="B5896" s="94" t="inlineStr">
        <is>
          <t>pz(30)</t>
        </is>
      </c>
      <c r="C5896" s="85" t="n"/>
      <c r="D5896" s="86" t="n"/>
      <c r="E5896" s="87" t="n">
        <v>390</v>
      </c>
      <c r="F5896" s="357" t="n"/>
    </row>
    <row r="5897">
      <c r="A5897" s="95" t="n">
        <v>11</v>
      </c>
      <c r="B5897" s="94" t="inlineStr">
        <is>
          <t>1 coins</t>
        </is>
      </c>
      <c r="C5897" s="85" t="n">
        <v>50</v>
      </c>
      <c r="D5897" s="86" t="n"/>
      <c r="E5897" s="87" t="n"/>
      <c r="F5897" s="357" t="n"/>
    </row>
    <row r="5898">
      <c r="A5898" s="95" t="n">
        <v>12</v>
      </c>
      <c r="B5898" s="94" t="inlineStr">
        <is>
          <t xml:space="preserve"> 7coins</t>
        </is>
      </c>
      <c r="C5898" s="85" t="n"/>
      <c r="D5898" s="86" t="n"/>
      <c r="E5898" s="87" t="n">
        <v>240</v>
      </c>
      <c r="F5898" s="357" t="n"/>
    </row>
    <row r="5899">
      <c r="A5899" s="95" t="n">
        <v>13</v>
      </c>
      <c r="B5899" s="94" t="inlineStr">
        <is>
          <t>socks, pz(15)</t>
        </is>
      </c>
      <c r="C5899" s="85" t="n"/>
      <c r="D5899" s="86" t="n"/>
      <c r="E5899" s="87" t="n">
        <v>120</v>
      </c>
      <c r="F5899" s="357" t="n"/>
    </row>
    <row r="5900">
      <c r="A5900" s="95" t="n">
        <v>14</v>
      </c>
      <c r="B5900" s="94" t="inlineStr">
        <is>
          <t>3 coins</t>
        </is>
      </c>
      <c r="C5900" s="85" t="n"/>
      <c r="D5900" s="86" t="n"/>
      <c r="E5900" s="87" t="n">
        <v>120</v>
      </c>
      <c r="F5900" s="357" t="n"/>
    </row>
    <row r="5901">
      <c r="A5901" s="95" t="n">
        <v>15</v>
      </c>
      <c r="B5901" s="94" t="inlineStr">
        <is>
          <t>pz(15)*2, 7 coins</t>
        </is>
      </c>
      <c r="C5901" s="85" t="n">
        <v>400</v>
      </c>
      <c r="D5901" s="86" t="n"/>
      <c r="E5901" s="87" t="n"/>
      <c r="F5901" s="357" t="n"/>
    </row>
    <row r="5902">
      <c r="A5902" s="95" t="n">
        <v>16</v>
      </c>
      <c r="B5902" s="94" t="inlineStr">
        <is>
          <t>pz(15) socks</t>
        </is>
      </c>
      <c r="C5902" s="85" t="n"/>
      <c r="D5902" s="86" t="n"/>
      <c r="E5902" s="87" t="n">
        <v>190</v>
      </c>
      <c r="F5902" s="357" t="n"/>
    </row>
    <row r="5903">
      <c r="A5903" s="95" t="n">
        <v>17</v>
      </c>
      <c r="B5903" s="94" t="inlineStr">
        <is>
          <t>pz(30) socks</t>
        </is>
      </c>
      <c r="C5903" s="85" t="n"/>
      <c r="D5903" s="86" t="n"/>
      <c r="E5903" s="87" t="n">
        <v>190</v>
      </c>
      <c r="F5903" s="357" t="n"/>
    </row>
    <row r="5904">
      <c r="A5904" s="95" t="n">
        <v>18</v>
      </c>
      <c r="B5904" s="94" t="inlineStr">
        <is>
          <t>pz(30)*2</t>
        </is>
      </c>
      <c r="C5904" s="85" t="n"/>
      <c r="D5904" s="86" t="n"/>
      <c r="E5904" s="87" t="n">
        <v>300</v>
      </c>
      <c r="F5904" s="357" t="n"/>
    </row>
    <row r="5905">
      <c r="A5905" s="95" t="n">
        <v>19</v>
      </c>
      <c r="B5905" s="94" t="inlineStr">
        <is>
          <t>pz(15)</t>
        </is>
      </c>
      <c r="C5905" s="85" t="n"/>
      <c r="D5905" s="86" t="n"/>
      <c r="E5905" s="87" t="n">
        <v>80</v>
      </c>
      <c r="F5905" s="357" t="n"/>
    </row>
    <row r="5906">
      <c r="A5906" s="95" t="n">
        <v>20</v>
      </c>
      <c r="B5906" s="94" t="inlineStr">
        <is>
          <t>mem[3019]</t>
        </is>
      </c>
      <c r="C5906" s="85" t="n"/>
      <c r="D5906" s="86" t="n"/>
      <c r="E5906" s="87" t="n">
        <v>240</v>
      </c>
      <c r="F5906" s="357" t="n"/>
    </row>
    <row r="5907" ht="26.25" customHeight="1" s="454">
      <c r="A5907" s="295" t="n">
        <v>21</v>
      </c>
      <c r="B5907" s="94" t="inlineStr">
        <is>
          <t>pz(15), socks, 3 coins</t>
        </is>
      </c>
      <c r="C5907" s="85" t="n"/>
      <c r="D5907" s="86" t="n"/>
      <c r="E5907" s="87" t="n">
        <v>240</v>
      </c>
    </row>
    <row r="5908" ht="26.25" customHeight="1" s="454">
      <c r="A5908" s="295" t="n">
        <v>22</v>
      </c>
      <c r="B5908" s="94" t="inlineStr">
        <is>
          <t>pz(30), socks</t>
        </is>
      </c>
      <c r="C5908" s="85" t="n"/>
      <c r="D5908" s="86" t="n"/>
      <c r="E5908" s="87" t="n">
        <v>190</v>
      </c>
    </row>
    <row r="5909" ht="26.25" customHeight="1" s="454">
      <c r="A5909" s="295" t="n">
        <v>23</v>
      </c>
      <c r="B5909" s="94" t="inlineStr">
        <is>
          <t>7 coins, pz(30)</t>
        </is>
      </c>
      <c r="C5909" s="85" t="n"/>
      <c r="D5909" s="86" t="n"/>
      <c r="E5909" s="87" t="n">
        <v>390</v>
      </c>
    </row>
    <row r="5910" ht="26.25" customHeight="1" s="454">
      <c r="A5910" s="295" t="n">
        <v>24</v>
      </c>
      <c r="B5910" s="94" t="inlineStr">
        <is>
          <t>tz(15), socks</t>
        </is>
      </c>
      <c r="C5910" s="85" t="n"/>
      <c r="D5910" s="86" t="n">
        <v>100</v>
      </c>
      <c r="E5910" s="87" t="n"/>
    </row>
    <row r="5911" ht="26.25" customHeight="1" s="454">
      <c r="A5911" s="295" t="n">
        <v>25</v>
      </c>
      <c r="B5911" s="94" t="inlineStr">
        <is>
          <t>3 coins</t>
        </is>
      </c>
      <c r="C5911" s="85" t="n"/>
      <c r="D5911" s="86" t="n"/>
      <c r="E5911" s="87" t="n">
        <v>120</v>
      </c>
    </row>
    <row r="5912" ht="26.25" customHeight="1" s="454">
      <c r="A5912" s="295" t="n">
        <v>26</v>
      </c>
      <c r="B5912" s="94" t="inlineStr">
        <is>
          <t>pz(15), socks,10 coins</t>
        </is>
      </c>
      <c r="C5912" s="85" t="n"/>
      <c r="D5912" s="86" t="n"/>
      <c r="E5912" s="87" t="n">
        <v>480</v>
      </c>
    </row>
    <row r="5913" ht="26.25" customHeight="1" s="454">
      <c r="A5913" s="295" t="n">
        <v>27</v>
      </c>
      <c r="B5913" s="94" t="inlineStr">
        <is>
          <t>3 coins</t>
        </is>
      </c>
      <c r="C5913" s="85" t="n"/>
      <c r="D5913" s="86" t="n"/>
      <c r="E5913" s="87" t="n">
        <v>120</v>
      </c>
    </row>
    <row r="5914" ht="26.25" customHeight="1" s="454">
      <c r="A5914" s="295" t="n">
        <v>28</v>
      </c>
      <c r="B5914" s="94" t="inlineStr">
        <is>
          <t>1  coins</t>
        </is>
      </c>
      <c r="C5914" s="85" t="n"/>
      <c r="D5914" s="86" t="n"/>
      <c r="E5914" s="87" t="n">
        <v>50</v>
      </c>
    </row>
    <row r="5915" ht="26.25" customHeight="1" s="454">
      <c r="A5915" s="295" t="n">
        <v>29</v>
      </c>
      <c r="B5915" s="94" t="inlineStr">
        <is>
          <t>3 coins</t>
        </is>
      </c>
      <c r="C5915" s="85" t="n"/>
      <c r="D5915" s="86" t="n"/>
      <c r="E5915" s="87" t="n">
        <v>120</v>
      </c>
    </row>
    <row r="5916" ht="26.25" customHeight="1" s="454">
      <c r="A5916" s="295" t="n">
        <v>30</v>
      </c>
      <c r="B5916" s="94" t="inlineStr">
        <is>
          <t>tz(15)</t>
        </is>
      </c>
      <c r="C5916" s="85" t="n"/>
      <c r="D5916" s="86" t="n"/>
      <c r="E5916" s="87" t="n">
        <v>60</v>
      </c>
    </row>
    <row r="5917" ht="26.25" customHeight="1" s="454">
      <c r="A5917" s="295" t="n">
        <v>31</v>
      </c>
      <c r="B5917" s="94" t="inlineStr">
        <is>
          <t>10 coins</t>
        </is>
      </c>
      <c r="C5917" s="85" t="n"/>
      <c r="D5917" s="86" t="n"/>
      <c r="E5917" s="247" t="n">
        <v>360</v>
      </c>
    </row>
    <row r="5918" ht="26.25" customHeight="1" s="454">
      <c r="A5918" s="295" t="n">
        <v>32</v>
      </c>
      <c r="B5918" s="94" t="inlineStr">
        <is>
          <t>pz(15)</t>
        </is>
      </c>
      <c r="C5918" s="85" t="n"/>
      <c r="D5918" s="86" t="n"/>
      <c r="E5918" s="247" t="n">
        <v>80</v>
      </c>
    </row>
    <row r="5919" ht="26.25" customHeight="1" s="454">
      <c r="A5919" s="295" t="n">
        <v>33</v>
      </c>
      <c r="B5919" s="94" t="inlineStr">
        <is>
          <t>tz(15)*2</t>
        </is>
      </c>
      <c r="C5919" s="85" t="n"/>
      <c r="D5919" s="86" t="n"/>
      <c r="E5919" s="247" t="n">
        <v>160</v>
      </c>
    </row>
    <row r="5920" ht="26.25" customHeight="1" s="454">
      <c r="A5920" s="295" t="n">
        <v>34</v>
      </c>
      <c r="B5920" s="94" t="inlineStr">
        <is>
          <t>pz(15), socks</t>
        </is>
      </c>
      <c r="C5920" s="85" t="n"/>
      <c r="D5920" s="86" t="n"/>
      <c r="E5920" s="247" t="n">
        <v>120</v>
      </c>
    </row>
    <row r="5921" ht="26.25" customHeight="1" s="454">
      <c r="A5921" s="295" t="n">
        <v>35</v>
      </c>
      <c r="B5921" s="94" t="inlineStr">
        <is>
          <t>3 coins</t>
        </is>
      </c>
      <c r="C5921" s="85" t="n"/>
      <c r="D5921" s="86" t="n"/>
      <c r="E5921" s="247" t="n">
        <v>120</v>
      </c>
    </row>
    <row r="5922" ht="26.25" customHeight="1" s="454">
      <c r="A5922" s="295" t="n"/>
      <c r="B5922" s="94" t="n"/>
      <c r="C5922" s="85" t="n"/>
      <c r="D5922" s="86" t="n"/>
      <c r="E5922" s="247" t="n"/>
    </row>
    <row r="5923" ht="26.25" customHeight="1" s="454">
      <c r="A5923" s="295" t="n"/>
      <c r="B5923" s="94" t="n"/>
      <c r="C5923" s="85" t="n"/>
      <c r="D5923" s="86" t="n"/>
      <c r="E5923" s="247" t="n"/>
    </row>
    <row r="5924" ht="26.25" customHeight="1" s="454">
      <c r="A5924" s="230" t="n"/>
      <c r="B5924" s="96" t="n"/>
      <c r="C5924" s="96">
        <f>SUM(C5887:C5923)</f>
        <v/>
      </c>
      <c r="D5924" s="96">
        <f>SUM(D5887:D5923)</f>
        <v/>
      </c>
      <c r="E5924" s="96">
        <f>SUM(E5887:E5923)</f>
        <v/>
      </c>
    </row>
    <row r="5925" ht="22.8" customHeight="1" s="454">
      <c r="A5925" s="275" t="n"/>
      <c r="B5925" s="104" t="n"/>
      <c r="C5925" s="104" t="n"/>
      <c r="D5925" s="401" t="inlineStr">
        <is>
          <t>DATE : 22/06/2026</t>
        </is>
      </c>
      <c r="E5925" s="260" t="n"/>
    </row>
    <row r="5926" ht="22.5" customHeight="1" s="454">
      <c r="A5926" s="383" t="inlineStr">
        <is>
          <t>S.NO</t>
        </is>
      </c>
      <c r="B5926" s="385" t="inlineStr">
        <is>
          <t>ISSUED DETAILS</t>
        </is>
      </c>
      <c r="C5926" s="385" t="inlineStr">
        <is>
          <t>CASH</t>
        </is>
      </c>
      <c r="D5926" s="385" t="inlineStr">
        <is>
          <t>CARD</t>
        </is>
      </c>
      <c r="E5926" s="383" t="inlineStr">
        <is>
          <t>GPAY</t>
        </is>
      </c>
    </row>
    <row r="5927">
      <c r="A5927" s="95" t="n">
        <v>1</v>
      </c>
      <c r="B5927" s="94" t="inlineStr">
        <is>
          <t>tz(15)</t>
        </is>
      </c>
      <c r="C5927" s="85" t="n"/>
      <c r="D5927" s="86" t="n"/>
      <c r="E5927" s="247" t="n">
        <v>60</v>
      </c>
    </row>
    <row r="5928">
      <c r="A5928" s="95" t="n">
        <v>2</v>
      </c>
      <c r="B5928" s="94" t="inlineStr">
        <is>
          <t>3 coins</t>
        </is>
      </c>
      <c r="C5928" s="85" t="n"/>
      <c r="D5928" s="86" t="n"/>
      <c r="E5928" s="247" t="n">
        <v>120</v>
      </c>
    </row>
    <row r="5929">
      <c r="A5929" s="95" t="n">
        <v>3</v>
      </c>
      <c r="B5929" s="94" t="inlineStr">
        <is>
          <t>1 coins</t>
        </is>
      </c>
      <c r="C5929" s="85" t="n"/>
      <c r="D5929" s="86" t="n"/>
      <c r="E5929" s="247" t="n">
        <v>50</v>
      </c>
    </row>
    <row r="5930">
      <c r="A5930" s="95" t="n">
        <v>4</v>
      </c>
      <c r="B5930" s="94" t="inlineStr">
        <is>
          <t>pz(30), socks</t>
        </is>
      </c>
      <c r="C5930" s="85" t="n"/>
      <c r="D5930" s="86" t="n"/>
      <c r="E5930" s="247" t="n">
        <v>190</v>
      </c>
    </row>
    <row r="5931">
      <c r="A5931" s="95" t="n">
        <v>5</v>
      </c>
      <c r="B5931" s="94" t="inlineStr">
        <is>
          <t>mem[3659]</t>
        </is>
      </c>
      <c r="C5931" s="85" t="n"/>
      <c r="D5931" s="86" t="n"/>
      <c r="E5931" s="247" t="n">
        <v>500</v>
      </c>
    </row>
    <row r="5932">
      <c r="A5932" s="95" t="n">
        <v>6</v>
      </c>
      <c r="B5932" s="94" t="inlineStr">
        <is>
          <t>v.r combo</t>
        </is>
      </c>
      <c r="C5932" s="85" t="n"/>
      <c r="D5932" s="86" t="n"/>
      <c r="E5932" s="247" t="n">
        <v>150</v>
      </c>
    </row>
    <row r="5933" ht="26.25" customHeight="1" s="454">
      <c r="A5933" s="95" t="n">
        <v>7</v>
      </c>
      <c r="B5933" s="224" t="inlineStr">
        <is>
          <t>socks, pz(30)</t>
        </is>
      </c>
      <c r="C5933" s="228" t="n"/>
      <c r="D5933" s="229" t="n"/>
      <c r="E5933" s="296" t="n">
        <v>190</v>
      </c>
    </row>
    <row r="5934" ht="26.25" customHeight="1" s="454">
      <c r="A5934" s="95" t="n">
        <v>8</v>
      </c>
      <c r="B5934" s="224" t="inlineStr">
        <is>
          <t>4 coins</t>
        </is>
      </c>
      <c r="C5934" s="228" t="n"/>
      <c r="D5934" s="229" t="n"/>
      <c r="E5934" s="296" t="n">
        <v>170</v>
      </c>
    </row>
    <row r="5935" ht="26.25" customHeight="1" s="454">
      <c r="A5935" s="95" t="n">
        <v>9</v>
      </c>
      <c r="B5935" s="224" t="inlineStr">
        <is>
          <t>tz(30)</t>
        </is>
      </c>
      <c r="C5935" s="228" t="n"/>
      <c r="D5935" s="229" t="n"/>
      <c r="E5935" s="296" t="n">
        <v>120</v>
      </c>
    </row>
    <row r="5936" ht="26.25" customHeight="1" s="454">
      <c r="A5936" s="95" t="n">
        <v>10</v>
      </c>
      <c r="B5936" s="224" t="inlineStr">
        <is>
          <t>pz(15), socks</t>
        </is>
      </c>
      <c r="C5936" s="228" t="n"/>
      <c r="D5936" s="229" t="n"/>
      <c r="E5936" s="296" t="n">
        <v>120</v>
      </c>
    </row>
    <row r="5937">
      <c r="A5937" s="95" t="n">
        <v>11</v>
      </c>
      <c r="B5937" s="94" t="inlineStr">
        <is>
          <t>pz(30)</t>
        </is>
      </c>
      <c r="C5937" s="47" t="n"/>
      <c r="D5937" s="48" t="n"/>
      <c r="E5937" s="247" t="n">
        <v>150</v>
      </c>
    </row>
    <row r="5938">
      <c r="A5938" s="95" t="n">
        <v>12</v>
      </c>
      <c r="B5938" s="50" t="inlineStr">
        <is>
          <t xml:space="preserve"> NEU[ 3708]</t>
        </is>
      </c>
      <c r="C5938" s="47" t="n"/>
      <c r="D5938" s="48" t="n"/>
      <c r="E5938" s="247" t="n">
        <v>710</v>
      </c>
    </row>
    <row r="5939">
      <c r="A5939" s="95" t="n">
        <v>13</v>
      </c>
      <c r="B5939" s="50" t="inlineStr">
        <is>
          <t>PZ(15)</t>
        </is>
      </c>
      <c r="C5939" s="47" t="n"/>
      <c r="D5939" s="48" t="n"/>
      <c r="E5939" s="247" t="n">
        <v>80</v>
      </c>
    </row>
    <row r="5940">
      <c r="A5940" s="95" t="n">
        <v>14</v>
      </c>
      <c r="B5940" s="50" t="inlineStr">
        <is>
          <t>3 COINS</t>
        </is>
      </c>
      <c r="C5940" s="47" t="n"/>
      <c r="D5940" s="48" t="n"/>
      <c r="E5940" s="247" t="n">
        <v>120</v>
      </c>
    </row>
    <row r="5941">
      <c r="A5941" s="95" t="n">
        <v>15</v>
      </c>
      <c r="B5941" s="50" t="inlineStr">
        <is>
          <t>PZ(30), SOCKS</t>
        </is>
      </c>
      <c r="C5941" s="47" t="n"/>
      <c r="D5941" s="48" t="n"/>
      <c r="E5941" s="247" t="n">
        <v>120</v>
      </c>
    </row>
    <row r="5942">
      <c r="A5942" s="95" t="n">
        <v>16</v>
      </c>
      <c r="B5942" s="50" t="inlineStr">
        <is>
          <t>PZ(15)</t>
        </is>
      </c>
      <c r="C5942" s="47" t="n"/>
      <c r="D5942" s="48" t="n"/>
      <c r="E5942" s="247" t="n">
        <v>80</v>
      </c>
    </row>
    <row r="5943">
      <c r="A5943" s="95" t="n">
        <v>17</v>
      </c>
      <c r="B5943" s="50" t="inlineStr">
        <is>
          <t>3 COINS</t>
        </is>
      </c>
      <c r="C5943" s="47" t="n"/>
      <c r="D5943" s="48" t="n"/>
      <c r="E5943" s="247" t="n">
        <v>120</v>
      </c>
    </row>
    <row r="5944">
      <c r="A5944" s="96" t="n"/>
      <c r="B5944" s="83" t="n"/>
      <c r="C5944" s="294" t="n">
        <v>0</v>
      </c>
      <c r="D5944" s="294" t="n">
        <v>0</v>
      </c>
      <c r="E5944" s="96">
        <f>SUM(E5927:E5943)</f>
        <v/>
      </c>
    </row>
    <row r="5945" ht="22.8" customHeight="1" s="454">
      <c r="A5945" s="275" t="n"/>
      <c r="B5945" s="104" t="n"/>
      <c r="C5945" s="104" t="n"/>
      <c r="D5945" s="401" t="inlineStr">
        <is>
          <t>DATE : 23/06/2026</t>
        </is>
      </c>
      <c r="E5945" s="260" t="n"/>
    </row>
    <row r="5946" ht="22.5" customHeight="1" s="454">
      <c r="A5946" s="383" t="inlineStr">
        <is>
          <t>S.NO</t>
        </is>
      </c>
      <c r="B5946" s="385" t="inlineStr">
        <is>
          <t>ISSUED DETAILS</t>
        </is>
      </c>
      <c r="C5946" s="385" t="inlineStr">
        <is>
          <t>CASH</t>
        </is>
      </c>
      <c r="D5946" s="385" t="inlineStr">
        <is>
          <t>CARD</t>
        </is>
      </c>
      <c r="E5946" s="383" t="inlineStr">
        <is>
          <t>GPAY</t>
        </is>
      </c>
    </row>
    <row r="5947">
      <c r="A5947" s="95" t="n">
        <v>1</v>
      </c>
      <c r="B5947" s="50" t="inlineStr">
        <is>
          <t>pz(15), socks</t>
        </is>
      </c>
      <c r="C5947" s="47" t="n"/>
      <c r="D5947" s="48" t="n"/>
      <c r="E5947" s="247" t="n">
        <v>120</v>
      </c>
    </row>
    <row r="5948">
      <c r="A5948" s="95" t="n">
        <v>2</v>
      </c>
      <c r="B5948" s="50" t="inlineStr">
        <is>
          <t>3 coins</t>
        </is>
      </c>
      <c r="C5948" s="47" t="n"/>
      <c r="D5948" s="48" t="n"/>
      <c r="E5948" s="247" t="n">
        <v>120</v>
      </c>
    </row>
    <row r="5949">
      <c r="A5949" s="95" t="n">
        <v>3</v>
      </c>
      <c r="B5949" s="50" t="inlineStr">
        <is>
          <t>18 coins</t>
        </is>
      </c>
      <c r="C5949" s="47" t="n"/>
      <c r="D5949" s="48" t="n"/>
      <c r="E5949" s="247" t="n">
        <v>590</v>
      </c>
    </row>
    <row r="5950">
      <c r="A5950" s="95" t="n">
        <v>4</v>
      </c>
      <c r="B5950" s="50" t="inlineStr">
        <is>
          <t>pz(15), socks, milk, water, ice, 3 coins</t>
        </is>
      </c>
      <c r="C5950" s="47" t="n"/>
      <c r="D5950" s="48" t="n"/>
      <c r="E5950" s="247" t="n">
        <v>300</v>
      </c>
    </row>
    <row r="5951">
      <c r="A5951" s="95" t="n">
        <v>5</v>
      </c>
      <c r="B5951" s="50" t="inlineStr">
        <is>
          <t>3 coins</t>
        </is>
      </c>
      <c r="C5951" s="47" t="n"/>
      <c r="D5951" s="48" t="n"/>
      <c r="E5951" s="247" t="n">
        <v>120</v>
      </c>
    </row>
    <row r="5952">
      <c r="A5952" s="95" t="n">
        <v>6</v>
      </c>
      <c r="B5952" s="62" t="inlineStr">
        <is>
          <t>pz(30)*2 socks*2</t>
        </is>
      </c>
      <c r="C5952" s="47" t="n"/>
      <c r="D5952" s="48" t="n"/>
      <c r="E5952" s="247" t="n">
        <v>380</v>
      </c>
    </row>
    <row r="5953">
      <c r="A5953" s="95" t="n">
        <v>7</v>
      </c>
      <c r="B5953" s="50" t="inlineStr">
        <is>
          <t>pz(15), socks</t>
        </is>
      </c>
      <c r="C5953" s="47" t="n"/>
      <c r="D5953" s="48" t="n"/>
      <c r="E5953" s="247" t="n">
        <v>120</v>
      </c>
    </row>
    <row r="5954">
      <c r="A5954" s="95" t="n">
        <v>8</v>
      </c>
      <c r="B5954" s="50" t="inlineStr">
        <is>
          <t xml:space="preserve">tz(15) socks </t>
        </is>
      </c>
      <c r="C5954" s="47" t="n"/>
      <c r="D5954" s="48" t="n"/>
      <c r="E5954" s="247" t="n">
        <v>100</v>
      </c>
    </row>
    <row r="5955">
      <c r="A5955" s="95" t="n">
        <v>9</v>
      </c>
      <c r="B5955" s="50" t="inlineStr">
        <is>
          <t>3 coins</t>
        </is>
      </c>
      <c r="C5955" s="47" t="n"/>
      <c r="D5955" s="48" t="n"/>
      <c r="E5955" s="247" t="n">
        <v>120</v>
      </c>
    </row>
    <row r="5956">
      <c r="A5956" s="95" t="n">
        <v>10</v>
      </c>
      <c r="B5956" s="50" t="inlineStr">
        <is>
          <t>3 coins, pz(15)</t>
        </is>
      </c>
      <c r="C5956" s="47" t="n"/>
      <c r="D5956" s="48" t="n"/>
      <c r="E5956" s="247" t="n">
        <v>200</v>
      </c>
    </row>
    <row r="5957">
      <c r="A5957" s="95" t="n">
        <v>11</v>
      </c>
      <c r="B5957" s="50" t="inlineStr">
        <is>
          <t>pz(15)*2, socks*2</t>
        </is>
      </c>
      <c r="C5957" s="47" t="n"/>
      <c r="D5957" s="48" t="n"/>
      <c r="E5957" s="247" t="n">
        <v>230</v>
      </c>
    </row>
    <row r="5958">
      <c r="A5958" s="95" t="n">
        <v>12</v>
      </c>
      <c r="B5958" s="50" t="inlineStr">
        <is>
          <t>3 coins</t>
        </is>
      </c>
      <c r="C5958" s="47" t="n"/>
      <c r="D5958" s="48" t="n"/>
      <c r="E5958" s="247" t="n">
        <v>120</v>
      </c>
    </row>
    <row r="5959">
      <c r="A5959" s="95" t="n"/>
      <c r="B5959" s="50" t="n"/>
      <c r="C5959" s="47" t="n"/>
      <c r="D5959" s="48" t="n"/>
      <c r="E5959" s="247" t="n"/>
    </row>
    <row r="5960">
      <c r="A5960" s="96" t="n"/>
      <c r="B5960" s="83" t="n"/>
      <c r="C5960" s="294" t="n"/>
      <c r="D5960" s="294" t="n"/>
      <c r="E5960" s="96">
        <f>SUM(E5947:E5959)</f>
        <v/>
      </c>
    </row>
    <row r="5961" ht="22.8" customHeight="1" s="454">
      <c r="A5961" s="275" t="n"/>
      <c r="B5961" s="104" t="n"/>
      <c r="C5961" s="104" t="n"/>
      <c r="D5961" s="401" t="inlineStr">
        <is>
          <t>DATE : 24/06/2026</t>
        </is>
      </c>
      <c r="E5961" s="260" t="n"/>
    </row>
    <row r="5962" ht="22.5" customHeight="1" s="454">
      <c r="A5962" s="383" t="inlineStr">
        <is>
          <t>S.NO</t>
        </is>
      </c>
      <c r="B5962" s="385" t="inlineStr">
        <is>
          <t>ISSUED DETAILS</t>
        </is>
      </c>
      <c r="C5962" s="385" t="inlineStr">
        <is>
          <t>CASH</t>
        </is>
      </c>
      <c r="D5962" s="385" t="inlineStr">
        <is>
          <t>CARD</t>
        </is>
      </c>
      <c r="E5962" s="383" t="inlineStr">
        <is>
          <t>GPAY</t>
        </is>
      </c>
    </row>
    <row r="5963">
      <c r="A5963" s="95" t="n">
        <v>1</v>
      </c>
      <c r="B5963" s="50" t="inlineStr">
        <is>
          <t>pz(30)*2, socks*2</t>
        </is>
      </c>
      <c r="C5963" s="47" t="n"/>
      <c r="D5963" s="48" t="n">
        <v>380</v>
      </c>
      <c r="E5963" s="247" t="n"/>
    </row>
    <row r="5964">
      <c r="A5964" s="95" t="n">
        <v>2</v>
      </c>
      <c r="B5964" s="50" t="inlineStr">
        <is>
          <t>pz(30)</t>
        </is>
      </c>
      <c r="C5964" s="47" t="n"/>
      <c r="D5964" s="48" t="n"/>
      <c r="E5964" s="247" t="n">
        <v>150</v>
      </c>
    </row>
    <row r="5965">
      <c r="A5965" s="95" t="n">
        <v>3</v>
      </c>
      <c r="B5965" s="50" t="inlineStr">
        <is>
          <t>10 coins, 3 coins</t>
        </is>
      </c>
      <c r="C5965" s="44" t="n"/>
      <c r="D5965" s="45" t="n">
        <v>480</v>
      </c>
      <c r="E5965" s="297" t="n"/>
    </row>
    <row r="5966">
      <c r="A5966" s="95" t="n">
        <v>4</v>
      </c>
      <c r="B5966" s="50" t="inlineStr">
        <is>
          <t>tz(30)</t>
        </is>
      </c>
      <c r="C5966" s="44" t="n"/>
      <c r="D5966" s="45" t="n"/>
      <c r="E5966" s="297" t="n">
        <v>120</v>
      </c>
    </row>
    <row r="5967">
      <c r="A5967" s="95" t="n">
        <v>5</v>
      </c>
      <c r="B5967" s="50" t="inlineStr">
        <is>
          <t>3 coins</t>
        </is>
      </c>
      <c r="C5967" s="44" t="n"/>
      <c r="D5967" s="45" t="n"/>
      <c r="E5967" s="297" t="n">
        <v>120</v>
      </c>
    </row>
    <row r="5968">
      <c r="A5968" s="95" t="n"/>
      <c r="B5968" s="50" t="n"/>
      <c r="C5968" s="44" t="n"/>
      <c r="D5968" s="45" t="n"/>
      <c r="E5968" s="297" t="n"/>
    </row>
    <row r="5969">
      <c r="A5969" s="95" t="n"/>
      <c r="B5969" s="50" t="n"/>
      <c r="C5969" s="44" t="n"/>
      <c r="D5969" s="45" t="n"/>
      <c r="E5969" s="297" t="n"/>
    </row>
    <row r="5970">
      <c r="A5970" s="95" t="n"/>
      <c r="B5970" s="50" t="n"/>
      <c r="C5970" s="44" t="n"/>
      <c r="D5970" s="45" t="n"/>
      <c r="E5970" s="297" t="n"/>
    </row>
    <row r="5971">
      <c r="A5971" s="95" t="n"/>
      <c r="B5971" s="50" t="n"/>
      <c r="C5971" s="44" t="n"/>
      <c r="D5971" s="45" t="n"/>
      <c r="E5971" s="297" t="n"/>
    </row>
    <row r="5972">
      <c r="A5972" s="95" t="n"/>
      <c r="B5972" s="50" t="n"/>
      <c r="C5972" s="44" t="n"/>
      <c r="D5972" s="45" t="n"/>
      <c r="E5972" s="297" t="n"/>
    </row>
    <row r="5973">
      <c r="A5973" s="95" t="n"/>
      <c r="B5973" s="50" t="n"/>
      <c r="C5973" s="44" t="n"/>
      <c r="D5973" s="45" t="n"/>
      <c r="E5973" s="297" t="n"/>
    </row>
    <row r="5974">
      <c r="A5974" s="95" t="n"/>
      <c r="B5974" s="50" t="n"/>
      <c r="C5974" s="44">
        <f>SUM(C5963:C5973)</f>
        <v/>
      </c>
      <c r="D5974" s="45">
        <f>SUM(D5963:D5973)</f>
        <v/>
      </c>
      <c r="E5974" s="297">
        <f>SUM(E5963:E5973)</f>
        <v/>
      </c>
    </row>
    <row r="5975" ht="22.8" customHeight="1" s="454">
      <c r="A5975" s="275" t="n"/>
      <c r="B5975" s="104" t="n"/>
      <c r="C5975" s="104" t="n"/>
      <c r="D5975" s="401" t="inlineStr">
        <is>
          <t>DATE : 25/06/2026</t>
        </is>
      </c>
      <c r="E5975" s="260" t="n"/>
    </row>
    <row r="5976" ht="22.5" customHeight="1" s="454">
      <c r="A5976" s="383" t="inlineStr">
        <is>
          <t>S.NO</t>
        </is>
      </c>
      <c r="B5976" s="385" t="inlineStr">
        <is>
          <t>ISSUED DETAILS</t>
        </is>
      </c>
      <c r="C5976" s="385" t="inlineStr">
        <is>
          <t>CASH</t>
        </is>
      </c>
      <c r="D5976" s="385" t="inlineStr">
        <is>
          <t>CARD</t>
        </is>
      </c>
      <c r="E5976" s="383" t="inlineStr">
        <is>
          <t>GPAY</t>
        </is>
      </c>
    </row>
    <row r="5977">
      <c r="A5977" s="95" t="n">
        <v>1</v>
      </c>
      <c r="B5977" s="50" t="inlineStr">
        <is>
          <t>PZ(30), 3 COINS</t>
        </is>
      </c>
      <c r="C5977" s="44" t="n">
        <v>270</v>
      </c>
      <c r="D5977" s="45" t="n"/>
      <c r="E5977" s="297" t="n"/>
    </row>
    <row r="5978">
      <c r="A5978" s="95" t="n">
        <v>2</v>
      </c>
      <c r="B5978" s="50" t="inlineStr">
        <is>
          <t>10 COINS, SOCKS, PZ(15)</t>
        </is>
      </c>
      <c r="C5978" s="44" t="n"/>
      <c r="D5978" s="45" t="n"/>
      <c r="E5978" s="297" t="n">
        <v>475</v>
      </c>
    </row>
    <row r="5979" ht="21" customHeight="1" s="454">
      <c r="A5979" s="288" t="n">
        <v>3</v>
      </c>
      <c r="B5979" s="50" t="inlineStr">
        <is>
          <t>PZ(30), SOCKS</t>
        </is>
      </c>
      <c r="C5979" s="44" t="n">
        <v>190</v>
      </c>
      <c r="D5979" s="45" t="n"/>
      <c r="E5979" s="297" t="n"/>
    </row>
    <row r="5980">
      <c r="A5980" s="95" t="n">
        <v>4</v>
      </c>
      <c r="B5980" s="50" t="inlineStr">
        <is>
          <t>MEM [3620]</t>
        </is>
      </c>
      <c r="C5980" s="44" t="n">
        <v>400</v>
      </c>
      <c r="D5980" s="45" t="n"/>
      <c r="E5980" s="297" t="n"/>
    </row>
    <row r="5981">
      <c r="A5981" s="95" t="n">
        <v>5</v>
      </c>
      <c r="B5981" s="50" t="inlineStr">
        <is>
          <t>7 COINS</t>
        </is>
      </c>
      <c r="C5981" s="44" t="n">
        <v>240</v>
      </c>
      <c r="D5981" s="45" t="n"/>
      <c r="E5981" s="297" t="n"/>
    </row>
    <row r="5982">
      <c r="A5982" s="95" t="n">
        <v>6</v>
      </c>
      <c r="B5982" s="50" t="inlineStr">
        <is>
          <t>V.R</t>
        </is>
      </c>
      <c r="C5982" s="44" t="n">
        <v>100</v>
      </c>
      <c r="D5982" s="45" t="n"/>
      <c r="E5982" s="297" t="n"/>
    </row>
    <row r="5983">
      <c r="A5983" s="95" t="n">
        <v>7</v>
      </c>
      <c r="B5983" s="298" t="inlineStr">
        <is>
          <t>PZ(15)*2, 7 COINS</t>
        </is>
      </c>
      <c r="C5983" s="47" t="n"/>
      <c r="D5983" s="48" t="n"/>
      <c r="E5983" s="247" t="n">
        <v>400</v>
      </c>
    </row>
    <row r="5984">
      <c r="A5984" s="95" t="n">
        <v>8</v>
      </c>
      <c r="B5984" s="298" t="inlineStr">
        <is>
          <t>PZ(15)*2</t>
        </is>
      </c>
      <c r="C5984" s="47" t="n">
        <v>160</v>
      </c>
      <c r="D5984" s="48" t="n"/>
      <c r="E5984" s="247" t="n"/>
    </row>
    <row r="5985">
      <c r="A5985" s="95" t="n">
        <v>9</v>
      </c>
      <c r="B5985" s="298" t="inlineStr">
        <is>
          <t>PZ(30)</t>
        </is>
      </c>
      <c r="C5985" s="47" t="n"/>
      <c r="D5985" s="48" t="n"/>
      <c r="E5985" s="247" t="n">
        <v>150</v>
      </c>
    </row>
    <row r="5986">
      <c r="A5986" s="95" t="n">
        <v>10</v>
      </c>
      <c r="B5986" s="298" t="inlineStr">
        <is>
          <t>2 COINS</t>
        </is>
      </c>
      <c r="C5986" s="47" t="n">
        <v>100</v>
      </c>
      <c r="D5986" s="48" t="n"/>
      <c r="E5986" s="247" t="n"/>
      <c r="I5986" s="358" t="n"/>
    </row>
    <row r="5987">
      <c r="A5987" s="95" t="n">
        <v>11</v>
      </c>
      <c r="B5987" s="298" t="inlineStr">
        <is>
          <t>3 COINS</t>
        </is>
      </c>
      <c r="C5987" s="47" t="n">
        <v>120</v>
      </c>
      <c r="D5987" s="48" t="n"/>
      <c r="E5987" s="247" t="n"/>
    </row>
    <row r="5988">
      <c r="A5988" s="95" t="n">
        <v>12</v>
      </c>
      <c r="B5988" s="298" t="inlineStr">
        <is>
          <t>1 COINS</t>
        </is>
      </c>
      <c r="C5988" s="47" t="n">
        <v>50</v>
      </c>
      <c r="D5988" s="48" t="n"/>
      <c r="E5988" s="247" t="n"/>
    </row>
    <row r="5989">
      <c r="A5989" s="95" t="n">
        <v>13</v>
      </c>
      <c r="B5989" s="298" t="inlineStr">
        <is>
          <t>PZ(15), SOCKS, 7 COINS</t>
        </is>
      </c>
      <c r="C5989" s="47" t="n"/>
      <c r="D5989" s="48" t="n"/>
      <c r="E5989" s="247" t="n">
        <v>360</v>
      </c>
    </row>
    <row r="5990">
      <c r="A5990" s="95" t="n">
        <v>14</v>
      </c>
      <c r="B5990" s="298" t="inlineStr">
        <is>
          <t>PZ(15)</t>
        </is>
      </c>
      <c r="C5990" s="47" t="n"/>
      <c r="D5990" s="48" t="n"/>
      <c r="E5990" s="247" t="n">
        <v>80</v>
      </c>
    </row>
    <row r="5991">
      <c r="A5991" s="95" t="n">
        <v>15</v>
      </c>
      <c r="B5991" s="298" t="inlineStr">
        <is>
          <t>3 COINS</t>
        </is>
      </c>
      <c r="C5991" s="47" t="n"/>
      <c r="D5991" s="48" t="n"/>
      <c r="E5991" s="247" t="n">
        <v>120</v>
      </c>
    </row>
    <row r="5992">
      <c r="A5992" s="96" t="n"/>
      <c r="B5992" s="294" t="n"/>
      <c r="C5992" s="294">
        <f>SUM(C5977:C5991)</f>
        <v/>
      </c>
      <c r="D5992" s="294" t="n"/>
      <c r="E5992" s="96">
        <f>SUM(E5977:E5991)</f>
        <v/>
      </c>
    </row>
    <row r="5993" ht="22.8" customHeight="1" s="454">
      <c r="A5993" s="275" t="n"/>
      <c r="B5993" s="104" t="n"/>
      <c r="C5993" s="104" t="n"/>
      <c r="D5993" s="401" t="inlineStr">
        <is>
          <t>DATE : 26/06/2026</t>
        </is>
      </c>
      <c r="E5993" s="260" t="n"/>
    </row>
    <row r="5994" ht="22.5" customHeight="1" s="454">
      <c r="A5994" s="383" t="inlineStr">
        <is>
          <t>S.NO</t>
        </is>
      </c>
      <c r="B5994" s="385" t="inlineStr">
        <is>
          <t>ISSUED DETAILS</t>
        </is>
      </c>
      <c r="C5994" s="385" t="inlineStr">
        <is>
          <t>CASH</t>
        </is>
      </c>
      <c r="D5994" s="385" t="inlineStr">
        <is>
          <t>CARD</t>
        </is>
      </c>
      <c r="E5994" s="383" t="inlineStr">
        <is>
          <t>GPAY</t>
        </is>
      </c>
    </row>
    <row r="5995">
      <c r="A5995" s="95" t="n">
        <v>1</v>
      </c>
      <c r="B5995" s="24" t="inlineStr">
        <is>
          <t>pz(30)</t>
        </is>
      </c>
      <c r="C5995" s="25" t="n">
        <v>150</v>
      </c>
      <c r="D5995" s="26" t="n"/>
      <c r="E5995" s="299" t="n"/>
    </row>
    <row r="5996">
      <c r="A5996" s="95" t="n">
        <v>2</v>
      </c>
      <c r="B5996" s="24" t="inlineStr">
        <is>
          <t>pz(30), 10 coins,  pz(15), water</t>
        </is>
      </c>
      <c r="C5996" s="25" t="n"/>
      <c r="D5996" s="26" t="n"/>
      <c r="E5996" s="299" t="n">
        <v>600</v>
      </c>
    </row>
    <row r="5997" ht="21" customHeight="1" s="454">
      <c r="A5997" s="288" t="n">
        <v>3</v>
      </c>
      <c r="B5997" s="24" t="inlineStr">
        <is>
          <t>3 coins</t>
        </is>
      </c>
      <c r="C5997" s="25" t="n">
        <v>120</v>
      </c>
      <c r="D5997" s="26" t="n"/>
      <c r="E5997" s="299" t="n"/>
    </row>
    <row r="5998">
      <c r="A5998" s="95" t="n">
        <v>4</v>
      </c>
      <c r="B5998" s="24" t="inlineStr">
        <is>
          <t>pz(30)</t>
        </is>
      </c>
      <c r="C5998" s="25" t="n">
        <v>150</v>
      </c>
      <c r="D5998" s="26" t="n"/>
      <c r="E5998" s="299" t="n"/>
    </row>
    <row r="5999">
      <c r="A5999" s="95" t="n">
        <v>5</v>
      </c>
      <c r="B5999" s="24" t="inlineStr">
        <is>
          <t>mem[3137]</t>
        </is>
      </c>
      <c r="C5999" s="25" t="n"/>
      <c r="D5999" s="26" t="n">
        <v>240</v>
      </c>
      <c r="E5999" s="299" t="n"/>
    </row>
    <row r="6000">
      <c r="A6000" s="95" t="n">
        <v>6</v>
      </c>
      <c r="B6000" s="24" t="inlineStr">
        <is>
          <t xml:space="preserve"> socks</t>
        </is>
      </c>
      <c r="C6000" s="25" t="n">
        <v>35</v>
      </c>
      <c r="D6000" s="26" t="n"/>
      <c r="E6000" s="299" t="n"/>
    </row>
    <row r="6001">
      <c r="A6001" s="95" t="n">
        <v>7</v>
      </c>
      <c r="B6001" s="24" t="inlineStr">
        <is>
          <t xml:space="preserve"> pz(30)</t>
        </is>
      </c>
      <c r="C6001" s="25" t="n">
        <v>150</v>
      </c>
      <c r="D6001" s="26" t="n"/>
      <c r="E6001" s="299" t="n"/>
    </row>
    <row r="6002">
      <c r="A6002" s="95" t="n">
        <v>8</v>
      </c>
      <c r="B6002" s="24" t="inlineStr">
        <is>
          <t>pz(30)</t>
        </is>
      </c>
      <c r="C6002" s="25" t="n">
        <v>150</v>
      </c>
      <c r="D6002" s="26" t="n"/>
      <c r="E6002" s="299" t="n"/>
    </row>
    <row r="6003">
      <c r="A6003" s="95" t="n">
        <v>9</v>
      </c>
      <c r="B6003" s="24" t="inlineStr">
        <is>
          <t>mem[3709]</t>
        </is>
      </c>
      <c r="C6003" s="25" t="n">
        <v>150</v>
      </c>
      <c r="D6003" s="26" t="n"/>
      <c r="E6003" s="299" t="n">
        <v>560</v>
      </c>
    </row>
    <row r="6004">
      <c r="A6004" s="95" t="n">
        <v>10</v>
      </c>
      <c r="B6004" s="24" t="inlineStr">
        <is>
          <t>PZ(30)*2</t>
        </is>
      </c>
      <c r="C6004" s="25" t="n"/>
      <c r="D6004" s="26" t="n"/>
      <c r="E6004" s="299" t="n">
        <v>300</v>
      </c>
    </row>
    <row r="6005">
      <c r="A6005" s="95" t="n">
        <v>11</v>
      </c>
      <c r="B6005" s="24" t="inlineStr">
        <is>
          <t>TZ(15)</t>
        </is>
      </c>
      <c r="C6005" s="25" t="n"/>
      <c r="D6005" s="26" t="n"/>
      <c r="E6005" s="299" t="n">
        <v>60</v>
      </c>
    </row>
    <row r="6006">
      <c r="A6006" s="95" t="n">
        <v>12</v>
      </c>
      <c r="B6006" s="24" t="inlineStr">
        <is>
          <t>7 COINS</t>
        </is>
      </c>
      <c r="C6006" s="25" t="n"/>
      <c r="D6006" s="26" t="n"/>
      <c r="E6006" s="299" t="n">
        <v>240</v>
      </c>
    </row>
    <row r="6007">
      <c r="A6007" s="95" t="n">
        <v>13</v>
      </c>
      <c r="B6007" s="24" t="inlineStr">
        <is>
          <t>PZ(30)*2, SOCKS</t>
        </is>
      </c>
      <c r="C6007" s="25" t="n"/>
      <c r="D6007" s="26" t="n"/>
      <c r="E6007" s="299" t="n">
        <v>340</v>
      </c>
    </row>
    <row r="6008">
      <c r="A6008" s="95" t="n">
        <v>14</v>
      </c>
      <c r="B6008" s="24" t="inlineStr">
        <is>
          <t>PZ(15)</t>
        </is>
      </c>
      <c r="C6008" s="25" t="n"/>
      <c r="D6008" s="26" t="n"/>
      <c r="E6008" s="299" t="n">
        <v>80</v>
      </c>
    </row>
    <row r="6009">
      <c r="A6009" s="95" t="n">
        <v>15</v>
      </c>
      <c r="B6009" s="24" t="inlineStr">
        <is>
          <t>10 COINS</t>
        </is>
      </c>
      <c r="C6009" s="25" t="n">
        <v>360</v>
      </c>
      <c r="D6009" s="26" t="n"/>
      <c r="E6009" s="299" t="n"/>
    </row>
    <row r="6010">
      <c r="A6010" s="95" t="n">
        <v>16</v>
      </c>
      <c r="B6010" s="24" t="inlineStr">
        <is>
          <t>PZ(30), TZ(15)</t>
        </is>
      </c>
      <c r="C6010" s="25" t="n"/>
      <c r="D6010" s="26" t="n"/>
      <c r="E6010" s="299" t="n">
        <v>210</v>
      </c>
    </row>
    <row r="6011">
      <c r="A6011" s="95" t="n">
        <v>17</v>
      </c>
      <c r="B6011" s="24" t="inlineStr">
        <is>
          <t>7 COINS, PZ(15)</t>
        </is>
      </c>
      <c r="C6011" s="25" t="n"/>
      <c r="D6011" s="26" t="n"/>
      <c r="E6011" s="299" t="n">
        <v>320</v>
      </c>
    </row>
    <row r="6012">
      <c r="A6012" s="95" t="n">
        <v>18</v>
      </c>
      <c r="B6012" s="24" t="inlineStr">
        <is>
          <t>PZ(30), SOCKS</t>
        </is>
      </c>
      <c r="C6012" s="25" t="n">
        <v>190</v>
      </c>
      <c r="D6012" s="26" t="n"/>
      <c r="E6012" s="299" t="n"/>
    </row>
    <row r="6013">
      <c r="A6013" s="95" t="n">
        <v>19</v>
      </c>
      <c r="B6013" s="24" t="inlineStr">
        <is>
          <t>3 COINS</t>
        </is>
      </c>
      <c r="C6013" s="25" t="n"/>
      <c r="D6013" s="26" t="n"/>
      <c r="E6013" s="299" t="n">
        <v>120</v>
      </c>
    </row>
    <row r="6014">
      <c r="A6014" s="95" t="n">
        <v>20</v>
      </c>
      <c r="B6014" s="24" t="inlineStr">
        <is>
          <t>PZ(15)</t>
        </is>
      </c>
      <c r="C6014" s="25" t="n">
        <v>80</v>
      </c>
      <c r="D6014" s="26" t="n"/>
      <c r="E6014" s="299" t="n"/>
    </row>
    <row r="6015">
      <c r="A6015" s="95" t="n">
        <v>21</v>
      </c>
      <c r="B6015" s="24" t="inlineStr">
        <is>
          <t>PZ(30)</t>
        </is>
      </c>
      <c r="C6015" s="25" t="n"/>
      <c r="D6015" s="26" t="n"/>
      <c r="E6015" s="299" t="n">
        <v>150</v>
      </c>
    </row>
    <row r="6016">
      <c r="A6016" s="95" t="n">
        <v>22</v>
      </c>
      <c r="B6016" s="24" t="inlineStr">
        <is>
          <t>TZ(30), PZ(30)</t>
        </is>
      </c>
      <c r="C6016" s="25" t="n"/>
      <c r="D6016" s="26" t="n"/>
      <c r="E6016" s="299" t="n">
        <v>270</v>
      </c>
    </row>
    <row r="6017">
      <c r="A6017" s="95" t="n">
        <v>23</v>
      </c>
      <c r="B6017" s="24" t="inlineStr">
        <is>
          <t>MEM[2483]</t>
        </is>
      </c>
      <c r="C6017" s="25" t="n"/>
      <c r="D6017" s="26" t="n"/>
      <c r="E6017" s="299" t="n">
        <v>240</v>
      </c>
    </row>
    <row r="6018">
      <c r="A6018" s="95" t="n">
        <v>24</v>
      </c>
      <c r="B6018" s="24" t="inlineStr">
        <is>
          <t>3 COINS, ICE</t>
        </is>
      </c>
      <c r="C6018" s="25" t="n"/>
      <c r="D6018" s="26" t="n"/>
      <c r="E6018" s="299" t="n">
        <v>160</v>
      </c>
    </row>
    <row r="6019">
      <c r="A6019" s="95" t="n">
        <v>25</v>
      </c>
      <c r="B6019" s="24" t="inlineStr">
        <is>
          <t>3 COINS</t>
        </is>
      </c>
      <c r="C6019" s="25" t="n">
        <v>120</v>
      </c>
      <c r="D6019" s="26" t="n"/>
      <c r="E6019" s="299" t="n"/>
    </row>
    <row r="6020">
      <c r="A6020" s="95" t="n">
        <v>26</v>
      </c>
      <c r="B6020" s="24" t="inlineStr">
        <is>
          <t>3 COINS</t>
        </is>
      </c>
      <c r="C6020" s="25" t="n"/>
      <c r="D6020" s="26" t="n"/>
      <c r="E6020" s="299" t="n">
        <v>120</v>
      </c>
    </row>
    <row r="6021">
      <c r="A6021" s="95" t="n">
        <v>27</v>
      </c>
      <c r="B6021" s="24" t="inlineStr">
        <is>
          <t>3 COINS</t>
        </is>
      </c>
      <c r="C6021" s="25" t="n"/>
      <c r="D6021" s="26" t="n"/>
      <c r="E6021" s="299" t="n">
        <v>120</v>
      </c>
    </row>
    <row r="6022">
      <c r="A6022" s="95" t="n">
        <v>28</v>
      </c>
      <c r="B6022" s="24" t="inlineStr">
        <is>
          <t>TZ(30), SOCKS</t>
        </is>
      </c>
      <c r="C6022" s="25" t="n"/>
      <c r="D6022" s="26" t="n"/>
      <c r="E6022" s="299" t="n">
        <v>155</v>
      </c>
    </row>
    <row r="6023">
      <c r="A6023" s="95" t="n">
        <v>29</v>
      </c>
      <c r="B6023" s="24" t="inlineStr">
        <is>
          <t>PZ(15)</t>
        </is>
      </c>
      <c r="C6023" s="25" t="n">
        <v>80</v>
      </c>
      <c r="D6023" s="26" t="n"/>
      <c r="E6023" s="299" t="n"/>
    </row>
    <row r="6024">
      <c r="A6024" s="95" t="n">
        <v>30</v>
      </c>
      <c r="B6024" s="24" t="inlineStr">
        <is>
          <t>3 COINS</t>
        </is>
      </c>
      <c r="C6024" s="25" t="n"/>
      <c r="D6024" s="26" t="n"/>
      <c r="E6024" s="299" t="n">
        <v>120</v>
      </c>
    </row>
    <row r="6025">
      <c r="A6025" s="95" t="n">
        <v>31</v>
      </c>
      <c r="B6025" s="24" t="inlineStr">
        <is>
          <t>7 COINS</t>
        </is>
      </c>
      <c r="C6025" s="25" t="n"/>
      <c r="D6025" s="26" t="n"/>
      <c r="E6025" s="299" t="n">
        <v>240</v>
      </c>
    </row>
    <row r="6026">
      <c r="A6026" s="95" t="n">
        <v>32</v>
      </c>
      <c r="B6026" s="24" t="inlineStr">
        <is>
          <t>PZ(30), SOCKS</t>
        </is>
      </c>
      <c r="C6026" s="25" t="n"/>
      <c r="D6026" s="26" t="n"/>
      <c r="E6026" s="299" t="n">
        <v>185</v>
      </c>
    </row>
    <row r="6027">
      <c r="A6027" s="95" t="n">
        <v>33</v>
      </c>
      <c r="B6027" s="24" t="inlineStr">
        <is>
          <t>3 COINS</t>
        </is>
      </c>
      <c r="C6027" s="25" t="n"/>
      <c r="D6027" s="26" t="n"/>
      <c r="E6027" s="299" t="n">
        <v>120</v>
      </c>
    </row>
    <row r="6028">
      <c r="A6028" s="95" t="n">
        <v>34</v>
      </c>
      <c r="B6028" s="24" t="inlineStr">
        <is>
          <t>PZ(15)  7 COINS</t>
        </is>
      </c>
      <c r="C6028" s="25" t="n"/>
      <c r="D6028" s="26" t="n"/>
      <c r="E6028" s="299" t="n">
        <v>320</v>
      </c>
    </row>
    <row r="6029">
      <c r="A6029" s="95" t="n">
        <v>35</v>
      </c>
      <c r="B6029" s="24" t="inlineStr">
        <is>
          <t>PZ(15)</t>
        </is>
      </c>
      <c r="C6029" s="25" t="n"/>
      <c r="D6029" s="26" t="n"/>
      <c r="E6029" s="299" t="n">
        <v>80</v>
      </c>
    </row>
    <row r="6030">
      <c r="A6030" s="95" t="n">
        <v>36</v>
      </c>
      <c r="B6030" s="24" t="inlineStr">
        <is>
          <t>7 COINS</t>
        </is>
      </c>
      <c r="C6030" s="25" t="n"/>
      <c r="D6030" s="26" t="n"/>
      <c r="E6030" s="299" t="n">
        <v>240</v>
      </c>
    </row>
    <row r="6031">
      <c r="A6031" s="95" t="n">
        <v>37</v>
      </c>
      <c r="B6031" s="24" t="inlineStr">
        <is>
          <t>3 COINS</t>
        </is>
      </c>
      <c r="C6031" s="25" t="n"/>
      <c r="D6031" s="26" t="n"/>
      <c r="E6031" s="299" t="n">
        <v>120</v>
      </c>
    </row>
    <row r="6032">
      <c r="A6032" s="95" t="n">
        <v>38</v>
      </c>
      <c r="B6032" s="24" t="inlineStr">
        <is>
          <t>3 COINS</t>
        </is>
      </c>
      <c r="C6032" s="25" t="n"/>
      <c r="D6032" s="26" t="n"/>
      <c r="E6032" s="299" t="n">
        <v>120</v>
      </c>
    </row>
    <row r="6033">
      <c r="A6033" s="95" t="n">
        <v>39</v>
      </c>
      <c r="B6033" s="24" t="inlineStr">
        <is>
          <t>3 COINS</t>
        </is>
      </c>
      <c r="C6033" s="25" t="n"/>
      <c r="D6033" s="26" t="n"/>
      <c r="E6033" s="299" t="n"/>
    </row>
    <row r="6034">
      <c r="A6034" s="95" t="n">
        <v>40</v>
      </c>
      <c r="B6034" s="24" t="n"/>
      <c r="C6034" s="25" t="n"/>
      <c r="D6034" s="26" t="n"/>
      <c r="E6034" s="299" t="n"/>
    </row>
    <row r="6035">
      <c r="A6035" s="95" t="n"/>
      <c r="B6035" s="24" t="n"/>
      <c r="C6035" s="25" t="n"/>
      <c r="D6035" s="26" t="n"/>
      <c r="E6035" s="299" t="n"/>
    </row>
    <row r="6036">
      <c r="A6036" s="95" t="n"/>
      <c r="B6036" s="24" t="n"/>
      <c r="C6036" s="25" t="n"/>
      <c r="D6036" s="26" t="n"/>
      <c r="E6036" s="299" t="n"/>
    </row>
    <row r="6037">
      <c r="A6037" s="95" t="n"/>
      <c r="B6037" s="24" t="n"/>
      <c r="C6037" s="25" t="n"/>
      <c r="D6037" s="26" t="n"/>
      <c r="E6037" s="299" t="n"/>
    </row>
    <row r="6038">
      <c r="A6038" s="95" t="n"/>
      <c r="B6038" s="24" t="n"/>
      <c r="C6038" s="25" t="n"/>
      <c r="D6038" s="26" t="n"/>
      <c r="E6038" s="299" t="n"/>
    </row>
    <row r="6039">
      <c r="A6039" s="96" t="n"/>
      <c r="B6039" s="56" t="n"/>
      <c r="C6039" s="56">
        <f>SUM(C5995:C6038)</f>
        <v/>
      </c>
      <c r="D6039" s="56">
        <f>SUM(D5995:D6038)</f>
        <v/>
      </c>
      <c r="E6039" s="56">
        <f>SUM(E5995:E6038)</f>
        <v/>
      </c>
    </row>
    <row r="6040" ht="22.8" customHeight="1" s="454">
      <c r="A6040" s="275" t="n"/>
      <c r="B6040" s="104" t="n"/>
      <c r="C6040" s="104" t="n"/>
      <c r="D6040" s="401" t="inlineStr">
        <is>
          <t>DATE : 27/06/2026</t>
        </is>
      </c>
      <c r="E6040" s="260" t="n"/>
    </row>
    <row r="6041" ht="22.5" customHeight="1" s="454">
      <c r="A6041" s="383" t="inlineStr">
        <is>
          <t>S.NO</t>
        </is>
      </c>
      <c r="B6041" s="385" t="inlineStr">
        <is>
          <t>ISSUED DETAILS</t>
        </is>
      </c>
      <c r="C6041" s="385" t="inlineStr">
        <is>
          <t>CASH</t>
        </is>
      </c>
      <c r="D6041" s="385" t="inlineStr">
        <is>
          <t>CARD</t>
        </is>
      </c>
      <c r="E6041" s="383" t="inlineStr">
        <is>
          <t>GPAY</t>
        </is>
      </c>
    </row>
    <row r="6042">
      <c r="A6042" s="95" t="n">
        <v>1</v>
      </c>
      <c r="B6042" s="24" t="inlineStr">
        <is>
          <t>3coins</t>
        </is>
      </c>
      <c r="C6042" s="25" t="n"/>
      <c r="D6042" s="26" t="n"/>
      <c r="E6042" s="299" t="n">
        <v>120</v>
      </c>
    </row>
    <row r="6043">
      <c r="A6043" s="95" t="n">
        <v>2</v>
      </c>
      <c r="B6043" s="24" t="inlineStr">
        <is>
          <t>pz(15)*2, 7 coins</t>
        </is>
      </c>
      <c r="C6043" s="25" t="n"/>
      <c r="D6043" s="26" t="n"/>
      <c r="E6043" s="299" t="inlineStr">
        <is>
          <t>120+280</t>
        </is>
      </c>
    </row>
    <row r="6044" ht="21" customHeight="1" s="454">
      <c r="A6044" s="288" t="n">
        <v>3</v>
      </c>
      <c r="B6044" s="24" t="inlineStr">
        <is>
          <t>pz(15), 3 coins</t>
        </is>
      </c>
      <c r="C6044" s="25" t="n"/>
      <c r="D6044" s="26" t="n"/>
      <c r="E6044" s="299" t="n">
        <v>200</v>
      </c>
    </row>
    <row r="6045">
      <c r="A6045" s="95" t="n">
        <v>4</v>
      </c>
      <c r="B6045" s="24" t="inlineStr">
        <is>
          <t>pz(15)</t>
        </is>
      </c>
      <c r="C6045" s="25" t="n">
        <v>80</v>
      </c>
      <c r="D6045" s="26" t="n"/>
      <c r="E6045" s="299" t="n"/>
    </row>
    <row r="6046">
      <c r="A6046" s="95" t="n">
        <v>5</v>
      </c>
      <c r="B6046" s="50" t="inlineStr">
        <is>
          <t>pz(15)*2</t>
        </is>
      </c>
      <c r="C6046" s="44" t="n">
        <v>160</v>
      </c>
      <c r="D6046" s="45" t="n"/>
      <c r="E6046" s="247" t="n"/>
    </row>
    <row r="6047">
      <c r="A6047" s="95" t="n">
        <v>6</v>
      </c>
      <c r="B6047" s="50" t="inlineStr">
        <is>
          <t>pz(15)</t>
        </is>
      </c>
      <c r="C6047" s="44" t="n"/>
      <c r="D6047" s="45" t="n"/>
      <c r="E6047" s="247" t="n">
        <v>80</v>
      </c>
    </row>
    <row r="6048">
      <c r="A6048" s="95" t="n">
        <v>7</v>
      </c>
      <c r="B6048" s="50" t="inlineStr">
        <is>
          <t>tz(15)</t>
        </is>
      </c>
      <c r="C6048" s="44" t="n">
        <v>60</v>
      </c>
      <c r="D6048" s="45" t="n"/>
      <c r="E6048" s="247" t="n"/>
    </row>
    <row r="6049">
      <c r="A6049" s="95" t="n">
        <v>8</v>
      </c>
      <c r="B6049" s="50" t="inlineStr">
        <is>
          <t>7 coin</t>
        </is>
      </c>
      <c r="C6049" s="44" t="n">
        <v>240</v>
      </c>
      <c r="D6049" s="45" t="n"/>
      <c r="E6049" s="247" t="n"/>
    </row>
    <row r="6050">
      <c r="A6050" s="95" t="n">
        <v>9</v>
      </c>
      <c r="B6050" s="50" t="inlineStr">
        <is>
          <t>7coin</t>
        </is>
      </c>
      <c r="C6050" s="44" t="n"/>
      <c r="D6050" s="45" t="n"/>
      <c r="E6050" s="247" t="n">
        <v>240</v>
      </c>
    </row>
    <row r="6051">
      <c r="A6051" s="95" t="n">
        <v>10</v>
      </c>
      <c r="B6051" s="50" t="inlineStr">
        <is>
          <t>soft play-15</t>
        </is>
      </c>
      <c r="C6051" s="44" t="n"/>
      <c r="D6051" s="45" t="n"/>
      <c r="E6051" s="247" t="n">
        <v>80</v>
      </c>
    </row>
    <row r="6052">
      <c r="A6052" s="95" t="n">
        <v>11</v>
      </c>
      <c r="B6052" s="50" t="inlineStr">
        <is>
          <t>7 coins</t>
        </is>
      </c>
      <c r="C6052" s="44" t="n">
        <v>240</v>
      </c>
      <c r="D6052" s="45" t="n"/>
      <c r="E6052" s="247" t="n"/>
    </row>
    <row r="6053">
      <c r="A6053" s="95" t="n">
        <v>12</v>
      </c>
      <c r="B6053" s="50" t="inlineStr">
        <is>
          <t>3 coins</t>
        </is>
      </c>
      <c r="C6053" s="44" t="n">
        <v>120</v>
      </c>
      <c r="D6053" s="45" t="n"/>
      <c r="E6053" s="247" t="n"/>
    </row>
    <row r="6054">
      <c r="A6054" s="95" t="n">
        <v>13</v>
      </c>
      <c r="B6054" s="50" t="inlineStr">
        <is>
          <t>pz(30), socks</t>
        </is>
      </c>
      <c r="C6054" s="44" t="n"/>
      <c r="D6054" s="45" t="n"/>
      <c r="E6054" s="247" t="n">
        <v>190</v>
      </c>
    </row>
    <row r="6055">
      <c r="A6055" s="95" t="n">
        <v>14</v>
      </c>
      <c r="B6055" s="50" t="inlineStr">
        <is>
          <t>pz(30),pz(15),10 coins,pz(15),</t>
        </is>
      </c>
      <c r="C6055" s="44" t="n"/>
      <c r="D6055" s="45" t="n"/>
      <c r="E6055" s="247" t="n">
        <v>670</v>
      </c>
    </row>
    <row r="6056">
      <c r="A6056" s="95" t="n">
        <v>15</v>
      </c>
      <c r="B6056" s="50" t="inlineStr">
        <is>
          <t>pz(30)</t>
        </is>
      </c>
      <c r="C6056" s="44" t="n"/>
      <c r="D6056" s="45" t="n"/>
      <c r="E6056" s="247" t="n">
        <v>150</v>
      </c>
    </row>
    <row r="6057">
      <c r="A6057" s="95" t="n">
        <v>16</v>
      </c>
      <c r="B6057" s="50" t="inlineStr">
        <is>
          <t>pz(30)</t>
        </is>
      </c>
      <c r="C6057" s="44" t="n"/>
      <c r="D6057" s="45" t="n"/>
      <c r="E6057" s="247" t="n">
        <v>150</v>
      </c>
    </row>
    <row r="6058">
      <c r="A6058" s="95" t="n">
        <v>17</v>
      </c>
      <c r="B6058" s="50" t="inlineStr">
        <is>
          <t>tz(15)</t>
        </is>
      </c>
      <c r="C6058" s="44" t="n"/>
      <c r="D6058" s="45" t="n"/>
      <c r="E6058" s="247" t="n">
        <v>60</v>
      </c>
    </row>
    <row r="6059">
      <c r="A6059" s="95" t="n">
        <v>18</v>
      </c>
      <c r="B6059" s="50" t="inlineStr">
        <is>
          <t>pz(30)</t>
        </is>
      </c>
      <c r="C6059" s="44" t="n"/>
      <c r="D6059" s="45" t="n"/>
      <c r="E6059" s="247" t="n">
        <v>150</v>
      </c>
    </row>
    <row r="6060">
      <c r="A6060" s="95" t="n">
        <v>19</v>
      </c>
      <c r="B6060" s="50" t="inlineStr">
        <is>
          <t>tz(30)</t>
        </is>
      </c>
      <c r="C6060" s="44" t="n"/>
      <c r="D6060" s="45" t="n"/>
      <c r="E6060" s="247" t="n">
        <v>120</v>
      </c>
    </row>
    <row r="6061">
      <c r="A6061" s="95" t="n">
        <v>20</v>
      </c>
      <c r="B6061" s="50" t="inlineStr">
        <is>
          <t>tz(15), socks</t>
        </is>
      </c>
      <c r="C6061" s="44" t="n">
        <v>95</v>
      </c>
      <c r="D6061" s="45" t="n"/>
      <c r="E6061" s="247" t="n"/>
    </row>
    <row r="6062">
      <c r="A6062" s="95" t="n">
        <v>21</v>
      </c>
      <c r="B6062" s="50" t="inlineStr">
        <is>
          <t>pz(30)</t>
        </is>
      </c>
      <c r="C6062" s="44" t="n"/>
      <c r="D6062" s="45" t="n"/>
      <c r="E6062" s="247" t="n">
        <v>150</v>
      </c>
    </row>
    <row r="6063">
      <c r="A6063" s="95" t="n">
        <v>22</v>
      </c>
      <c r="B6063" s="50" t="inlineStr">
        <is>
          <t>pz(30)</t>
        </is>
      </c>
      <c r="C6063" s="44" t="n"/>
      <c r="D6063" s="45" t="n"/>
      <c r="E6063" s="247" t="n">
        <v>190</v>
      </c>
    </row>
    <row r="6064">
      <c r="A6064" s="95" t="n">
        <v>23</v>
      </c>
      <c r="B6064" s="50" t="inlineStr">
        <is>
          <t>pz(30)*2, socks-2</t>
        </is>
      </c>
      <c r="C6064" s="44" t="n">
        <v>380</v>
      </c>
      <c r="D6064" s="45" t="n"/>
      <c r="E6064" s="247" t="n"/>
    </row>
    <row r="6065">
      <c r="A6065" s="95" t="n">
        <v>24</v>
      </c>
      <c r="B6065" s="50" t="inlineStr">
        <is>
          <t>3 coins</t>
        </is>
      </c>
      <c r="C6065" s="44" t="n"/>
      <c r="D6065" s="45" t="n"/>
      <c r="E6065" s="247" t="n">
        <v>120</v>
      </c>
    </row>
    <row r="6066">
      <c r="A6066" s="95" t="n">
        <v>25</v>
      </c>
      <c r="B6066" s="50" t="inlineStr">
        <is>
          <t>pz(30), socks</t>
        </is>
      </c>
      <c r="C6066" s="44" t="n">
        <v>185</v>
      </c>
      <c r="D6066" s="45" t="n"/>
      <c r="E6066" s="247" t="n"/>
    </row>
    <row r="6067">
      <c r="A6067" s="95" t="n">
        <v>26</v>
      </c>
      <c r="B6067" s="50" t="inlineStr">
        <is>
          <t>3 coins</t>
        </is>
      </c>
      <c r="C6067" s="44" t="n">
        <v>120</v>
      </c>
      <c r="D6067" s="45" t="n"/>
      <c r="E6067" s="247" t="n"/>
    </row>
    <row r="6068">
      <c r="A6068" s="95" t="n">
        <v>27</v>
      </c>
      <c r="B6068" s="50" t="inlineStr">
        <is>
          <t>2 coin</t>
        </is>
      </c>
      <c r="C6068" s="44" t="n"/>
      <c r="D6068" s="45" t="n"/>
      <c r="E6068" s="247" t="n">
        <v>100</v>
      </c>
    </row>
    <row r="6069">
      <c r="A6069" s="95" t="n">
        <v>28</v>
      </c>
      <c r="B6069" s="50" t="inlineStr">
        <is>
          <t>pz(30)*2</t>
        </is>
      </c>
      <c r="C6069" s="44" t="n"/>
      <c r="D6069" s="124" t="n"/>
      <c r="E6069" s="247" t="n">
        <v>300</v>
      </c>
    </row>
    <row r="6070">
      <c r="A6070" s="95" t="n">
        <v>29</v>
      </c>
      <c r="B6070" s="50" t="inlineStr">
        <is>
          <t>pz(30)*3</t>
        </is>
      </c>
      <c r="C6070" s="44" t="n"/>
      <c r="D6070" s="124" t="n"/>
      <c r="E6070" s="247" t="n">
        <v>450</v>
      </c>
    </row>
    <row r="6071">
      <c r="A6071" s="95" t="n">
        <v>30</v>
      </c>
      <c r="B6071" s="50" t="inlineStr">
        <is>
          <t>pz(15)</t>
        </is>
      </c>
      <c r="C6071" s="44" t="n">
        <v>80</v>
      </c>
      <c r="D6071" s="124" t="n"/>
      <c r="E6071" s="247" t="n"/>
    </row>
    <row r="6072">
      <c r="A6072" s="95" t="n">
        <v>31</v>
      </c>
      <c r="B6072" s="50" t="inlineStr">
        <is>
          <t>pz(15)</t>
        </is>
      </c>
      <c r="C6072" s="44" t="n">
        <v>80</v>
      </c>
      <c r="D6072" s="124" t="n"/>
      <c r="E6072" s="247" t="n"/>
      <c r="F6072" s="32" t="n">
        <v>20</v>
      </c>
    </row>
    <row r="6073">
      <c r="A6073" s="95" t="n">
        <v>32</v>
      </c>
      <c r="B6073" s="50" t="inlineStr">
        <is>
          <t>pz(15)</t>
        </is>
      </c>
      <c r="C6073" s="44" t="n"/>
      <c r="D6073" s="124" t="n"/>
      <c r="E6073" s="247" t="n">
        <v>80</v>
      </c>
    </row>
    <row r="6074">
      <c r="A6074" s="95" t="n">
        <v>33</v>
      </c>
      <c r="B6074" s="50" t="inlineStr">
        <is>
          <t>pz(30)*4, tz(30), socks*5</t>
        </is>
      </c>
      <c r="C6074" s="44" t="n"/>
      <c r="D6074" s="124" t="n"/>
      <c r="E6074" s="247" t="n">
        <v>825</v>
      </c>
    </row>
    <row r="6075">
      <c r="A6075" s="95" t="n">
        <v>34</v>
      </c>
      <c r="B6075" s="50" t="inlineStr">
        <is>
          <t>tz(15),3 coins</t>
        </is>
      </c>
      <c r="C6075" s="44" t="n"/>
      <c r="D6075" s="124" t="n"/>
      <c r="E6075" s="247" t="n">
        <v>180</v>
      </c>
    </row>
    <row r="6076">
      <c r="A6076" s="95" t="n">
        <v>35</v>
      </c>
      <c r="B6076" s="50" t="inlineStr">
        <is>
          <t>3168 recharge 710</t>
        </is>
      </c>
      <c r="C6076" s="44" t="n"/>
      <c r="D6076" s="124" t="n"/>
      <c r="E6076" s="247" t="n">
        <v>710</v>
      </c>
    </row>
    <row r="6077">
      <c r="A6077" s="95" t="n">
        <v>36</v>
      </c>
      <c r="B6077" s="50" t="inlineStr">
        <is>
          <t>1 coin</t>
        </is>
      </c>
      <c r="C6077" s="44" t="n">
        <v>50</v>
      </c>
      <c r="D6077" s="45" t="n"/>
      <c r="E6077" s="297" t="n"/>
    </row>
    <row r="6078">
      <c r="A6078" s="95" t="n">
        <v>37</v>
      </c>
      <c r="B6078" s="50" t="inlineStr">
        <is>
          <t>7 coin</t>
        </is>
      </c>
      <c r="C6078" s="44" t="n"/>
      <c r="D6078" s="45" t="n"/>
      <c r="E6078" s="297" t="n">
        <v>240</v>
      </c>
    </row>
    <row r="6079">
      <c r="A6079" s="95" t="n">
        <v>38</v>
      </c>
      <c r="B6079" s="50" t="inlineStr">
        <is>
          <t>pz(30) tz(30) 7 coins</t>
        </is>
      </c>
      <c r="C6079" s="44" t="n"/>
      <c r="D6079" s="45" t="n"/>
      <c r="E6079" s="297" t="n">
        <v>510</v>
      </c>
    </row>
    <row r="6080">
      <c r="A6080" s="95" t="n">
        <v>39</v>
      </c>
      <c r="B6080" s="50" t="inlineStr">
        <is>
          <t>pz(30)</t>
        </is>
      </c>
      <c r="C6080" s="44" t="n"/>
      <c r="D6080" s="45" t="n"/>
      <c r="E6080" s="297" t="n">
        <v>150</v>
      </c>
    </row>
    <row r="6081">
      <c r="A6081" s="95" t="n">
        <v>40</v>
      </c>
      <c r="B6081" s="50" t="inlineStr">
        <is>
          <t>pz(30)</t>
        </is>
      </c>
      <c r="C6081" s="44" t="n"/>
      <c r="D6081" s="45" t="n"/>
      <c r="E6081" s="297" t="n"/>
    </row>
    <row r="6082">
      <c r="A6082" s="95" t="n">
        <v>41</v>
      </c>
      <c r="B6082" s="50" t="inlineStr">
        <is>
          <t>pz(15), socks-1</t>
        </is>
      </c>
      <c r="C6082" s="44" t="n"/>
      <c r="D6082" s="45" t="n"/>
      <c r="E6082" s="297" t="n">
        <v>115</v>
      </c>
    </row>
    <row r="6083">
      <c r="A6083" s="95" t="n">
        <v>42</v>
      </c>
      <c r="B6083" s="50" t="inlineStr">
        <is>
          <t>pz(30)</t>
        </is>
      </c>
      <c r="C6083" s="44" t="n"/>
      <c r="D6083" s="45" t="n"/>
      <c r="E6083" s="297" t="n">
        <v>150</v>
      </c>
    </row>
    <row r="6084">
      <c r="A6084" s="95" t="n">
        <v>43</v>
      </c>
      <c r="B6084" s="50" t="inlineStr">
        <is>
          <t>10 coins</t>
        </is>
      </c>
      <c r="C6084" s="44" t="n"/>
      <c r="D6084" s="45" t="n"/>
      <c r="E6084" s="297" t="n">
        <v>360</v>
      </c>
    </row>
    <row r="6085">
      <c r="A6085" s="95" t="n">
        <v>44</v>
      </c>
      <c r="B6085" s="50" t="inlineStr">
        <is>
          <t>3 coin</t>
        </is>
      </c>
      <c r="C6085" s="44" t="n"/>
      <c r="D6085" s="45" t="n"/>
      <c r="E6085" s="297" t="n">
        <v>120</v>
      </c>
    </row>
    <row r="6086">
      <c r="A6086" s="95" t="n">
        <v>45</v>
      </c>
      <c r="B6086" s="50" t="inlineStr">
        <is>
          <t>pz(30)*2tz(30)*2+socks 70</t>
        </is>
      </c>
      <c r="C6086" s="44" t="n"/>
      <c r="D6086" s="45" t="n"/>
      <c r="E6086" s="297" t="n">
        <v>610</v>
      </c>
    </row>
    <row r="6087">
      <c r="A6087" s="95" t="n">
        <v>46</v>
      </c>
      <c r="B6087" s="50" t="inlineStr">
        <is>
          <t>xl socks 2*45</t>
        </is>
      </c>
      <c r="C6087" s="44" t="n"/>
      <c r="D6087" s="45" t="n"/>
      <c r="E6087" s="297" t="n">
        <v>90</v>
      </c>
    </row>
    <row r="6088">
      <c r="A6088" s="95" t="n">
        <v>47</v>
      </c>
      <c r="B6088" s="50" t="inlineStr">
        <is>
          <t>mem[3710]</t>
        </is>
      </c>
      <c r="C6088" s="44" t="n"/>
      <c r="D6088" s="45" t="n"/>
      <c r="E6088" s="297" t="n">
        <v>710</v>
      </c>
    </row>
    <row r="6089">
      <c r="A6089" s="95" t="n">
        <v>48</v>
      </c>
      <c r="B6089" s="50" t="inlineStr">
        <is>
          <t>3 coins</t>
        </is>
      </c>
      <c r="C6089" s="44" t="n"/>
      <c r="D6089" s="45" t="n"/>
      <c r="E6089" s="297" t="n">
        <v>120</v>
      </c>
    </row>
    <row r="6090">
      <c r="A6090" s="95" t="n">
        <v>49</v>
      </c>
      <c r="B6090" s="50" t="n"/>
      <c r="C6090" s="44" t="n">
        <v>100</v>
      </c>
      <c r="D6090" s="45" t="n"/>
      <c r="E6090" s="297" t="n"/>
    </row>
    <row r="6091">
      <c r="A6091" s="95" t="n">
        <v>50</v>
      </c>
      <c r="B6091" s="50" t="n"/>
      <c r="C6091" s="44" t="n"/>
      <c r="D6091" s="45" t="n">
        <v>710</v>
      </c>
      <c r="E6091" s="297" t="n"/>
    </row>
    <row r="6092">
      <c r="A6092" s="95" t="n">
        <v>51</v>
      </c>
      <c r="B6092" s="50" t="n"/>
      <c r="C6092" s="44" t="n">
        <v>240</v>
      </c>
      <c r="D6092" s="45" t="n"/>
      <c r="E6092" s="297" t="n"/>
    </row>
    <row r="6093">
      <c r="A6093" s="95" t="n">
        <v>52</v>
      </c>
      <c r="B6093" s="50" t="n"/>
      <c r="C6093" s="44" t="n"/>
      <c r="D6093" s="45" t="n"/>
      <c r="E6093" s="297" t="n">
        <v>240</v>
      </c>
    </row>
    <row r="6094">
      <c r="A6094" s="95" t="n">
        <v>53</v>
      </c>
      <c r="B6094" s="50" t="n"/>
      <c r="C6094" s="44" t="n">
        <v>185</v>
      </c>
      <c r="D6094" s="45" t="n"/>
      <c r="E6094" s="297" t="n"/>
    </row>
    <row r="6095">
      <c r="A6095" s="95" t="n">
        <v>54</v>
      </c>
      <c r="B6095" s="50" t="n"/>
      <c r="C6095" s="44" t="n"/>
      <c r="D6095" s="45" t="n"/>
      <c r="E6095" s="297" t="n">
        <v>120</v>
      </c>
    </row>
    <row r="6096">
      <c r="A6096" s="95" t="n">
        <v>55</v>
      </c>
      <c r="B6096" s="50" t="n"/>
      <c r="C6096" s="44" t="n"/>
      <c r="D6096" s="45" t="n"/>
      <c r="E6096" s="297" t="n">
        <v>240</v>
      </c>
    </row>
    <row r="6097">
      <c r="A6097" s="95" t="n">
        <v>56</v>
      </c>
      <c r="B6097" s="50" t="n"/>
      <c r="C6097" s="44" t="n"/>
      <c r="D6097" s="45" t="n"/>
      <c r="E6097" s="297" t="n">
        <v>120</v>
      </c>
    </row>
    <row r="6098">
      <c r="A6098" s="95" t="n">
        <v>57</v>
      </c>
      <c r="B6098" s="50" t="n"/>
      <c r="C6098" s="44" t="n"/>
      <c r="D6098" s="45" t="n"/>
      <c r="E6098" s="297" t="n">
        <v>295</v>
      </c>
    </row>
    <row r="6099">
      <c r="A6099" s="95" t="n">
        <v>58</v>
      </c>
      <c r="B6099" s="50" t="inlineStr">
        <is>
          <t>7 COINS</t>
        </is>
      </c>
      <c r="C6099" s="44" t="n"/>
      <c r="D6099" s="45" t="n"/>
      <c r="E6099" s="297" t="n">
        <v>240</v>
      </c>
    </row>
    <row r="6100">
      <c r="A6100" s="95" t="n">
        <v>59</v>
      </c>
      <c r="B6100" s="50" t="inlineStr">
        <is>
          <t>MEM[3394]</t>
        </is>
      </c>
      <c r="C6100" s="44" t="n"/>
      <c r="D6100" s="45" t="n">
        <v>240</v>
      </c>
      <c r="E6100" s="297" t="n"/>
    </row>
    <row r="6101">
      <c r="A6101" s="95" t="n">
        <v>60</v>
      </c>
      <c r="B6101" s="50" t="inlineStr">
        <is>
          <t>3 COINS</t>
        </is>
      </c>
      <c r="C6101" s="44" t="n"/>
      <c r="D6101" s="45" t="n"/>
      <c r="E6101" s="297" t="n">
        <v>120</v>
      </c>
    </row>
    <row r="6102">
      <c r="A6102" s="95" t="n">
        <v>61</v>
      </c>
      <c r="B6102" s="50" t="inlineStr">
        <is>
          <t>10 COINS</t>
        </is>
      </c>
      <c r="C6102" s="44" t="n"/>
      <c r="D6102" s="45" t="n">
        <v>360</v>
      </c>
      <c r="E6102" s="297" t="n"/>
    </row>
    <row r="6103">
      <c r="A6103" s="95" t="n">
        <v>62</v>
      </c>
      <c r="B6103" s="50" t="inlineStr">
        <is>
          <t>3 COINS</t>
        </is>
      </c>
      <c r="C6103" s="44" t="n">
        <v>120</v>
      </c>
      <c r="D6103" s="45" t="n"/>
      <c r="E6103" s="297" t="n"/>
    </row>
    <row r="6104">
      <c r="A6104" s="95" t="n">
        <v>63</v>
      </c>
      <c r="B6104" s="50" t="inlineStr">
        <is>
          <t>3 COINS</t>
        </is>
      </c>
      <c r="C6104" s="44" t="n"/>
      <c r="D6104" s="45" t="n"/>
      <c r="E6104" s="297" t="n"/>
    </row>
    <row r="6105">
      <c r="A6105" s="96" t="n"/>
      <c r="B6105" s="300" t="n"/>
      <c r="C6105" s="300">
        <f>SUM(C6042:C6104)</f>
        <v/>
      </c>
      <c r="D6105" s="300">
        <f>SUM(D6042:D6104)</f>
        <v/>
      </c>
      <c r="E6105" s="96">
        <f>SUM(E6042:E6104)</f>
        <v/>
      </c>
    </row>
    <row r="6106" ht="22.8" customHeight="1" s="454">
      <c r="A6106" s="275" t="n"/>
      <c r="B6106" s="104" t="n"/>
      <c r="C6106" s="104" t="n"/>
      <c r="D6106" s="401" t="inlineStr">
        <is>
          <t>DATE : 28/06/2026</t>
        </is>
      </c>
      <c r="E6106" s="260" t="n"/>
    </row>
    <row r="6107" ht="22.5" customHeight="1" s="454">
      <c r="A6107" s="383" t="inlineStr">
        <is>
          <t>S.NO</t>
        </is>
      </c>
      <c r="B6107" s="385" t="inlineStr">
        <is>
          <t>ISSUED DETAILS</t>
        </is>
      </c>
      <c r="C6107" s="385" t="inlineStr">
        <is>
          <t>CASH</t>
        </is>
      </c>
      <c r="D6107" s="385" t="inlineStr">
        <is>
          <t>CARD</t>
        </is>
      </c>
      <c r="E6107" s="383" t="inlineStr">
        <is>
          <t>GPAY</t>
        </is>
      </c>
    </row>
    <row r="6108">
      <c r="A6108" s="95" t="n">
        <v>1</v>
      </c>
      <c r="B6108" s="43" t="inlineStr">
        <is>
          <t>pz(30), tz(30)*2, socks*3, milk*2, 3 coins</t>
        </is>
      </c>
      <c r="C6108" s="123" t="n"/>
      <c r="D6108" s="124" t="n"/>
      <c r="E6108" s="95" t="n">
        <v>675</v>
      </c>
    </row>
    <row r="6109">
      <c r="A6109" s="95" t="n">
        <v>2</v>
      </c>
      <c r="B6109" s="43" t="inlineStr">
        <is>
          <t>pz(15), socks</t>
        </is>
      </c>
      <c r="C6109" s="123" t="n"/>
      <c r="D6109" s="124" t="n"/>
      <c r="E6109" s="95" t="n">
        <v>120</v>
      </c>
    </row>
    <row r="6110">
      <c r="A6110" s="95" t="n">
        <v>3</v>
      </c>
      <c r="B6110" s="43" t="inlineStr">
        <is>
          <t>7 coins, v.r</t>
        </is>
      </c>
      <c r="C6110" s="123" t="n"/>
      <c r="D6110" s="124" t="n"/>
      <c r="E6110" s="95" t="n">
        <v>340</v>
      </c>
    </row>
    <row r="6111">
      <c r="A6111" s="95" t="n">
        <v>4</v>
      </c>
      <c r="B6111" s="43" t="inlineStr">
        <is>
          <t>pz(15), socks</t>
        </is>
      </c>
      <c r="C6111" s="123" t="n"/>
      <c r="D6111" s="124" t="n"/>
      <c r="E6111" s="95" t="n">
        <v>120</v>
      </c>
    </row>
    <row r="6112">
      <c r="A6112" s="95" t="n">
        <v>5</v>
      </c>
      <c r="B6112" s="43" t="inlineStr">
        <is>
          <t>v.r, water</t>
        </is>
      </c>
      <c r="C6112" s="123" t="n">
        <v>110</v>
      </c>
      <c r="D6112" s="124" t="n"/>
      <c r="E6112" s="95" t="n"/>
    </row>
    <row r="6113">
      <c r="A6113" s="95" t="n">
        <v>6</v>
      </c>
      <c r="B6113" s="43" t="inlineStr">
        <is>
          <t>tz(30), socks*2</t>
        </is>
      </c>
      <c r="C6113" s="123" t="n">
        <v>200</v>
      </c>
      <c r="D6113" s="124" t="n"/>
      <c r="E6113" s="95" t="n"/>
    </row>
    <row r="6114">
      <c r="A6114" s="95" t="n">
        <v>7</v>
      </c>
      <c r="B6114" s="43" t="inlineStr">
        <is>
          <t>18 coins, pz(15), socks</t>
        </is>
      </c>
      <c r="C6114" s="123" t="n"/>
      <c r="D6114" s="124" t="n"/>
      <c r="E6114" s="95" t="n">
        <v>710</v>
      </c>
    </row>
    <row r="6115">
      <c r="A6115" s="95" t="n">
        <v>8</v>
      </c>
      <c r="B6115" s="43" t="inlineStr">
        <is>
          <t>10 coins</t>
        </is>
      </c>
      <c r="C6115" s="123" t="n"/>
      <c r="D6115" s="124" t="n"/>
      <c r="E6115" s="95" t="n">
        <v>360</v>
      </c>
    </row>
    <row r="6116">
      <c r="A6116" s="95" t="n">
        <v>9</v>
      </c>
      <c r="B6116" s="43" t="inlineStr">
        <is>
          <t>pz(15) 3 coins socks</t>
        </is>
      </c>
      <c r="C6116" s="123" t="n"/>
      <c r="D6116" s="124" t="n"/>
      <c r="E6116" s="95" t="n">
        <v>240</v>
      </c>
    </row>
    <row r="6117">
      <c r="A6117" s="95" t="n">
        <v>10</v>
      </c>
      <c r="B6117" s="43" t="inlineStr">
        <is>
          <t>pz(15)</t>
        </is>
      </c>
      <c r="C6117" s="123" t="n"/>
      <c r="D6117" s="124" t="n"/>
      <c r="E6117" s="95" t="n">
        <v>80</v>
      </c>
    </row>
    <row r="6118">
      <c r="A6118" s="95" t="n">
        <v>11</v>
      </c>
      <c r="B6118" s="43" t="inlineStr">
        <is>
          <t>pz(15), socks</t>
        </is>
      </c>
      <c r="C6118" s="123" t="n"/>
      <c r="D6118" s="124" t="n"/>
      <c r="E6118" s="95" t="n">
        <v>120</v>
      </c>
    </row>
    <row r="6119">
      <c r="A6119" s="95" t="n">
        <v>12</v>
      </c>
      <c r="B6119" s="43" t="inlineStr">
        <is>
          <t>3 coins</t>
        </is>
      </c>
      <c r="C6119" s="123" t="n"/>
      <c r="D6119" s="124" t="n"/>
      <c r="E6119" s="95" t="n">
        <v>120</v>
      </c>
    </row>
    <row r="6120">
      <c r="A6120" s="95" t="n">
        <v>13</v>
      </c>
      <c r="B6120" s="43" t="inlineStr">
        <is>
          <t>7 coins</t>
        </is>
      </c>
      <c r="C6120" s="123" t="n"/>
      <c r="D6120" s="124" t="n"/>
      <c r="E6120" s="95" t="n">
        <v>240</v>
      </c>
    </row>
    <row r="6121">
      <c r="A6121" s="95" t="n">
        <v>14</v>
      </c>
      <c r="B6121" s="43" t="inlineStr">
        <is>
          <t>1 coins, water</t>
        </is>
      </c>
      <c r="C6121" s="123" t="n"/>
      <c r="D6121" s="124" t="n"/>
      <c r="E6121" s="95" t="n">
        <v>60</v>
      </c>
    </row>
    <row r="6122">
      <c r="A6122" s="95" t="n">
        <v>15</v>
      </c>
      <c r="B6122" s="43" t="inlineStr">
        <is>
          <t>3 coins</t>
        </is>
      </c>
      <c r="C6122" s="123" t="n"/>
      <c r="D6122" s="124" t="n"/>
      <c r="E6122" s="95" t="n">
        <v>120</v>
      </c>
    </row>
    <row r="6123">
      <c r="A6123" s="95" t="n">
        <v>16</v>
      </c>
      <c r="B6123" s="43" t="inlineStr">
        <is>
          <t>7 coins</t>
        </is>
      </c>
      <c r="C6123" s="123" t="n"/>
      <c r="D6123" s="124" t="n"/>
      <c r="E6123" s="95" t="n">
        <v>240</v>
      </c>
    </row>
    <row r="6124">
      <c r="A6124" s="95" t="n">
        <v>17</v>
      </c>
      <c r="B6124" s="43" t="inlineStr">
        <is>
          <t>pz(30) socks 10 coins</t>
        </is>
      </c>
      <c r="C6124" s="123" t="n"/>
      <c r="D6124" s="124" t="n"/>
      <c r="E6124" s="95" t="n">
        <v>550</v>
      </c>
    </row>
    <row r="6125">
      <c r="A6125" s="95" t="n">
        <v>18</v>
      </c>
      <c r="B6125" s="43" t="inlineStr">
        <is>
          <t>pz(30) socks</t>
        </is>
      </c>
      <c r="C6125" s="123" t="n"/>
      <c r="D6125" s="124" t="n"/>
      <c r="E6125" s="95" t="n">
        <v>190</v>
      </c>
    </row>
    <row r="6126">
      <c r="A6126" s="95" t="n">
        <v>19</v>
      </c>
      <c r="B6126" s="43" t="inlineStr">
        <is>
          <t>pz(15) cocks</t>
        </is>
      </c>
      <c r="C6126" s="123" t="n"/>
      <c r="D6126" s="124" t="n"/>
      <c r="E6126" s="95" t="n">
        <v>120</v>
      </c>
    </row>
    <row r="6127">
      <c r="A6127" s="95" t="n">
        <v>20</v>
      </c>
      <c r="B6127" s="43" t="inlineStr">
        <is>
          <t>pz(30)</t>
        </is>
      </c>
      <c r="C6127" s="123" t="n"/>
      <c r="D6127" s="124" t="n"/>
      <c r="E6127" s="95" t="n">
        <v>150</v>
      </c>
    </row>
    <row r="6128">
      <c r="A6128" s="95" t="n">
        <v>21</v>
      </c>
      <c r="B6128" s="43" t="inlineStr">
        <is>
          <t>new[3712]</t>
        </is>
      </c>
      <c r="C6128" s="123" t="n"/>
      <c r="D6128" s="124" t="n"/>
      <c r="E6128" s="95" t="n">
        <v>710</v>
      </c>
    </row>
    <row r="6129">
      <c r="A6129" s="95" t="n">
        <v>22</v>
      </c>
      <c r="B6129" s="43" t="inlineStr">
        <is>
          <t>pz(30), tz(30), 7 coins</t>
        </is>
      </c>
      <c r="C6129" s="123" t="n">
        <v>510</v>
      </c>
      <c r="D6129" s="124" t="n"/>
      <c r="E6129" s="95" t="n"/>
    </row>
    <row r="6130">
      <c r="A6130" s="95" t="n">
        <v>23</v>
      </c>
      <c r="B6130" s="43" t="inlineStr">
        <is>
          <t>7 coins, pz(30)*2</t>
        </is>
      </c>
      <c r="C6130" s="123" t="n"/>
      <c r="D6130" s="124" t="n"/>
      <c r="E6130" s="95" t="n">
        <v>540</v>
      </c>
    </row>
    <row r="6131">
      <c r="A6131" s="95" t="n">
        <v>24</v>
      </c>
      <c r="B6131" s="43" t="inlineStr">
        <is>
          <t>tz(15)</t>
        </is>
      </c>
      <c r="C6131" s="123" t="n"/>
      <c r="D6131" s="124" t="n"/>
      <c r="E6131" s="95" t="n">
        <v>60</v>
      </c>
    </row>
    <row r="6132">
      <c r="A6132" s="95" t="n">
        <v>25</v>
      </c>
      <c r="B6132" s="43" t="inlineStr">
        <is>
          <t>pz(30), socks</t>
        </is>
      </c>
      <c r="C6132" s="123" t="n"/>
      <c r="D6132" s="124" t="n"/>
      <c r="E6132" s="95" t="n">
        <v>190</v>
      </c>
    </row>
    <row r="6133">
      <c r="A6133" s="95" t="n">
        <v>26</v>
      </c>
      <c r="B6133" s="43" t="inlineStr">
        <is>
          <t>pz(30)*2</t>
        </is>
      </c>
      <c r="C6133" s="123" t="n"/>
      <c r="D6133" s="124" t="n"/>
      <c r="E6133" s="95" t="n">
        <v>300</v>
      </c>
    </row>
    <row r="6134">
      <c r="A6134" s="95" t="n">
        <v>27</v>
      </c>
      <c r="B6134" s="43" t="inlineStr">
        <is>
          <t>pz(30), socks</t>
        </is>
      </c>
      <c r="C6134" s="123" t="n">
        <v>190</v>
      </c>
      <c r="D6134" s="124" t="n"/>
      <c r="E6134" s="95" t="n"/>
    </row>
    <row r="6135">
      <c r="A6135" s="95" t="n">
        <v>28</v>
      </c>
      <c r="B6135" s="43" t="inlineStr">
        <is>
          <t>pz(30)</t>
        </is>
      </c>
      <c r="C6135" s="123" t="n">
        <v>150</v>
      </c>
      <c r="D6135" s="124" t="n"/>
      <c r="E6135" s="95" t="n"/>
    </row>
    <row r="6136">
      <c r="A6136" s="95" t="n">
        <v>29</v>
      </c>
      <c r="B6136" s="43" t="inlineStr">
        <is>
          <t>snacks</t>
        </is>
      </c>
      <c r="C6136" s="123" t="n">
        <v>120</v>
      </c>
      <c r="D6136" s="124" t="n"/>
      <c r="E6136" s="95" t="n"/>
    </row>
    <row r="6137">
      <c r="A6137" s="95" t="n">
        <v>30</v>
      </c>
      <c r="B6137" s="43" t="inlineStr">
        <is>
          <t>MEM[3621]</t>
        </is>
      </c>
      <c r="C6137" s="123" t="n"/>
      <c r="D6137" s="124" t="n">
        <v>300</v>
      </c>
      <c r="E6137" s="95" t="n"/>
    </row>
    <row r="6138">
      <c r="A6138" s="95" t="n">
        <v>31</v>
      </c>
      <c r="B6138" s="43" t="inlineStr">
        <is>
          <t>PZ(30)</t>
        </is>
      </c>
      <c r="C6138" s="123" t="n"/>
      <c r="D6138" s="124" t="n"/>
      <c r="E6138" s="95" t="n">
        <v>150</v>
      </c>
    </row>
    <row r="6139">
      <c r="A6139" s="95" t="n">
        <v>32</v>
      </c>
      <c r="B6139" s="43" t="n"/>
      <c r="C6139" s="123" t="n"/>
      <c r="D6139" s="124" t="n"/>
      <c r="E6139" s="95" t="n">
        <v>185</v>
      </c>
    </row>
    <row r="6140">
      <c r="A6140" s="95" t="n">
        <v>33</v>
      </c>
      <c r="B6140" s="43" t="n"/>
      <c r="C6140" s="123" t="n">
        <v>190</v>
      </c>
      <c r="D6140" s="124" t="n"/>
      <c r="E6140" s="95" t="n"/>
    </row>
    <row r="6141">
      <c r="A6141" s="95" t="n">
        <v>34</v>
      </c>
      <c r="B6141" s="43" t="inlineStr">
        <is>
          <t>NEW[3713], SOCKS</t>
        </is>
      </c>
      <c r="C6141" s="123" t="n"/>
      <c r="D6141" s="124" t="n"/>
      <c r="E6141" s="95" t="n">
        <v>745</v>
      </c>
    </row>
    <row r="6142">
      <c r="A6142" s="95" t="n">
        <v>35</v>
      </c>
      <c r="B6142" s="43" t="inlineStr">
        <is>
          <t>PZ(15)</t>
        </is>
      </c>
      <c r="C6142" s="123" t="n"/>
      <c r="D6142" s="124" t="n"/>
      <c r="E6142" s="95" t="n">
        <v>80</v>
      </c>
    </row>
    <row r="6143">
      <c r="A6143" s="95" t="n">
        <v>36</v>
      </c>
      <c r="B6143" s="43" t="n"/>
      <c r="C6143" s="123" t="n">
        <v>100</v>
      </c>
      <c r="D6143" s="124" t="n"/>
      <c r="E6143" s="95" t="n"/>
    </row>
    <row r="6144">
      <c r="A6144" s="95" t="n">
        <v>37</v>
      </c>
      <c r="B6144" s="43" t="inlineStr">
        <is>
          <t>PZ(30), SOCKS-1</t>
        </is>
      </c>
      <c r="C6144" s="123" t="n"/>
      <c r="D6144" s="124" t="n"/>
      <c r="E6144" s="95" t="n">
        <v>190</v>
      </c>
    </row>
    <row r="6145">
      <c r="A6145" s="95" t="n">
        <v>38</v>
      </c>
      <c r="B6145" s="43" t="inlineStr">
        <is>
          <t>PZ(30)</t>
        </is>
      </c>
      <c r="C6145" s="123" t="n"/>
      <c r="D6145" s="124" t="n">
        <v>270</v>
      </c>
      <c r="E6145" s="95" t="n"/>
    </row>
    <row r="6146">
      <c r="A6146" s="95" t="n">
        <v>39</v>
      </c>
      <c r="B6146" s="43" t="n"/>
      <c r="C6146" s="123" t="n"/>
      <c r="D6146" s="124" t="n"/>
      <c r="E6146" s="95" t="n">
        <v>120</v>
      </c>
    </row>
    <row r="6147">
      <c r="A6147" s="95" t="n">
        <v>40</v>
      </c>
      <c r="B6147" s="43" t="inlineStr">
        <is>
          <t>7 COINS</t>
        </is>
      </c>
      <c r="C6147" s="123" t="n">
        <v>240</v>
      </c>
      <c r="D6147" s="124" t="n"/>
      <c r="E6147" s="95" t="n"/>
    </row>
    <row r="6148">
      <c r="A6148" s="95" t="n">
        <v>41</v>
      </c>
      <c r="B6148" s="43" t="inlineStr">
        <is>
          <t>TZ(30), SOCKS-1</t>
        </is>
      </c>
      <c r="C6148" s="123" t="n"/>
      <c r="D6148" s="124" t="n"/>
      <c r="E6148" s="95" t="n"/>
      <c r="F6148" s="32" t="n">
        <v>155</v>
      </c>
    </row>
    <row r="6149">
      <c r="A6149" s="95" t="n">
        <v>42</v>
      </c>
      <c r="B6149" s="43" t="inlineStr">
        <is>
          <t>COIN</t>
        </is>
      </c>
      <c r="C6149" s="123" t="n">
        <v>50</v>
      </c>
      <c r="D6149" s="124" t="n"/>
      <c r="E6149" s="95" t="n"/>
    </row>
    <row r="6150">
      <c r="A6150" s="95" t="n">
        <v>43</v>
      </c>
      <c r="B6150" s="43" t="n"/>
      <c r="C6150" s="123" t="n">
        <v>120</v>
      </c>
      <c r="D6150" s="124" t="n"/>
      <c r="E6150" s="95" t="n"/>
    </row>
    <row r="6151">
      <c r="A6151" s="95" t="n">
        <v>44</v>
      </c>
      <c r="B6151" s="43" t="inlineStr">
        <is>
          <t>3 COINS</t>
        </is>
      </c>
      <c r="C6151" s="123" t="n"/>
      <c r="D6151" s="124" t="n"/>
      <c r="E6151" s="95" t="n">
        <v>120</v>
      </c>
    </row>
    <row r="6152">
      <c r="A6152" s="95" t="n">
        <v>45</v>
      </c>
      <c r="B6152" s="43" t="inlineStr">
        <is>
          <t>3 COINS</t>
        </is>
      </c>
      <c r="C6152" s="123" t="n"/>
      <c r="D6152" s="124" t="n"/>
      <c r="E6152" s="95" t="n">
        <v>120</v>
      </c>
    </row>
    <row r="6153">
      <c r="A6153" s="95" t="n">
        <v>46</v>
      </c>
      <c r="B6153" s="43" t="inlineStr">
        <is>
          <t>3 COINS</t>
        </is>
      </c>
      <c r="C6153" s="123" t="n">
        <v>120</v>
      </c>
      <c r="D6153" s="124" t="n"/>
      <c r="E6153" s="95" t="n"/>
    </row>
    <row r="6154">
      <c r="A6154" s="95" t="n">
        <v>47</v>
      </c>
      <c r="B6154" s="43" t="inlineStr">
        <is>
          <t>PZ(15)</t>
        </is>
      </c>
      <c r="C6154" s="123" t="n">
        <v>80</v>
      </c>
      <c r="D6154" s="124" t="n"/>
      <c r="E6154" s="95" t="n"/>
      <c r="F6154" s="32" t="n">
        <v>420</v>
      </c>
    </row>
    <row r="6155">
      <c r="A6155" s="95" t="n">
        <v>48</v>
      </c>
      <c r="B6155" s="43" t="n"/>
      <c r="C6155" s="123" t="n"/>
      <c r="D6155" s="124" t="n"/>
      <c r="E6155" s="95" t="n"/>
    </row>
    <row r="6156">
      <c r="A6156" s="95" t="n">
        <v>49</v>
      </c>
      <c r="B6156" s="43" t="n"/>
      <c r="C6156" s="123" t="n"/>
      <c r="D6156" s="124" t="n"/>
      <c r="E6156" s="95" t="n"/>
    </row>
    <row r="6157">
      <c r="A6157" s="96" t="n"/>
      <c r="B6157" s="300" t="n"/>
      <c r="C6157" s="300">
        <f>SUM(C6108:C6156)</f>
        <v/>
      </c>
      <c r="D6157" s="300">
        <f>SUM(D6108:D6156)</f>
        <v/>
      </c>
      <c r="E6157" s="96">
        <f>SUM(E6108:E6156)</f>
        <v/>
      </c>
    </row>
    <row r="6158" ht="22.8" customHeight="1" s="454">
      <c r="A6158" s="275" t="n"/>
      <c r="B6158" s="104" t="n"/>
      <c r="C6158" s="104" t="n"/>
      <c r="D6158" s="401" t="inlineStr">
        <is>
          <t>DATE : 29/06/2026</t>
        </is>
      </c>
      <c r="E6158" s="260" t="n"/>
    </row>
    <row r="6159" ht="22.5" customHeight="1" s="454">
      <c r="A6159" s="383" t="inlineStr">
        <is>
          <t>S.NO</t>
        </is>
      </c>
      <c r="B6159" s="385" t="inlineStr">
        <is>
          <t>ISSUED DETAILS</t>
        </is>
      </c>
      <c r="C6159" s="385" t="inlineStr">
        <is>
          <t>CASH</t>
        </is>
      </c>
      <c r="D6159" s="385" t="inlineStr">
        <is>
          <t>CARD</t>
        </is>
      </c>
      <c r="E6159" s="383" t="inlineStr">
        <is>
          <t>GPAY</t>
        </is>
      </c>
    </row>
    <row r="6160">
      <c r="A6160" s="95" t="n">
        <v>1</v>
      </c>
      <c r="B6160" s="43" t="inlineStr">
        <is>
          <t>pz(15), water</t>
        </is>
      </c>
      <c r="C6160" s="123" t="n">
        <v>90</v>
      </c>
      <c r="D6160" s="124" t="n"/>
      <c r="E6160" s="95" t="n"/>
    </row>
    <row r="6161">
      <c r="A6161" s="95" t="n">
        <v>2</v>
      </c>
      <c r="B6161" s="43" t="inlineStr">
        <is>
          <t>pz(15)</t>
        </is>
      </c>
      <c r="C6161" s="123" t="n">
        <v>80</v>
      </c>
      <c r="D6161" s="124" t="n"/>
      <c r="E6161" s="95" t="n"/>
    </row>
    <row r="6162">
      <c r="A6162" s="95" t="n">
        <v>3</v>
      </c>
      <c r="B6162" s="43" t="inlineStr">
        <is>
          <t>pz(30) socks</t>
        </is>
      </c>
      <c r="C6162" s="123" t="n"/>
      <c r="D6162" s="124" t="n"/>
      <c r="E6162" s="95" t="n">
        <v>190</v>
      </c>
    </row>
    <row r="6163">
      <c r="A6163" s="95" t="n">
        <v>4</v>
      </c>
      <c r="B6163" s="43" t="inlineStr">
        <is>
          <t xml:space="preserve">pz(15)*2 </t>
        </is>
      </c>
      <c r="C6163" s="123" t="n"/>
      <c r="D6163" s="124" t="n"/>
      <c r="E6163" s="95" t="n">
        <v>160</v>
      </c>
    </row>
    <row r="6164">
      <c r="A6164" s="95" t="n">
        <v>5</v>
      </c>
      <c r="B6164" s="43" t="inlineStr">
        <is>
          <t>pz(15) socks</t>
        </is>
      </c>
      <c r="C6164" s="123" t="n"/>
      <c r="D6164" s="124" t="n"/>
      <c r="E6164" s="95" t="n">
        <v>120</v>
      </c>
    </row>
    <row r="6165">
      <c r="A6165" s="95" t="n">
        <v>6</v>
      </c>
      <c r="B6165" s="43" t="inlineStr">
        <is>
          <t>7 coins</t>
        </is>
      </c>
      <c r="C6165" s="123" t="n"/>
      <c r="D6165" s="124" t="n"/>
      <c r="E6165" s="95" t="n">
        <v>240</v>
      </c>
    </row>
    <row r="6166">
      <c r="A6166" s="95" t="n">
        <v>7</v>
      </c>
      <c r="B6166" s="43" t="inlineStr">
        <is>
          <t>3 coins</t>
        </is>
      </c>
      <c r="C6166" s="123" t="n"/>
      <c r="D6166" s="124" t="n"/>
      <c r="E6166" s="95" t="n">
        <v>120</v>
      </c>
    </row>
    <row r="6167">
      <c r="A6167" s="95" t="n">
        <v>8</v>
      </c>
      <c r="B6167" s="43" t="inlineStr">
        <is>
          <t>1 coins</t>
        </is>
      </c>
      <c r="C6167" s="123" t="n"/>
      <c r="D6167" s="124" t="n"/>
      <c r="E6167" s="95" t="n">
        <v>50</v>
      </c>
    </row>
    <row r="6168">
      <c r="A6168" s="95" t="n">
        <v>9</v>
      </c>
      <c r="B6168" s="43" t="inlineStr">
        <is>
          <t>3 coins</t>
        </is>
      </c>
      <c r="C6168" s="123" t="n"/>
      <c r="D6168" s="124" t="n"/>
      <c r="E6168" s="95" t="n">
        <v>120</v>
      </c>
    </row>
    <row r="6169">
      <c r="A6169" s="95" t="n">
        <v>10</v>
      </c>
      <c r="B6169" s="43" t="inlineStr">
        <is>
          <t>pz(15), socks</t>
        </is>
      </c>
      <c r="C6169" s="123" t="n"/>
      <c r="D6169" s="124" t="n"/>
      <c r="E6169" s="95" t="n">
        <v>120</v>
      </c>
    </row>
    <row r="6170">
      <c r="A6170" s="95" t="n">
        <v>11</v>
      </c>
      <c r="B6170" s="43" t="inlineStr">
        <is>
          <t>10 coins</t>
        </is>
      </c>
      <c r="C6170" s="123" t="n"/>
      <c r="D6170" s="124" t="n"/>
      <c r="E6170" s="95" t="n">
        <v>360</v>
      </c>
    </row>
    <row r="6171">
      <c r="A6171" s="95" t="n">
        <v>12</v>
      </c>
      <c r="B6171" s="43" t="inlineStr">
        <is>
          <t>7 coins</t>
        </is>
      </c>
      <c r="C6171" s="123" t="n"/>
      <c r="D6171" s="124" t="n"/>
      <c r="E6171" s="95" t="n">
        <v>240</v>
      </c>
    </row>
    <row r="6172">
      <c r="A6172" s="95" t="n">
        <v>13</v>
      </c>
      <c r="B6172" s="43" t="inlineStr">
        <is>
          <t>mem[3674]</t>
        </is>
      </c>
      <c r="C6172" s="123" t="n">
        <v>500</v>
      </c>
      <c r="D6172" s="124" t="n"/>
      <c r="E6172" s="95" t="n"/>
    </row>
    <row r="6173">
      <c r="A6173" s="95" t="n">
        <v>14</v>
      </c>
      <c r="B6173" s="43" t="inlineStr">
        <is>
          <t>3 coins</t>
        </is>
      </c>
      <c r="C6173" s="123" t="n"/>
      <c r="D6173" s="124" t="n"/>
      <c r="E6173" s="95" t="n">
        <v>120</v>
      </c>
    </row>
    <row r="6174">
      <c r="A6174" s="95" t="n">
        <v>15</v>
      </c>
      <c r="B6174" s="43" t="inlineStr">
        <is>
          <t>7 coins</t>
        </is>
      </c>
      <c r="C6174" s="123" t="n"/>
      <c r="D6174" s="124" t="n"/>
      <c r="E6174" s="95" t="n">
        <v>240</v>
      </c>
    </row>
    <row r="6175">
      <c r="A6175" s="95" t="n">
        <v>16</v>
      </c>
      <c r="B6175" s="43" t="inlineStr">
        <is>
          <t>tz(30)</t>
        </is>
      </c>
      <c r="C6175" s="123" t="n"/>
      <c r="D6175" s="124" t="n"/>
      <c r="E6175" s="95" t="n">
        <v>120</v>
      </c>
    </row>
    <row r="6176">
      <c r="A6176" s="95" t="n">
        <v>17</v>
      </c>
      <c r="B6176" s="43" t="inlineStr">
        <is>
          <t>v.r combo</t>
        </is>
      </c>
      <c r="C6176" s="123" t="n">
        <v>150</v>
      </c>
      <c r="D6176" s="124" t="n"/>
      <c r="E6176" s="95" t="n"/>
    </row>
    <row r="6177">
      <c r="A6177" s="95" t="n"/>
      <c r="B6177" s="43" t="n"/>
      <c r="C6177" s="123" t="n">
        <v>820</v>
      </c>
      <c r="D6177" s="124" t="n">
        <v>0</v>
      </c>
      <c r="E6177" s="95" t="n">
        <v>2200</v>
      </c>
    </row>
    <row r="6178" ht="22.8" customHeight="1" s="454">
      <c r="A6178" s="275" t="n"/>
      <c r="B6178" s="104" t="n"/>
      <c r="C6178" s="104" t="n"/>
      <c r="D6178" s="401" t="inlineStr">
        <is>
          <t>DATE : 30/06/2026</t>
        </is>
      </c>
      <c r="E6178" s="260" t="n"/>
    </row>
    <row r="6179" ht="22.5" customHeight="1" s="454">
      <c r="A6179" s="383" t="inlineStr">
        <is>
          <t>S.NO</t>
        </is>
      </c>
      <c r="B6179" s="385" t="inlineStr">
        <is>
          <t>ISSUED DETAILS</t>
        </is>
      </c>
      <c r="C6179" s="385" t="inlineStr">
        <is>
          <t>CASH</t>
        </is>
      </c>
      <c r="D6179" s="385" t="inlineStr">
        <is>
          <t>CARD</t>
        </is>
      </c>
      <c r="E6179" s="383" t="inlineStr">
        <is>
          <t>GPAY</t>
        </is>
      </c>
    </row>
    <row r="6180">
      <c r="A6180" s="95" t="n"/>
      <c r="B6180" s="43" t="n"/>
      <c r="C6180" s="123" t="n"/>
      <c r="D6180" s="124" t="n"/>
      <c r="E6180" s="95" t="n"/>
    </row>
    <row r="6181">
      <c r="A6181" s="95" t="n">
        <v>1</v>
      </c>
      <c r="B6181" s="43" t="inlineStr">
        <is>
          <t>mem[3105]</t>
        </is>
      </c>
      <c r="C6181" s="123" t="n">
        <v>1000</v>
      </c>
      <c r="D6181" s="124" t="n"/>
      <c r="E6181" s="95" t="n"/>
    </row>
    <row r="6182">
      <c r="A6182" s="95" t="n">
        <v>2</v>
      </c>
      <c r="B6182" s="43" t="inlineStr">
        <is>
          <t>tz(15)</t>
        </is>
      </c>
      <c r="C6182" s="123" t="n">
        <v>60</v>
      </c>
      <c r="D6182" s="124" t="n"/>
      <c r="E6182" s="95" t="n"/>
    </row>
    <row r="6183">
      <c r="A6183" s="95" t="n">
        <v>3</v>
      </c>
      <c r="B6183" s="43" t="inlineStr">
        <is>
          <t>pz(15) 3 coins</t>
        </is>
      </c>
      <c r="C6183" s="123" t="n"/>
      <c r="D6183" s="124" t="n"/>
      <c r="E6183" s="95" t="n">
        <v>200</v>
      </c>
    </row>
    <row r="6184">
      <c r="A6184" s="95" t="n">
        <v>4</v>
      </c>
      <c r="B6184" s="43" t="inlineStr">
        <is>
          <t xml:space="preserve">pz(15) </t>
        </is>
      </c>
      <c r="C6184" s="123" t="n">
        <v>120</v>
      </c>
      <c r="D6184" s="124" t="n"/>
      <c r="E6184" s="95" t="n"/>
    </row>
    <row r="6185">
      <c r="A6185" s="95" t="n">
        <v>5</v>
      </c>
      <c r="B6185" s="43" t="n"/>
      <c r="C6185" s="123" t="n"/>
      <c r="D6185" s="124" t="n"/>
      <c r="E6185" s="95" t="n"/>
    </row>
    <row r="6186" ht="22.8" customHeight="1" s="454">
      <c r="A6186" s="275" t="n"/>
      <c r="B6186" s="104" t="n"/>
      <c r="C6186" s="104" t="n"/>
      <c r="D6186" s="401" t="inlineStr">
        <is>
          <t>DATE : 01/07/2026</t>
        </is>
      </c>
      <c r="E6186" s="260" t="n"/>
    </row>
    <row r="6187" ht="22.5" customHeight="1" s="454">
      <c r="A6187" s="383" t="inlineStr">
        <is>
          <t>S.NO</t>
        </is>
      </c>
      <c r="B6187" s="385" t="inlineStr">
        <is>
          <t>ISSUED DETAILS</t>
        </is>
      </c>
      <c r="C6187" s="385" t="inlineStr">
        <is>
          <t>CASH</t>
        </is>
      </c>
      <c r="D6187" s="385" t="inlineStr">
        <is>
          <t>CARD</t>
        </is>
      </c>
      <c r="E6187" s="383" t="inlineStr">
        <is>
          <t>GPAY</t>
        </is>
      </c>
    </row>
    <row r="6188">
      <c r="A6188" s="95" t="n">
        <v>1</v>
      </c>
      <c r="B6188" s="43" t="n"/>
      <c r="C6188" s="123" t="n"/>
      <c r="D6188" s="124" t="n"/>
      <c r="E6188" s="95" t="n">
        <v>190</v>
      </c>
    </row>
    <row r="6189">
      <c r="A6189" s="95" t="n">
        <v>2</v>
      </c>
      <c r="B6189" s="43" t="n"/>
      <c r="C6189" s="123" t="n"/>
      <c r="D6189" s="124" t="n"/>
      <c r="E6189" s="95" t="n">
        <v>305</v>
      </c>
    </row>
    <row r="6190">
      <c r="A6190" s="95" t="n">
        <v>3</v>
      </c>
      <c r="B6190" s="43" t="n"/>
      <c r="C6190" s="123" t="n"/>
      <c r="D6190" s="124" t="n"/>
      <c r="E6190" s="95" t="n">
        <v>120</v>
      </c>
    </row>
    <row r="6191">
      <c r="A6191" s="95" t="n">
        <v>4</v>
      </c>
      <c r="B6191" s="43" t="n"/>
      <c r="C6191" s="123" t="n"/>
      <c r="D6191" s="124" t="n"/>
      <c r="E6191" s="95" t="n">
        <v>40</v>
      </c>
    </row>
    <row r="6192">
      <c r="A6192" s="95" t="n">
        <v>5</v>
      </c>
      <c r="B6192" s="43" t="inlineStr">
        <is>
          <t>PZ(15), SOCKS+10</t>
        </is>
      </c>
      <c r="C6192" s="25" t="n">
        <v>480</v>
      </c>
      <c r="D6192" s="124" t="n"/>
      <c r="E6192" s="95" t="n"/>
    </row>
    <row r="6193">
      <c r="A6193" s="93" t="n"/>
      <c r="B6193" s="301" t="n"/>
      <c r="C6193" s="301">
        <f>SUM(C6188:C6192)</f>
        <v/>
      </c>
      <c r="D6193" s="301" t="n"/>
      <c r="E6193" s="93">
        <f>SUM(E6188:E6192)</f>
        <v/>
      </c>
    </row>
    <row r="6194" ht="22.8" customHeight="1" s="454">
      <c r="A6194" s="275" t="n"/>
      <c r="B6194" s="104" t="n"/>
      <c r="C6194" s="104" t="n"/>
      <c r="D6194" s="401" t="inlineStr">
        <is>
          <t>DATE : 03/07/2026</t>
        </is>
      </c>
      <c r="E6194" s="260" t="n"/>
    </row>
    <row r="6195" ht="22.5" customHeight="1" s="454">
      <c r="A6195" s="383" t="inlineStr">
        <is>
          <t>S.NO</t>
        </is>
      </c>
      <c r="B6195" s="385" t="inlineStr">
        <is>
          <t>ISSUED DETAILS</t>
        </is>
      </c>
      <c r="C6195" s="385" t="inlineStr">
        <is>
          <t>CASH</t>
        </is>
      </c>
      <c r="D6195" s="385" t="inlineStr">
        <is>
          <t>CARD</t>
        </is>
      </c>
      <c r="E6195" s="383" t="inlineStr">
        <is>
          <t>GPAY</t>
        </is>
      </c>
    </row>
    <row r="6196">
      <c r="A6196" s="95" t="n">
        <v>1</v>
      </c>
      <c r="B6196" s="43" t="inlineStr">
        <is>
          <t>tz(30)*2</t>
        </is>
      </c>
      <c r="C6196" s="123" t="n"/>
      <c r="D6196" s="124" t="n"/>
      <c r="E6196" s="95" t="n"/>
    </row>
    <row r="6197">
      <c r="A6197" s="95" t="n">
        <v>2</v>
      </c>
      <c r="B6197" s="43" t="inlineStr">
        <is>
          <t>pz(30)  *2 socks*2 3 coins</t>
        </is>
      </c>
      <c r="C6197" s="123" t="n"/>
      <c r="D6197" s="124" t="n"/>
      <c r="E6197" s="95" t="n">
        <v>500</v>
      </c>
    </row>
    <row r="6198">
      <c r="A6198" s="95" t="n">
        <v>3</v>
      </c>
      <c r="B6198" s="43" t="inlineStr">
        <is>
          <t>pz(30)  socks</t>
        </is>
      </c>
      <c r="C6198" s="123" t="n">
        <v>190</v>
      </c>
      <c r="D6198" s="124" t="n"/>
      <c r="E6198" s="95" t="n"/>
    </row>
    <row r="6199">
      <c r="A6199" s="95" t="n">
        <v>4</v>
      </c>
      <c r="B6199" s="43" t="inlineStr">
        <is>
          <t>tz(30)*2</t>
        </is>
      </c>
      <c r="C6199" s="123" t="n"/>
      <c r="D6199" s="124" t="n">
        <v>240</v>
      </c>
      <c r="E6199" s="95" t="n"/>
    </row>
    <row r="6200">
      <c r="A6200" s="95" t="n">
        <v>5</v>
      </c>
      <c r="B6200" s="43" t="inlineStr">
        <is>
          <t>3 coins</t>
        </is>
      </c>
      <c r="C6200" s="123" t="n"/>
      <c r="D6200" s="124" t="n">
        <v>120</v>
      </c>
      <c r="E6200" s="95" t="n"/>
    </row>
    <row r="6201">
      <c r="A6201" s="95" t="n">
        <v>6</v>
      </c>
      <c r="B6201" s="43" t="inlineStr">
        <is>
          <t>3 coins</t>
        </is>
      </c>
      <c r="C6201" s="123" t="n"/>
      <c r="D6201" s="124" t="n"/>
      <c r="E6201" s="95" t="n">
        <v>120</v>
      </c>
    </row>
    <row r="6202">
      <c r="A6202" s="95" t="n">
        <v>7</v>
      </c>
      <c r="B6202" s="43" t="inlineStr">
        <is>
          <t>tz(30) pz(30) socks</t>
        </is>
      </c>
      <c r="C6202" s="123" t="n"/>
      <c r="D6202" s="124" t="n"/>
      <c r="E6202" s="95" t="n">
        <v>310</v>
      </c>
    </row>
    <row r="6203">
      <c r="A6203" s="95" t="n">
        <v>8</v>
      </c>
      <c r="B6203" s="43" t="inlineStr">
        <is>
          <t>socks</t>
        </is>
      </c>
      <c r="C6203" s="123" t="n"/>
      <c r="D6203" s="124" t="n"/>
      <c r="E6203" s="95" t="n">
        <v>35</v>
      </c>
    </row>
    <row r="6204">
      <c r="A6204" s="95" t="n">
        <v>9</v>
      </c>
      <c r="B6204" s="43" t="inlineStr">
        <is>
          <t>pz(30), socks</t>
        </is>
      </c>
      <c r="C6204" s="123" t="n"/>
      <c r="D6204" s="124" t="n"/>
      <c r="E6204" s="95" t="n">
        <v>190</v>
      </c>
    </row>
    <row r="6205">
      <c r="A6205" s="95" t="n">
        <v>10</v>
      </c>
      <c r="B6205" s="43" t="inlineStr">
        <is>
          <t>pz(30)</t>
        </is>
      </c>
      <c r="C6205" s="123" t="n"/>
      <c r="D6205" s="124" t="n"/>
      <c r="E6205" s="95" t="inlineStr">
        <is>
          <t>120+30</t>
        </is>
      </c>
    </row>
    <row r="6206">
      <c r="A6206" s="95" t="n">
        <v>11</v>
      </c>
      <c r="B6206" s="43" t="inlineStr">
        <is>
          <t>socks</t>
        </is>
      </c>
      <c r="C6206" s="123" t="n"/>
      <c r="D6206" s="124" t="n"/>
      <c r="E6206" s="95" t="n">
        <v>35</v>
      </c>
    </row>
    <row r="6207">
      <c r="A6207" s="95" t="n">
        <v>12</v>
      </c>
      <c r="B6207" s="43" t="inlineStr">
        <is>
          <t>tz(15)</t>
        </is>
      </c>
      <c r="C6207" s="123" t="n"/>
      <c r="D6207" s="124" t="n"/>
      <c r="E6207" s="95" t="n">
        <v>60</v>
      </c>
    </row>
    <row r="6208">
      <c r="A6208" s="95" t="n">
        <v>13</v>
      </c>
      <c r="B6208" s="43" t="inlineStr">
        <is>
          <t>pz(30)*2</t>
        </is>
      </c>
      <c r="C6208" s="123" t="n"/>
      <c r="D6208" s="124" t="n"/>
      <c r="E6208" s="95" t="n">
        <v>300</v>
      </c>
    </row>
    <row r="6209">
      <c r="A6209" s="95" t="n">
        <v>14</v>
      </c>
      <c r="B6209" s="43" t="inlineStr">
        <is>
          <t>pop</t>
        </is>
      </c>
      <c r="C6209" s="123" t="n">
        <v>10</v>
      </c>
      <c r="D6209" s="124" t="n"/>
      <c r="E6209" s="95" t="n"/>
    </row>
    <row r="6210">
      <c r="A6210" s="95" t="n">
        <v>15</v>
      </c>
      <c r="B6210" s="43" t="inlineStr">
        <is>
          <t>pz(15),3 coins</t>
        </is>
      </c>
      <c r="C6210" s="123" t="n"/>
      <c r="D6210" s="124" t="n"/>
      <c r="E6210" s="95" t="n">
        <v>200</v>
      </c>
    </row>
    <row r="6211">
      <c r="A6211" s="95" t="n">
        <v>16</v>
      </c>
      <c r="B6211" s="43" t="inlineStr">
        <is>
          <t>3 coins</t>
        </is>
      </c>
      <c r="C6211" s="123" t="n"/>
      <c r="D6211" s="124" t="n"/>
      <c r="E6211" s="95" t="n">
        <v>120</v>
      </c>
    </row>
    <row r="6212">
      <c r="A6212" s="95" t="n">
        <v>17</v>
      </c>
      <c r="B6212" s="43" t="inlineStr">
        <is>
          <t>mem[2613]</t>
        </is>
      </c>
      <c r="C6212" s="123" t="n"/>
      <c r="D6212" s="124" t="n"/>
      <c r="E6212" s="95" t="n">
        <v>240</v>
      </c>
    </row>
    <row r="6213">
      <c r="A6213" s="95" t="n">
        <v>18</v>
      </c>
      <c r="B6213" s="43" t="inlineStr">
        <is>
          <t>pz(30)*2, socks</t>
        </is>
      </c>
      <c r="C6213" s="123" t="n"/>
      <c r="D6213" s="124" t="n"/>
      <c r="E6213" s="95" t="n">
        <v>380</v>
      </c>
    </row>
    <row r="6214">
      <c r="A6214" s="95" t="n">
        <v>19</v>
      </c>
      <c r="B6214" s="43" t="inlineStr">
        <is>
          <t>3 coins</t>
        </is>
      </c>
      <c r="C6214" s="123" t="n"/>
      <c r="D6214" s="124" t="n"/>
      <c r="E6214" s="95" t="n">
        <v>120</v>
      </c>
    </row>
    <row r="6215">
      <c r="A6215" s="95" t="n">
        <v>20</v>
      </c>
      <c r="B6215" s="43" t="inlineStr">
        <is>
          <t>7 coins</t>
        </is>
      </c>
      <c r="C6215" s="123" t="n"/>
      <c r="D6215" s="124" t="n"/>
      <c r="E6215" s="95" t="n">
        <v>320</v>
      </c>
    </row>
    <row r="6216">
      <c r="A6216" s="95" t="n">
        <v>21</v>
      </c>
      <c r="B6216" s="43" t="inlineStr">
        <is>
          <t>3 coins</t>
        </is>
      </c>
      <c r="C6216" s="123" t="n"/>
      <c r="D6216" s="124" t="n"/>
      <c r="E6216" s="95" t="n">
        <v>120</v>
      </c>
    </row>
    <row r="6217">
      <c r="A6217" s="95" t="n">
        <v>22</v>
      </c>
      <c r="B6217" s="43" t="inlineStr">
        <is>
          <t>3 coins</t>
        </is>
      </c>
      <c r="C6217" s="123" t="n"/>
      <c r="D6217" s="124" t="n"/>
      <c r="E6217" s="406" t="n">
        <v>100</v>
      </c>
      <c r="F6217" s="95" t="n"/>
    </row>
    <row r="6218">
      <c r="A6218" s="95" t="n">
        <v>23</v>
      </c>
      <c r="B6218" s="43" t="n"/>
      <c r="C6218" s="123" t="n"/>
      <c r="D6218" s="124" t="n"/>
      <c r="E6218" s="95" t="n"/>
    </row>
    <row r="6219">
      <c r="A6219" s="96" t="n"/>
      <c r="B6219" s="300" t="n"/>
      <c r="C6219" s="300">
        <f>SUM(C6197:C6218)</f>
        <v/>
      </c>
      <c r="D6219" s="300">
        <f>SUM(D6197:D6218)</f>
        <v/>
      </c>
      <c r="E6219" s="96">
        <f>SUM(E6197:E6218)</f>
        <v/>
      </c>
    </row>
    <row r="6220" ht="22.8" customHeight="1" s="454">
      <c r="A6220" s="275" t="n"/>
      <c r="B6220" s="104" t="n"/>
      <c r="C6220" s="104" t="n"/>
      <c r="D6220" s="401" t="inlineStr">
        <is>
          <t>DATE : 04/07/2026</t>
        </is>
      </c>
      <c r="E6220" s="260" t="n"/>
    </row>
    <row r="6221" ht="22.5" customHeight="1" s="454">
      <c r="A6221" s="383" t="inlineStr">
        <is>
          <t>S.NO</t>
        </is>
      </c>
      <c r="B6221" s="385" t="inlineStr">
        <is>
          <t>ISSUED DETAILS</t>
        </is>
      </c>
      <c r="C6221" s="385" t="inlineStr">
        <is>
          <t>CASH</t>
        </is>
      </c>
      <c r="D6221" s="385" t="inlineStr">
        <is>
          <t>CARD</t>
        </is>
      </c>
      <c r="E6221" s="383" t="inlineStr">
        <is>
          <t>GPAY</t>
        </is>
      </c>
    </row>
    <row r="6222">
      <c r="A6222" s="95" t="n">
        <v>1</v>
      </c>
      <c r="B6222" s="43" t="inlineStr">
        <is>
          <t>pz(15)</t>
        </is>
      </c>
      <c r="C6222" s="123" t="n">
        <v>80</v>
      </c>
      <c r="D6222" s="124" t="n"/>
      <c r="E6222" s="95" t="n"/>
    </row>
    <row r="6223">
      <c r="A6223" s="95" t="n">
        <v>2</v>
      </c>
      <c r="B6223" s="43" t="inlineStr">
        <is>
          <t>7 coins</t>
        </is>
      </c>
      <c r="C6223" s="123" t="n">
        <v>240</v>
      </c>
      <c r="D6223" s="124" t="n"/>
      <c r="E6223" s="95" t="n"/>
    </row>
    <row r="6224">
      <c r="A6224" s="95" t="n">
        <v>3</v>
      </c>
      <c r="B6224" s="43" t="inlineStr">
        <is>
          <t>pz(30)</t>
        </is>
      </c>
      <c r="C6224" s="123" t="n">
        <v>150</v>
      </c>
      <c r="D6224" s="124" t="n"/>
      <c r="E6224" s="95" t="n"/>
    </row>
    <row r="6225">
      <c r="A6225" s="95" t="n">
        <v>4</v>
      </c>
      <c r="B6225" s="43" t="inlineStr">
        <is>
          <t>pz(30), 10 coins</t>
        </is>
      </c>
      <c r="C6225" s="123" t="n">
        <v>510</v>
      </c>
      <c r="D6225" s="124" t="n"/>
      <c r="E6225" s="95" t="n"/>
    </row>
    <row r="6226">
      <c r="A6226" s="95" t="n">
        <v>5</v>
      </c>
      <c r="B6226" s="43" t="inlineStr">
        <is>
          <t>pz(15), socks</t>
        </is>
      </c>
      <c r="C6226" s="123" t="n">
        <v>115</v>
      </c>
      <c r="D6226" s="124" t="n"/>
      <c r="E6226" s="95" t="n"/>
    </row>
    <row r="6227">
      <c r="A6227" s="95" t="n">
        <v>6</v>
      </c>
      <c r="B6227" s="43" t="inlineStr">
        <is>
          <t>pz(30)</t>
        </is>
      </c>
      <c r="C6227" s="123" t="n"/>
      <c r="D6227" s="124" t="n"/>
      <c r="E6227" s="95" t="n">
        <v>150</v>
      </c>
    </row>
    <row r="6228">
      <c r="A6228" s="95" t="n">
        <v>7</v>
      </c>
      <c r="B6228" s="43" t="inlineStr">
        <is>
          <t>3 coins</t>
        </is>
      </c>
      <c r="C6228" s="123" t="n">
        <v>120</v>
      </c>
      <c r="D6228" s="124" t="n"/>
      <c r="E6228" s="95" t="n"/>
    </row>
    <row r="6229">
      <c r="A6229" s="95" t="n">
        <v>8</v>
      </c>
      <c r="B6229" s="43" t="inlineStr">
        <is>
          <t>pz(15)*2, 7 coins</t>
        </is>
      </c>
      <c r="C6229" s="123" t="n"/>
      <c r="D6229" s="124" t="n"/>
      <c r="E6229" s="95" t="n">
        <v>400</v>
      </c>
    </row>
    <row r="6230">
      <c r="A6230" s="95" t="n">
        <v>9</v>
      </c>
      <c r="B6230" s="43" t="inlineStr">
        <is>
          <t>pz(15)*2</t>
        </is>
      </c>
      <c r="C6230" s="123" t="n"/>
      <c r="D6230" s="124" t="n"/>
      <c r="E6230" s="95" t="n">
        <v>160</v>
      </c>
    </row>
    <row r="6231">
      <c r="A6231" s="95" t="n">
        <v>10</v>
      </c>
      <c r="B6231" s="43" t="inlineStr">
        <is>
          <t>snacks</t>
        </is>
      </c>
      <c r="C6231" s="123" t="n"/>
      <c r="D6231" s="124" t="n"/>
      <c r="E6231" s="95" t="n">
        <v>260</v>
      </c>
    </row>
    <row r="6232">
      <c r="A6232" s="95" t="n">
        <v>11</v>
      </c>
      <c r="B6232" s="43" t="inlineStr">
        <is>
          <t>3 coins</t>
        </is>
      </c>
      <c r="C6232" s="123" t="n"/>
      <c r="D6232" s="124" t="n"/>
      <c r="E6232" s="95" t="n">
        <v>120</v>
      </c>
    </row>
    <row r="6233">
      <c r="A6233" s="95" t="n">
        <v>12</v>
      </c>
      <c r="B6233" s="43" t="inlineStr">
        <is>
          <t>3 coins</t>
        </is>
      </c>
      <c r="C6233" s="123" t="n"/>
      <c r="D6233" s="124" t="n"/>
      <c r="E6233" s="95" t="n">
        <v>120</v>
      </c>
    </row>
    <row r="6234">
      <c r="A6234" s="95" t="n">
        <v>13</v>
      </c>
      <c r="B6234" s="43" t="inlineStr">
        <is>
          <t>tz(15)</t>
        </is>
      </c>
      <c r="C6234" s="123" t="n"/>
      <c r="D6234" s="124" t="n"/>
      <c r="E6234" s="95" t="n">
        <v>60</v>
      </c>
    </row>
    <row r="6235">
      <c r="A6235" s="95" t="n">
        <v>14</v>
      </c>
      <c r="B6235" s="43" t="inlineStr">
        <is>
          <t>tz(15)</t>
        </is>
      </c>
      <c r="C6235" s="123" t="n"/>
      <c r="D6235" s="124" t="n"/>
      <c r="E6235" s="95" t="n">
        <v>60</v>
      </c>
    </row>
    <row r="6236">
      <c r="A6236" s="95" t="n">
        <v>15</v>
      </c>
      <c r="B6236" s="43" t="inlineStr">
        <is>
          <t>pz(15) 3coins</t>
        </is>
      </c>
      <c r="C6236" s="123" t="n">
        <v>200</v>
      </c>
      <c r="D6236" s="124" t="n"/>
      <c r="E6236" s="95" t="n"/>
    </row>
    <row r="6237">
      <c r="A6237" s="95" t="n">
        <v>16</v>
      </c>
      <c r="B6237" s="43" t="inlineStr">
        <is>
          <t>tz(15), socks</t>
        </is>
      </c>
      <c r="C6237" s="123" t="n">
        <v>105</v>
      </c>
      <c r="D6237" s="124" t="n"/>
      <c r="E6237" s="95" t="n"/>
    </row>
    <row r="6238">
      <c r="A6238" s="95" t="n">
        <v>17</v>
      </c>
      <c r="B6238" s="43" t="inlineStr">
        <is>
          <t>tz(15)</t>
        </is>
      </c>
      <c r="C6238" s="123" t="n"/>
      <c r="D6238" s="124" t="n"/>
      <c r="E6238" s="95" t="n">
        <v>60</v>
      </c>
    </row>
    <row r="6239">
      <c r="A6239" s="95" t="n">
        <v>18</v>
      </c>
      <c r="B6239" s="43" t="inlineStr">
        <is>
          <t>socks</t>
        </is>
      </c>
      <c r="C6239" s="123" t="n"/>
      <c r="D6239" s="124" t="n"/>
      <c r="E6239" s="95" t="n">
        <v>45</v>
      </c>
    </row>
    <row r="6240">
      <c r="A6240" s="95" t="n">
        <v>19</v>
      </c>
      <c r="B6240" s="43" t="inlineStr">
        <is>
          <t>1 coins</t>
        </is>
      </c>
      <c r="C6240" s="123" t="n"/>
      <c r="D6240" s="124" t="n"/>
      <c r="E6240" s="95" t="n">
        <v>50</v>
      </c>
    </row>
    <row r="6241">
      <c r="A6241" s="95" t="n">
        <v>20</v>
      </c>
      <c r="B6241" s="43" t="inlineStr">
        <is>
          <t>3 coins</t>
        </is>
      </c>
      <c r="C6241" s="123" t="n"/>
      <c r="D6241" s="124" t="n"/>
      <c r="E6241" s="95" t="n">
        <v>120</v>
      </c>
    </row>
    <row r="6242">
      <c r="A6242" s="95" t="n">
        <v>21</v>
      </c>
      <c r="B6242" s="43" t="inlineStr">
        <is>
          <t>pz(15)</t>
        </is>
      </c>
      <c r="C6242" s="123" t="n"/>
      <c r="D6242" s="124" t="n"/>
      <c r="E6242" s="95" t="n">
        <v>80</v>
      </c>
    </row>
    <row r="6243">
      <c r="A6243" s="95" t="n">
        <v>22</v>
      </c>
      <c r="B6243" s="43" t="inlineStr">
        <is>
          <t>pz(15)*2</t>
        </is>
      </c>
      <c r="C6243" s="123" t="n"/>
      <c r="D6243" s="124" t="n"/>
      <c r="E6243" s="95" t="n">
        <v>160</v>
      </c>
    </row>
    <row r="6244">
      <c r="A6244" s="95" t="n">
        <v>23</v>
      </c>
      <c r="B6244" s="43" t="inlineStr">
        <is>
          <t>tz(30)</t>
        </is>
      </c>
      <c r="C6244" s="123" t="n">
        <v>120</v>
      </c>
      <c r="D6244" s="124" t="n"/>
      <c r="E6244" s="95" t="n"/>
    </row>
    <row r="6245">
      <c r="A6245" s="95" t="n">
        <v>24</v>
      </c>
      <c r="B6245" s="43" t="inlineStr">
        <is>
          <t>pz(15)</t>
        </is>
      </c>
      <c r="C6245" s="123" t="n"/>
      <c r="D6245" s="124" t="n"/>
      <c r="E6245" s="95" t="n">
        <v>80</v>
      </c>
    </row>
    <row r="6246">
      <c r="A6246" s="95" t="n">
        <v>25</v>
      </c>
      <c r="B6246" s="43" t="inlineStr">
        <is>
          <t>7 coins</t>
        </is>
      </c>
      <c r="C6246" s="123" t="n"/>
      <c r="D6246" s="124" t="n"/>
      <c r="E6246" s="95" t="n">
        <v>240</v>
      </c>
    </row>
    <row r="6247">
      <c r="A6247" s="95" t="n">
        <v>26</v>
      </c>
      <c r="B6247" s="43" t="inlineStr">
        <is>
          <t>pz(30)*2, socks-2</t>
        </is>
      </c>
      <c r="C6247" s="123" t="n"/>
      <c r="D6247" s="124" t="n"/>
      <c r="E6247" s="95" t="n">
        <v>370</v>
      </c>
    </row>
    <row r="6248">
      <c r="A6248" s="95" t="n">
        <v>27</v>
      </c>
      <c r="B6248" s="43" t="inlineStr">
        <is>
          <t>tz(30), pz(30)</t>
        </is>
      </c>
      <c r="C6248" s="123" t="n"/>
      <c r="D6248" s="124" t="n"/>
      <c r="E6248" s="95" t="n">
        <v>270</v>
      </c>
    </row>
    <row r="6249">
      <c r="A6249" s="95" t="n">
        <v>28</v>
      </c>
      <c r="B6249" s="43" t="inlineStr">
        <is>
          <t>pz(30)</t>
        </is>
      </c>
      <c r="C6249" s="123" t="n"/>
      <c r="D6249" s="124" t="n"/>
      <c r="E6249" s="95" t="n">
        <v>150</v>
      </c>
    </row>
    <row r="6250">
      <c r="A6250" s="95" t="n">
        <v>29</v>
      </c>
      <c r="B6250" s="43" t="inlineStr">
        <is>
          <t>7 coins</t>
        </is>
      </c>
      <c r="C6250" s="123" t="n"/>
      <c r="D6250" s="124" t="n"/>
      <c r="E6250" s="95" t="n">
        <v>240</v>
      </c>
    </row>
    <row r="6251">
      <c r="A6251" s="95" t="n">
        <v>30</v>
      </c>
      <c r="B6251" s="43" t="inlineStr">
        <is>
          <t>3 coins</t>
        </is>
      </c>
      <c r="C6251" s="123" t="n"/>
      <c r="D6251" s="124" t="n"/>
      <c r="E6251" s="95" t="n">
        <v>120</v>
      </c>
    </row>
    <row r="6252">
      <c r="A6252" s="95" t="n">
        <v>31</v>
      </c>
      <c r="B6252" s="43" t="inlineStr">
        <is>
          <t>tz(15)</t>
        </is>
      </c>
      <c r="C6252" s="123" t="n"/>
      <c r="D6252" s="124" t="n"/>
      <c r="E6252" s="95" t="n">
        <v>60</v>
      </c>
    </row>
    <row r="6253">
      <c r="A6253" s="95" t="n">
        <v>32</v>
      </c>
      <c r="B6253" s="43" t="inlineStr">
        <is>
          <t>tz(15), socks*2</t>
        </is>
      </c>
      <c r="C6253" s="123" t="n">
        <v>145</v>
      </c>
      <c r="D6253" s="124" t="n"/>
      <c r="E6253" s="95" t="n"/>
    </row>
    <row r="6254">
      <c r="A6254" s="95" t="n">
        <v>33</v>
      </c>
      <c r="B6254" s="43" t="inlineStr">
        <is>
          <t>10 coins</t>
        </is>
      </c>
      <c r="C6254" s="123" t="n"/>
      <c r="D6254" s="124" t="n"/>
      <c r="E6254" s="95" t="n">
        <v>360</v>
      </c>
    </row>
    <row r="6255">
      <c r="A6255" s="95" t="n">
        <v>34</v>
      </c>
      <c r="B6255" s="43" t="inlineStr">
        <is>
          <t>pz(15), socks</t>
        </is>
      </c>
      <c r="C6255" s="123" t="n"/>
      <c r="D6255" s="124" t="n"/>
      <c r="E6255" s="95" t="n">
        <v>120</v>
      </c>
    </row>
    <row r="6256">
      <c r="A6256" s="95" t="n">
        <v>35</v>
      </c>
      <c r="B6256" s="43" t="inlineStr">
        <is>
          <t>pz(15)*2 socks*2</t>
        </is>
      </c>
      <c r="C6256" s="123" t="n">
        <v>240</v>
      </c>
      <c r="D6256" s="124" t="n"/>
      <c r="E6256" s="95" t="n"/>
    </row>
    <row r="6257">
      <c r="A6257" s="96" t="n"/>
      <c r="B6257" s="300" t="n"/>
      <c r="C6257" s="300">
        <f>SUM(C6222:C6256)</f>
        <v/>
      </c>
      <c r="D6257" s="300" t="n"/>
      <c r="E6257" s="96">
        <f>SUM(E6222:E6256)</f>
        <v/>
      </c>
    </row>
    <row r="6258" ht="22.8" customHeight="1" s="454">
      <c r="A6258" s="275" t="n"/>
      <c r="B6258" s="104" t="n"/>
      <c r="C6258" s="104" t="n"/>
      <c r="D6258" s="401" t="inlineStr">
        <is>
          <t>DATE : 05/07/2026</t>
        </is>
      </c>
      <c r="E6258" s="260" t="n"/>
    </row>
    <row r="6259" ht="22.5" customHeight="1" s="454">
      <c r="A6259" s="383" t="inlineStr">
        <is>
          <t>S.NO</t>
        </is>
      </c>
      <c r="B6259" s="385" t="inlineStr">
        <is>
          <t>ISSUED DETAILS</t>
        </is>
      </c>
      <c r="C6259" s="385" t="inlineStr">
        <is>
          <t>CASH</t>
        </is>
      </c>
      <c r="D6259" s="385" t="inlineStr">
        <is>
          <t>CARD</t>
        </is>
      </c>
      <c r="E6259" s="383" t="inlineStr">
        <is>
          <t>GPAY</t>
        </is>
      </c>
    </row>
    <row r="6260">
      <c r="A6260" s="95" t="n">
        <v>1</v>
      </c>
      <c r="B6260" s="50" t="inlineStr">
        <is>
          <t>pz(30)</t>
        </is>
      </c>
      <c r="C6260" s="44" t="n"/>
      <c r="D6260" s="45" t="n"/>
      <c r="E6260" s="302" t="n">
        <v>150</v>
      </c>
    </row>
    <row r="6261">
      <c r="A6261" s="95" t="n">
        <v>2</v>
      </c>
      <c r="B6261" s="50" t="inlineStr">
        <is>
          <t>3 coins</t>
        </is>
      </c>
      <c r="C6261" s="44" t="n"/>
      <c r="D6261" s="45" t="n"/>
      <c r="E6261" s="302" t="n">
        <v>120</v>
      </c>
    </row>
    <row r="6262">
      <c r="A6262" s="95" t="n">
        <v>3</v>
      </c>
      <c r="B6262" s="50" t="inlineStr">
        <is>
          <t>pz(15), 10 coins</t>
        </is>
      </c>
      <c r="C6262" s="44" t="n"/>
      <c r="D6262" s="45" t="n"/>
      <c r="E6262" s="302" t="n">
        <v>440</v>
      </c>
    </row>
    <row r="6263">
      <c r="A6263" s="95" t="n">
        <v>4</v>
      </c>
      <c r="B6263" s="50" t="inlineStr">
        <is>
          <t>socks*3, pz(30)*3, v.r combo</t>
        </is>
      </c>
      <c r="C6263" s="44" t="n">
        <v>720</v>
      </c>
      <c r="D6263" s="45" t="n"/>
      <c r="E6263" s="302" t="n"/>
    </row>
    <row r="6264">
      <c r="A6264" s="95" t="n">
        <v>5</v>
      </c>
      <c r="B6264" s="50" t="inlineStr">
        <is>
          <t>pz(15), 7 coins</t>
        </is>
      </c>
      <c r="C6264" s="44" t="n">
        <v>320</v>
      </c>
      <c r="D6264" s="45" t="n"/>
      <c r="E6264" s="302" t="n"/>
    </row>
    <row r="6265">
      <c r="A6265" s="95" t="n">
        <v>6</v>
      </c>
      <c r="B6265" s="50" t="inlineStr">
        <is>
          <t>v.r</t>
        </is>
      </c>
      <c r="C6265" s="44" t="n"/>
      <c r="D6265" s="45" t="n"/>
      <c r="E6265" s="302" t="n">
        <v>100</v>
      </c>
    </row>
    <row r="6266">
      <c r="A6266" s="95" t="n">
        <v>7</v>
      </c>
      <c r="B6266" s="50" t="inlineStr">
        <is>
          <t>18 coins</t>
        </is>
      </c>
      <c r="C6266" s="44" t="n">
        <v>590</v>
      </c>
      <c r="D6266" s="45" t="n"/>
      <c r="E6266" s="302" t="n"/>
    </row>
    <row r="6267">
      <c r="A6267" s="95" t="n">
        <v>8</v>
      </c>
      <c r="B6267" s="50" t="inlineStr">
        <is>
          <t>7 coins</t>
        </is>
      </c>
      <c r="C6267" s="44" t="n">
        <v>240</v>
      </c>
      <c r="D6267" s="45" t="n"/>
      <c r="E6267" s="302" t="n"/>
    </row>
    <row r="6268">
      <c r="A6268" s="95" t="n">
        <v>9</v>
      </c>
      <c r="B6268" s="50" t="inlineStr">
        <is>
          <t>3 coins</t>
        </is>
      </c>
      <c r="C6268" s="44" t="n"/>
      <c r="D6268" s="45" t="n"/>
      <c r="E6268" s="302" t="n">
        <v>120</v>
      </c>
    </row>
    <row r="6269">
      <c r="A6269" s="95" t="n">
        <v>10</v>
      </c>
      <c r="B6269" s="50" t="inlineStr">
        <is>
          <t>pz(15)</t>
        </is>
      </c>
      <c r="C6269" s="44" t="n"/>
      <c r="D6269" s="45" t="n"/>
      <c r="E6269" s="302" t="n">
        <v>80</v>
      </c>
    </row>
    <row r="6270">
      <c r="A6270" s="95" t="n">
        <v>11</v>
      </c>
      <c r="B6270" s="50" t="inlineStr">
        <is>
          <t>pz(15)</t>
        </is>
      </c>
      <c r="C6270" s="44" t="n"/>
      <c r="D6270" s="45" t="n"/>
      <c r="E6270" s="302" t="n">
        <v>80</v>
      </c>
    </row>
    <row r="6271">
      <c r="A6271" s="95" t="n">
        <v>12</v>
      </c>
      <c r="B6271" s="50" t="inlineStr">
        <is>
          <t>7 coins</t>
        </is>
      </c>
      <c r="C6271" s="44" t="n"/>
      <c r="D6271" s="45" t="n"/>
      <c r="E6271" s="302" t="n">
        <v>240</v>
      </c>
    </row>
    <row r="6272">
      <c r="A6272" s="95" t="n">
        <v>13</v>
      </c>
      <c r="B6272" s="50" t="inlineStr">
        <is>
          <t>3 coins</t>
        </is>
      </c>
      <c r="C6272" s="44" t="n"/>
      <c r="D6272" s="45" t="n"/>
      <c r="E6272" s="302" t="n">
        <v>120</v>
      </c>
    </row>
    <row r="6273">
      <c r="A6273" s="95" t="n">
        <v>14</v>
      </c>
      <c r="B6273" s="50" t="inlineStr">
        <is>
          <t>mem[3087]</t>
        </is>
      </c>
      <c r="C6273" s="44" t="n"/>
      <c r="D6273" s="45" t="n">
        <v>480</v>
      </c>
      <c r="E6273" s="302" t="n"/>
    </row>
    <row r="6274">
      <c r="A6274" s="95" t="n">
        <v>15</v>
      </c>
      <c r="B6274" s="50" t="inlineStr">
        <is>
          <t>tz(15)</t>
        </is>
      </c>
      <c r="C6274" s="44" t="n"/>
      <c r="D6274" s="45" t="n"/>
      <c r="E6274" s="302" t="n">
        <v>60</v>
      </c>
    </row>
    <row r="6275">
      <c r="A6275" s="95" t="n">
        <v>16</v>
      </c>
      <c r="B6275" s="50" t="inlineStr">
        <is>
          <t>socks</t>
        </is>
      </c>
      <c r="C6275" s="44" t="n"/>
      <c r="D6275" s="45" t="n"/>
      <c r="E6275" s="302" t="n">
        <v>35</v>
      </c>
    </row>
    <row r="6276">
      <c r="A6276" s="95" t="n">
        <v>17</v>
      </c>
      <c r="B6276" s="50" t="inlineStr">
        <is>
          <t>tz(30)</t>
        </is>
      </c>
      <c r="C6276" s="44" t="n"/>
      <c r="D6276" s="45" t="n"/>
      <c r="E6276" s="302" t="n">
        <v>120</v>
      </c>
    </row>
    <row r="6277">
      <c r="A6277" s="95" t="n">
        <v>18</v>
      </c>
      <c r="B6277" s="50" t="inlineStr">
        <is>
          <t>pz(30)</t>
        </is>
      </c>
      <c r="C6277" s="44" t="n">
        <v>300</v>
      </c>
      <c r="D6277" s="45" t="n"/>
      <c r="E6277" s="302" t="n"/>
    </row>
    <row r="6278">
      <c r="A6278" s="95" t="n">
        <v>19</v>
      </c>
      <c r="B6278" s="50" t="inlineStr">
        <is>
          <t>pz(30), socks-2</t>
        </is>
      </c>
      <c r="C6278" s="44" t="n"/>
      <c r="D6278" s="45" t="n"/>
      <c r="E6278" s="302" t="n">
        <v>370</v>
      </c>
    </row>
    <row r="6279">
      <c r="A6279" s="95" t="n">
        <v>20</v>
      </c>
      <c r="B6279" s="50" t="inlineStr">
        <is>
          <t>7 coins</t>
        </is>
      </c>
      <c r="C6279" s="44" t="n"/>
      <c r="D6279" s="45" t="n"/>
      <c r="E6279" s="302" t="n">
        <v>240</v>
      </c>
    </row>
    <row r="6280">
      <c r="A6280" s="95" t="n">
        <v>21</v>
      </c>
      <c r="B6280" s="50" t="inlineStr">
        <is>
          <t>3 coins</t>
        </is>
      </c>
      <c r="C6280" s="44" t="n"/>
      <c r="D6280" s="45" t="n"/>
      <c r="E6280" s="302" t="n">
        <v>120</v>
      </c>
    </row>
    <row r="6281">
      <c r="A6281" s="95" t="n">
        <v>22</v>
      </c>
      <c r="B6281" s="50" t="inlineStr">
        <is>
          <t>mem[2685]</t>
        </is>
      </c>
      <c r="C6281" s="44" t="n"/>
      <c r="D6281" s="45" t="n"/>
      <c r="E6281" s="302" t="n">
        <v>360</v>
      </c>
    </row>
    <row r="6282">
      <c r="A6282" s="95" t="n">
        <v>23</v>
      </c>
      <c r="B6282" s="50" t="inlineStr">
        <is>
          <t>pz(30)</t>
        </is>
      </c>
      <c r="C6282" s="44" t="n"/>
      <c r="D6282" s="45" t="n"/>
      <c r="E6282" s="302" t="n">
        <v>150</v>
      </c>
    </row>
    <row r="6283">
      <c r="A6283" s="95" t="n">
        <v>24</v>
      </c>
      <c r="B6283" s="50" t="inlineStr">
        <is>
          <t>pz(15)</t>
        </is>
      </c>
      <c r="C6283" s="44" t="n"/>
      <c r="D6283" s="45" t="n"/>
      <c r="E6283" s="302" t="n">
        <v>80</v>
      </c>
    </row>
    <row r="6284">
      <c r="A6284" s="95" t="n">
        <v>25</v>
      </c>
      <c r="B6284" s="50" t="inlineStr">
        <is>
          <t>pz(30),tz(30), socks</t>
        </is>
      </c>
      <c r="C6284" s="44" t="n">
        <v>300</v>
      </c>
      <c r="D6284" s="45" t="n"/>
      <c r="E6284" s="302" t="n">
        <v>5</v>
      </c>
    </row>
    <row r="6285">
      <c r="A6285" s="95" t="n">
        <v>26</v>
      </c>
      <c r="B6285" s="50" t="inlineStr">
        <is>
          <t>pz(15)</t>
        </is>
      </c>
      <c r="C6285" s="44" t="n"/>
      <c r="D6285" s="45" t="n"/>
      <c r="E6285" s="302" t="n">
        <v>80</v>
      </c>
    </row>
    <row r="6286">
      <c r="A6286" s="95" t="n">
        <v>27</v>
      </c>
      <c r="B6286" s="50" t="inlineStr">
        <is>
          <t>3 coins</t>
        </is>
      </c>
      <c r="C6286" s="44" t="n"/>
      <c r="D6286" s="45" t="n"/>
      <c r="E6286" s="302" t="n">
        <v>120</v>
      </c>
    </row>
    <row r="6287">
      <c r="A6287" s="95" t="n">
        <v>28</v>
      </c>
      <c r="B6287" s="50" t="inlineStr">
        <is>
          <t>pz(30), socks</t>
        </is>
      </c>
      <c r="C6287" s="44" t="n"/>
      <c r="D6287" s="45" t="n"/>
      <c r="E6287" s="302" t="n">
        <v>185</v>
      </c>
    </row>
    <row r="6288">
      <c r="A6288" s="95" t="n">
        <v>29</v>
      </c>
      <c r="B6288" s="50" t="inlineStr">
        <is>
          <t>7 coins</t>
        </is>
      </c>
      <c r="C6288" s="44" t="n"/>
      <c r="D6288" s="45" t="n"/>
      <c r="E6288" s="302" t="n">
        <v>240</v>
      </c>
    </row>
    <row r="6289">
      <c r="A6289" s="95" t="n">
        <v>30</v>
      </c>
      <c r="B6289" s="50" t="inlineStr">
        <is>
          <t>3 coins</t>
        </is>
      </c>
      <c r="C6289" s="44" t="n"/>
      <c r="D6289" s="45" t="n"/>
      <c r="E6289" s="302" t="n">
        <v>120</v>
      </c>
    </row>
    <row r="6290">
      <c r="A6290" s="95" t="n">
        <v>31</v>
      </c>
      <c r="B6290" s="50" t="inlineStr">
        <is>
          <t>pz(30), socks</t>
        </is>
      </c>
      <c r="C6290" s="44" t="n"/>
      <c r="D6290" s="45" t="n"/>
      <c r="E6290" s="302" t="n">
        <v>185</v>
      </c>
    </row>
    <row r="6291">
      <c r="A6291" s="95" t="n">
        <v>32</v>
      </c>
      <c r="B6291" s="50" t="inlineStr">
        <is>
          <t>3 coins</t>
        </is>
      </c>
      <c r="C6291" s="44" t="n"/>
      <c r="D6291" s="45" t="n"/>
      <c r="E6291" s="302" t="n">
        <v>120</v>
      </c>
    </row>
    <row r="6292">
      <c r="A6292" s="95" t="n">
        <v>33</v>
      </c>
      <c r="B6292" s="50" t="inlineStr">
        <is>
          <t>pz(15)</t>
        </is>
      </c>
      <c r="C6292" s="44" t="n">
        <v>80</v>
      </c>
      <c r="D6292" s="45" t="n"/>
      <c r="E6292" s="302" t="n"/>
    </row>
    <row r="6293">
      <c r="A6293" s="95" t="n">
        <v>34</v>
      </c>
      <c r="B6293" s="50" t="inlineStr">
        <is>
          <t>coin</t>
        </is>
      </c>
      <c r="C6293" s="44" t="n"/>
      <c r="D6293" s="45" t="n"/>
      <c r="E6293" s="302" t="n">
        <v>50</v>
      </c>
    </row>
    <row r="6294">
      <c r="A6294" s="95" t="n">
        <v>36</v>
      </c>
      <c r="B6294" s="50" t="inlineStr">
        <is>
          <t>3 coins</t>
        </is>
      </c>
      <c r="C6294" s="44" t="n"/>
      <c r="D6294" s="45" t="n"/>
      <c r="E6294" s="302" t="n">
        <v>120</v>
      </c>
    </row>
    <row r="6295">
      <c r="A6295" s="95" t="n">
        <v>37</v>
      </c>
      <c r="B6295" s="50" t="inlineStr">
        <is>
          <t>7 coins</t>
        </is>
      </c>
      <c r="C6295" s="44" t="n"/>
      <c r="D6295" s="45" t="n"/>
      <c r="E6295" s="302" t="n">
        <v>240</v>
      </c>
    </row>
    <row r="6296">
      <c r="A6296" s="95" t="n">
        <v>38</v>
      </c>
      <c r="B6296" s="50" t="inlineStr">
        <is>
          <t>3 coins</t>
        </is>
      </c>
      <c r="C6296" s="44" t="n"/>
      <c r="D6296" s="45" t="n"/>
      <c r="E6296" s="302" t="n">
        <v>120</v>
      </c>
    </row>
    <row r="6297">
      <c r="A6297" s="303" t="n">
        <v>39</v>
      </c>
      <c r="B6297" s="94" t="inlineStr">
        <is>
          <t>3 coins</t>
        </is>
      </c>
      <c r="C6297" s="85" t="n"/>
      <c r="D6297" s="304" t="n"/>
      <c r="E6297" s="302" t="n">
        <v>120</v>
      </c>
    </row>
    <row r="6298">
      <c r="A6298" s="95" t="n">
        <v>40</v>
      </c>
      <c r="B6298" s="94" t="inlineStr">
        <is>
          <t>10 coins</t>
        </is>
      </c>
      <c r="C6298" s="85" t="n"/>
      <c r="D6298" s="305" t="n"/>
      <c r="E6298" s="302" t="n">
        <v>360</v>
      </c>
    </row>
    <row r="6299">
      <c r="A6299" s="303" t="n">
        <v>41</v>
      </c>
      <c r="B6299" s="94" t="inlineStr">
        <is>
          <t>pz(30)*2</t>
        </is>
      </c>
      <c r="C6299" s="85" t="n">
        <v>300</v>
      </c>
      <c r="D6299" s="305" t="n"/>
      <c r="E6299" s="302" t="n"/>
    </row>
    <row r="6300">
      <c r="A6300" s="95" t="n">
        <v>42</v>
      </c>
      <c r="B6300" s="94" t="inlineStr">
        <is>
          <t>pz(30)</t>
        </is>
      </c>
      <c r="C6300" s="85" t="n"/>
      <c r="D6300" s="305" t="n"/>
      <c r="E6300" s="302" t="n">
        <v>150</v>
      </c>
    </row>
    <row r="6301">
      <c r="A6301" s="303" t="n">
        <v>43</v>
      </c>
      <c r="B6301" s="94" t="inlineStr">
        <is>
          <t>pz(15)</t>
        </is>
      </c>
      <c r="C6301" s="85" t="n"/>
      <c r="D6301" s="305" t="n"/>
      <c r="E6301" s="302" t="n">
        <v>80</v>
      </c>
    </row>
    <row r="6302">
      <c r="A6302" s="95" t="n">
        <v>44</v>
      </c>
      <c r="B6302" s="94" t="inlineStr">
        <is>
          <t>pz(15)</t>
        </is>
      </c>
      <c r="C6302" s="85" t="n">
        <v>80</v>
      </c>
      <c r="D6302" s="305" t="n"/>
      <c r="E6302" s="302" t="n"/>
    </row>
    <row r="6303">
      <c r="A6303" s="303" t="n">
        <v>45</v>
      </c>
      <c r="B6303" s="94" t="inlineStr">
        <is>
          <t>water</t>
        </is>
      </c>
      <c r="C6303" s="85" t="n"/>
      <c r="D6303" s="305" t="n"/>
      <c r="E6303" s="302" t="n">
        <v>10</v>
      </c>
    </row>
    <row r="6304">
      <c r="A6304" s="95" t="n">
        <v>46</v>
      </c>
      <c r="B6304" s="94" t="inlineStr">
        <is>
          <t>pz(30)</t>
        </is>
      </c>
      <c r="C6304" s="85" t="n"/>
      <c r="D6304" s="305" t="n"/>
      <c r="E6304" s="302" t="n">
        <v>110</v>
      </c>
    </row>
    <row r="6305">
      <c r="A6305" s="303" t="n">
        <v>47</v>
      </c>
      <c r="B6305" s="94" t="inlineStr">
        <is>
          <t>pz(1 hr)</t>
        </is>
      </c>
      <c r="C6305" s="85" t="n"/>
      <c r="D6305" s="305" t="n"/>
      <c r="E6305" s="302" t="n">
        <v>260</v>
      </c>
    </row>
    <row r="6306">
      <c r="A6306" s="95" t="n">
        <v>48</v>
      </c>
      <c r="B6306" s="94" t="inlineStr">
        <is>
          <t>tz(15)</t>
        </is>
      </c>
      <c r="C6306" s="85" t="n"/>
      <c r="D6306" s="305" t="n"/>
      <c r="E6306" s="302" t="n">
        <v>60</v>
      </c>
    </row>
    <row r="6307">
      <c r="A6307" s="303" t="n">
        <v>49</v>
      </c>
      <c r="B6307" s="94" t="inlineStr">
        <is>
          <t>7 coins</t>
        </is>
      </c>
      <c r="C6307" s="85" t="n"/>
      <c r="D6307" s="305" t="n"/>
      <c r="E6307" s="302" t="n">
        <v>240</v>
      </c>
    </row>
    <row r="6308">
      <c r="A6308" s="95" t="n">
        <v>50</v>
      </c>
      <c r="B6308" s="94" t="inlineStr">
        <is>
          <t>pz(30)</t>
        </is>
      </c>
      <c r="C6308" s="85" t="n"/>
      <c r="D6308" s="124" t="n"/>
      <c r="E6308" s="302" t="n">
        <v>150</v>
      </c>
    </row>
    <row r="6309">
      <c r="A6309" s="303" t="n">
        <v>51</v>
      </c>
      <c r="B6309" s="94" t="n"/>
      <c r="C6309" s="85" t="n">
        <v>175</v>
      </c>
      <c r="D6309" s="124" t="n"/>
      <c r="E6309" s="302" t="n"/>
    </row>
    <row r="6310">
      <c r="A6310" s="95" t="n">
        <v>52</v>
      </c>
      <c r="B6310" s="94" t="inlineStr">
        <is>
          <t>pz(30)*2</t>
        </is>
      </c>
      <c r="C6310" s="85" t="n">
        <v>300</v>
      </c>
      <c r="D6310" s="124" t="n"/>
      <c r="E6310" s="302" t="n"/>
    </row>
    <row r="6311">
      <c r="A6311" s="303" t="n">
        <v>53</v>
      </c>
      <c r="B6311" s="94" t="inlineStr">
        <is>
          <t>7 coins</t>
        </is>
      </c>
      <c r="C6311" s="85" t="n"/>
      <c r="D6311" s="124" t="n"/>
      <c r="E6311" s="302" t="n">
        <v>240</v>
      </c>
    </row>
    <row r="6312">
      <c r="A6312" s="95" t="n">
        <v>54</v>
      </c>
      <c r="B6312" s="94" t="inlineStr">
        <is>
          <t>pz(30)</t>
        </is>
      </c>
      <c r="C6312" s="85" t="n"/>
      <c r="D6312" s="124" t="n"/>
      <c r="E6312" s="302" t="n">
        <v>150</v>
      </c>
    </row>
    <row r="6313">
      <c r="A6313" s="303" t="n">
        <v>55</v>
      </c>
      <c r="B6313" s="94" t="inlineStr">
        <is>
          <t>pz(15)</t>
        </is>
      </c>
      <c r="C6313" s="85" t="n"/>
      <c r="D6313" s="124" t="n"/>
      <c r="E6313" s="302" t="n">
        <v>70</v>
      </c>
    </row>
    <row r="6314">
      <c r="A6314" s="95" t="n">
        <v>56</v>
      </c>
      <c r="B6314" s="94" t="inlineStr">
        <is>
          <t>pz(15)</t>
        </is>
      </c>
      <c r="C6314" s="85" t="n"/>
      <c r="D6314" s="124" t="n"/>
      <c r="E6314" s="302" t="n">
        <v>100</v>
      </c>
    </row>
    <row r="6315">
      <c r="A6315" s="303" t="n">
        <v>57</v>
      </c>
      <c r="B6315" s="94" t="inlineStr">
        <is>
          <t>7 coins</t>
        </is>
      </c>
      <c r="C6315" s="85" t="n"/>
      <c r="D6315" s="124" t="n"/>
      <c r="E6315" s="302" t="n">
        <v>240</v>
      </c>
    </row>
    <row r="6316">
      <c r="A6316" s="95" t="n">
        <v>58</v>
      </c>
      <c r="B6316" s="94" t="inlineStr">
        <is>
          <t>3 coins</t>
        </is>
      </c>
      <c r="C6316" s="85" t="n"/>
      <c r="D6316" s="124" t="n"/>
      <c r="E6316" s="302" t="n">
        <v>120</v>
      </c>
    </row>
    <row r="6317">
      <c r="A6317" s="303" t="n">
        <v>59</v>
      </c>
      <c r="B6317" s="94" t="inlineStr">
        <is>
          <t>3 coins</t>
        </is>
      </c>
      <c r="C6317" s="85" t="n"/>
      <c r="D6317" s="124" t="n"/>
      <c r="E6317" s="302" t="n">
        <v>120</v>
      </c>
    </row>
    <row r="6318">
      <c r="A6318" s="95" t="n">
        <v>60</v>
      </c>
      <c r="B6318" s="50" t="inlineStr">
        <is>
          <t>pz(30)</t>
        </is>
      </c>
      <c r="C6318" s="44" t="n"/>
      <c r="D6318" s="45" t="n"/>
      <c r="E6318" s="302" t="n">
        <v>150</v>
      </c>
    </row>
    <row r="6319">
      <c r="A6319" s="303" t="n">
        <v>61</v>
      </c>
      <c r="B6319" s="50" t="inlineStr">
        <is>
          <t>3 coins</t>
        </is>
      </c>
      <c r="C6319" s="44" t="n"/>
      <c r="D6319" s="45" t="n"/>
      <c r="E6319" s="302" t="n">
        <v>120</v>
      </c>
    </row>
    <row r="6320">
      <c r="A6320" s="95" t="n">
        <v>62</v>
      </c>
      <c r="B6320" s="50" t="inlineStr">
        <is>
          <t xml:space="preserve">vr </t>
        </is>
      </c>
      <c r="C6320" s="44" t="n">
        <v>100</v>
      </c>
      <c r="D6320" s="45" t="n"/>
      <c r="E6320" s="302" t="n"/>
    </row>
    <row r="6321">
      <c r="A6321" s="303" t="n">
        <v>63</v>
      </c>
      <c r="B6321" s="50" t="inlineStr">
        <is>
          <t>10 coins</t>
        </is>
      </c>
      <c r="C6321" s="44" t="n">
        <v>360</v>
      </c>
      <c r="D6321" s="45" t="n"/>
      <c r="E6321" s="302" t="n"/>
    </row>
    <row r="6322">
      <c r="A6322" s="95" t="n">
        <v>64</v>
      </c>
      <c r="B6322" s="50" t="inlineStr">
        <is>
          <t>3 coins</t>
        </is>
      </c>
      <c r="C6322" s="44" t="n"/>
      <c r="D6322" s="45" t="n"/>
      <c r="E6322" s="302" t="n">
        <v>120</v>
      </c>
    </row>
    <row r="6323">
      <c r="A6323" s="303" t="n">
        <v>65</v>
      </c>
      <c r="B6323" s="50" t="inlineStr">
        <is>
          <t>3 coins</t>
        </is>
      </c>
      <c r="C6323" s="44" t="n"/>
      <c r="D6323" s="45" t="n"/>
      <c r="E6323" s="302" t="n">
        <v>120</v>
      </c>
    </row>
    <row r="6324">
      <c r="A6324" s="95" t="n">
        <v>66</v>
      </c>
      <c r="B6324" s="50" t="inlineStr">
        <is>
          <t>pz(30), tz(15)</t>
        </is>
      </c>
      <c r="C6324" s="44" t="n"/>
      <c r="D6324" s="45" t="n"/>
      <c r="E6324" s="302" t="n">
        <v>210</v>
      </c>
    </row>
    <row r="6325">
      <c r="A6325" s="303" t="n">
        <v>67</v>
      </c>
      <c r="B6325" s="50" t="inlineStr">
        <is>
          <t>pz(30)*2</t>
        </is>
      </c>
      <c r="C6325" s="44" t="n"/>
      <c r="D6325" s="45" t="n"/>
      <c r="E6325" s="302" t="n">
        <v>300</v>
      </c>
    </row>
    <row r="6326">
      <c r="A6326" s="95" t="n">
        <v>68</v>
      </c>
      <c r="B6326" s="50" t="inlineStr">
        <is>
          <t>pz(30)*2</t>
        </is>
      </c>
      <c r="C6326" s="44" t="n"/>
      <c r="D6326" s="45" t="n"/>
      <c r="E6326" s="302" t="n">
        <v>300</v>
      </c>
    </row>
    <row r="6327">
      <c r="A6327" s="303" t="n">
        <v>69</v>
      </c>
      <c r="B6327" s="50" t="inlineStr">
        <is>
          <t>water</t>
        </is>
      </c>
      <c r="C6327" s="44" t="n">
        <v>10</v>
      </c>
      <c r="D6327" s="45" t="n"/>
      <c r="E6327" s="302" t="n"/>
    </row>
    <row r="6328">
      <c r="A6328" s="95" t="n">
        <v>70</v>
      </c>
      <c r="B6328" s="50" t="inlineStr">
        <is>
          <t>tz(15)</t>
        </is>
      </c>
      <c r="C6328" s="44" t="n"/>
      <c r="D6328" s="45" t="n"/>
      <c r="E6328" s="302" t="n"/>
    </row>
    <row r="6329">
      <c r="A6329" s="303" t="n">
        <v>71</v>
      </c>
      <c r="B6329" s="50" t="inlineStr">
        <is>
          <t>3 coins</t>
        </is>
      </c>
      <c r="C6329" s="44" t="n"/>
      <c r="D6329" s="45" t="n"/>
      <c r="E6329" s="302" t="n">
        <v>120</v>
      </c>
    </row>
    <row r="6330">
      <c r="A6330" s="95" t="n">
        <v>72</v>
      </c>
      <c r="B6330" s="50" t="inlineStr">
        <is>
          <t>7 coins</t>
        </is>
      </c>
      <c r="C6330" s="44" t="n"/>
      <c r="D6330" s="45" t="n">
        <v>240</v>
      </c>
      <c r="E6330" s="302" t="n"/>
    </row>
    <row r="6331">
      <c r="A6331" s="303" t="n">
        <v>73</v>
      </c>
      <c r="B6331" s="50" t="inlineStr">
        <is>
          <t>3 coins</t>
        </is>
      </c>
      <c r="C6331" s="44" t="n"/>
      <c r="D6331" s="45" t="n"/>
      <c r="E6331" s="302" t="n">
        <v>120</v>
      </c>
    </row>
    <row r="6332">
      <c r="A6332" s="95" t="n">
        <v>74</v>
      </c>
      <c r="B6332" s="50" t="inlineStr">
        <is>
          <t>3 coins</t>
        </is>
      </c>
      <c r="C6332" s="44" t="n">
        <v>120</v>
      </c>
      <c r="D6332" s="45" t="n"/>
      <c r="E6332" s="302" t="n"/>
    </row>
    <row r="6333">
      <c r="A6333" s="96" t="n"/>
      <c r="B6333" s="83" t="n"/>
      <c r="C6333" s="83">
        <f>SUM(C6260:C6332)</f>
        <v/>
      </c>
      <c r="D6333" s="83">
        <f>SUM(D6260:D6332)</f>
        <v/>
      </c>
      <c r="E6333" s="91">
        <f>SUM(E6260:E6332)</f>
        <v/>
      </c>
    </row>
    <row r="6334" ht="22.8" customHeight="1" s="454">
      <c r="A6334" s="275" t="n"/>
      <c r="B6334" s="104" t="n"/>
      <c r="C6334" s="104" t="n"/>
      <c r="D6334" s="401" t="inlineStr">
        <is>
          <t>DATE : 06/07/2026</t>
        </is>
      </c>
      <c r="E6334" s="260" t="n"/>
    </row>
    <row r="6335" ht="22.5" customHeight="1" s="454">
      <c r="A6335" s="383" t="inlineStr">
        <is>
          <t>S.NO</t>
        </is>
      </c>
      <c r="B6335" s="385" t="inlineStr">
        <is>
          <t>ISSUED DETAILS</t>
        </is>
      </c>
      <c r="C6335" s="385" t="inlineStr">
        <is>
          <t>CASH</t>
        </is>
      </c>
      <c r="D6335" s="385" t="inlineStr">
        <is>
          <t>CARD</t>
        </is>
      </c>
      <c r="E6335" s="383" t="inlineStr">
        <is>
          <t>GPAY</t>
        </is>
      </c>
    </row>
    <row r="6336">
      <c r="A6336" s="95" t="n">
        <v>1</v>
      </c>
      <c r="B6336" s="50" t="inlineStr">
        <is>
          <t>new[3714] MEM</t>
        </is>
      </c>
      <c r="C6336" s="44" t="n"/>
      <c r="D6336" s="45" t="n"/>
      <c r="E6336" s="302" t="n">
        <v>710</v>
      </c>
    </row>
    <row r="6337">
      <c r="A6337" s="95" t="n">
        <v>2</v>
      </c>
      <c r="B6337" s="50" t="inlineStr">
        <is>
          <t>socks</t>
        </is>
      </c>
      <c r="C6337" s="44" t="n">
        <v>40</v>
      </c>
      <c r="D6337" s="45" t="n"/>
      <c r="E6337" s="302" t="n"/>
    </row>
    <row r="6338">
      <c r="A6338" s="95" t="n">
        <v>3</v>
      </c>
      <c r="B6338" s="50" t="inlineStr">
        <is>
          <t>pz(15)</t>
        </is>
      </c>
      <c r="C6338" s="44" t="n"/>
      <c r="D6338" s="45" t="n"/>
      <c r="E6338" s="302" t="n">
        <v>80</v>
      </c>
    </row>
    <row r="6339">
      <c r="A6339" s="95" t="n">
        <v>4</v>
      </c>
      <c r="B6339" s="50" t="inlineStr">
        <is>
          <t>PZ(30)</t>
        </is>
      </c>
      <c r="C6339" s="44" t="n"/>
      <c r="D6339" s="45" t="n"/>
      <c r="E6339" s="302" t="n">
        <v>150</v>
      </c>
    </row>
    <row r="6340">
      <c r="A6340" s="95" t="n">
        <v>5</v>
      </c>
      <c r="B6340" s="43" t="inlineStr">
        <is>
          <t>3 COINS</t>
        </is>
      </c>
      <c r="C6340" s="123" t="n"/>
      <c r="D6340" s="124" t="n"/>
      <c r="E6340" s="302" t="n">
        <v>120</v>
      </c>
    </row>
    <row r="6341">
      <c r="A6341" s="95" t="n">
        <v>6</v>
      </c>
      <c r="B6341" s="43" t="inlineStr">
        <is>
          <t>TZ(15), SOCKS*2</t>
        </is>
      </c>
      <c r="C6341" s="123" t="n"/>
      <c r="D6341" s="124" t="n"/>
      <c r="E6341" s="302" t="n">
        <v>140</v>
      </c>
    </row>
    <row r="6342">
      <c r="A6342" s="95" t="n">
        <v>7</v>
      </c>
      <c r="B6342" s="43" t="inlineStr">
        <is>
          <t>PZ(15)</t>
        </is>
      </c>
      <c r="C6342" s="123" t="n"/>
      <c r="D6342" s="124" t="n"/>
      <c r="E6342" s="302" t="n">
        <v>80</v>
      </c>
    </row>
    <row r="6343">
      <c r="A6343" s="95" t="n">
        <v>8</v>
      </c>
      <c r="B6343" s="306" t="inlineStr">
        <is>
          <t>TZ(15)</t>
        </is>
      </c>
      <c r="C6343" s="47" t="n"/>
      <c r="D6343" s="48" t="n"/>
      <c r="E6343" s="302" t="n">
        <v>60</v>
      </c>
    </row>
    <row r="6344">
      <c r="A6344" s="95" t="n">
        <v>9</v>
      </c>
      <c r="B6344" s="306" t="inlineStr">
        <is>
          <t>3 COINS</t>
        </is>
      </c>
      <c r="C6344" s="47" t="n"/>
      <c r="D6344" s="48" t="n"/>
      <c r="E6344" s="302" t="n">
        <v>120</v>
      </c>
    </row>
    <row r="6345">
      <c r="A6345" s="95" t="n">
        <v>10</v>
      </c>
      <c r="B6345" s="42" t="n"/>
      <c r="C6345" s="47" t="n"/>
      <c r="D6345" s="48" t="n"/>
      <c r="E6345" s="302" t="n"/>
    </row>
    <row r="6346">
      <c r="A6346" s="95" t="n"/>
      <c r="B6346" s="42" t="n"/>
      <c r="C6346" s="47" t="n"/>
      <c r="D6346" s="48" t="n"/>
      <c r="E6346" s="302" t="n"/>
    </row>
    <row r="6347" ht="22.8" customHeight="1" s="454">
      <c r="A6347" s="275" t="n"/>
      <c r="B6347" s="104" t="n"/>
      <c r="C6347" s="104" t="n"/>
      <c r="D6347" s="401" t="inlineStr">
        <is>
          <t>DATE : 07/07/2026</t>
        </is>
      </c>
      <c r="E6347" s="260" t="n"/>
    </row>
    <row r="6348" ht="22.5" customHeight="1" s="454">
      <c r="A6348" s="383" t="inlineStr">
        <is>
          <t>S.NO</t>
        </is>
      </c>
      <c r="B6348" s="385" t="inlineStr">
        <is>
          <t>ISSUED DETAILS</t>
        </is>
      </c>
      <c r="C6348" s="385" t="inlineStr">
        <is>
          <t>CASH</t>
        </is>
      </c>
      <c r="D6348" s="385" t="inlineStr">
        <is>
          <t>CARD</t>
        </is>
      </c>
      <c r="E6348" s="383" t="inlineStr">
        <is>
          <t>GPAY</t>
        </is>
      </c>
    </row>
    <row r="6349">
      <c r="A6349" s="95" t="n">
        <v>1</v>
      </c>
      <c r="B6349" s="307" t="inlineStr">
        <is>
          <t>PZ(15)</t>
        </is>
      </c>
      <c r="C6349" s="47" t="n"/>
      <c r="D6349" s="48" t="n"/>
      <c r="E6349" s="302" t="n">
        <v>80</v>
      </c>
    </row>
    <row r="6350">
      <c r="A6350" s="95" t="n">
        <v>2</v>
      </c>
      <c r="B6350" s="307" t="inlineStr">
        <is>
          <t>TZ(15) SOCKS 3 COINS</t>
        </is>
      </c>
      <c r="C6350" s="47" t="n"/>
      <c r="D6350" s="48" t="n"/>
      <c r="E6350" s="302" t="n">
        <v>220</v>
      </c>
    </row>
    <row r="6351">
      <c r="A6351" s="95" t="n">
        <v>3</v>
      </c>
      <c r="B6351" s="307" t="inlineStr">
        <is>
          <t>3 COINS</t>
        </is>
      </c>
      <c r="C6351" s="47" t="n"/>
      <c r="D6351" s="48" t="n"/>
      <c r="E6351" s="302" t="n">
        <v>120</v>
      </c>
    </row>
    <row r="6352">
      <c r="A6352" s="95" t="n">
        <v>4</v>
      </c>
      <c r="B6352" s="307" t="inlineStr">
        <is>
          <t>PZ(15) SOCKS</t>
        </is>
      </c>
      <c r="C6352" s="47" t="n"/>
      <c r="D6352" s="48" t="n"/>
      <c r="E6352" s="302" t="n">
        <v>120</v>
      </c>
    </row>
    <row r="6353">
      <c r="A6353" s="95" t="n">
        <v>5</v>
      </c>
      <c r="B6353" s="307" t="inlineStr">
        <is>
          <t>TZ(15)*2</t>
        </is>
      </c>
      <c r="C6353" s="47" t="n"/>
      <c r="D6353" s="48" t="n"/>
      <c r="E6353" s="302" t="n">
        <v>120</v>
      </c>
    </row>
    <row r="6354">
      <c r="A6354" s="95" t="n">
        <v>6</v>
      </c>
      <c r="B6354" s="307" t="inlineStr">
        <is>
          <t>3 COINS</t>
        </is>
      </c>
      <c r="C6354" s="47" t="n"/>
      <c r="D6354" s="48" t="n"/>
      <c r="E6354" s="302" t="n">
        <v>120</v>
      </c>
    </row>
    <row r="6355">
      <c r="A6355" s="96" t="n"/>
      <c r="B6355" s="294" t="n"/>
      <c r="C6355" s="294" t="n"/>
      <c r="D6355" s="294" t="n"/>
      <c r="E6355" s="91" t="n"/>
    </row>
    <row r="6356" ht="22.8" customHeight="1" s="454">
      <c r="A6356" s="275" t="n"/>
      <c r="B6356" s="104" t="n"/>
      <c r="C6356" s="104" t="n"/>
      <c r="D6356" s="401" t="inlineStr">
        <is>
          <t>DATE : 08/07/2026</t>
        </is>
      </c>
      <c r="E6356" s="260" t="n"/>
    </row>
    <row r="6357" ht="22.5" customHeight="1" s="454">
      <c r="A6357" s="383" t="inlineStr">
        <is>
          <t>S.NO</t>
        </is>
      </c>
      <c r="B6357" s="385" t="inlineStr">
        <is>
          <t>ISSUED DETAILS</t>
        </is>
      </c>
      <c r="C6357" s="385" t="inlineStr">
        <is>
          <t>CASH</t>
        </is>
      </c>
      <c r="D6357" s="385" t="inlineStr">
        <is>
          <t>CARD</t>
        </is>
      </c>
      <c r="E6357" s="383" t="inlineStr">
        <is>
          <t>GPAY</t>
        </is>
      </c>
    </row>
    <row r="6358">
      <c r="A6358" s="95" t="n">
        <v>1</v>
      </c>
      <c r="B6358" s="42" t="inlineStr">
        <is>
          <t>pz(30)*2, socks</t>
        </is>
      </c>
      <c r="C6358" s="47" t="n">
        <v>380</v>
      </c>
      <c r="D6358" s="48" t="n"/>
      <c r="E6358" s="302" t="n"/>
    </row>
    <row r="6359">
      <c r="A6359" s="95" t="n">
        <v>2</v>
      </c>
      <c r="B6359" s="42" t="inlineStr">
        <is>
          <t>7 coins</t>
        </is>
      </c>
      <c r="C6359" s="47" t="n">
        <v>240</v>
      </c>
      <c r="D6359" s="48" t="n"/>
      <c r="E6359" s="302" t="n"/>
    </row>
    <row r="6360">
      <c r="A6360" s="95" t="n">
        <v>3</v>
      </c>
      <c r="B6360" s="42" t="inlineStr">
        <is>
          <t>tz(15)</t>
        </is>
      </c>
      <c r="C6360" s="47" t="n">
        <v>60</v>
      </c>
      <c r="D6360" s="48" t="n"/>
      <c r="E6360" s="302" t="n"/>
    </row>
    <row r="6361">
      <c r="A6361" s="95" t="n">
        <v>4</v>
      </c>
      <c r="B6361" s="42" t="inlineStr">
        <is>
          <t>socks</t>
        </is>
      </c>
      <c r="C6361" s="47" t="n">
        <v>45</v>
      </c>
      <c r="D6361" s="48" t="n"/>
      <c r="E6361" s="302" t="n"/>
    </row>
    <row r="6362">
      <c r="A6362" s="95" t="n">
        <v>5</v>
      </c>
      <c r="B6362" s="42" t="inlineStr">
        <is>
          <t>pz(30)</t>
        </is>
      </c>
      <c r="C6362" s="47" t="n"/>
      <c r="D6362" s="48" t="n"/>
      <c r="E6362" s="302" t="n">
        <v>150</v>
      </c>
    </row>
    <row r="6363">
      <c r="A6363" s="95" t="n">
        <v>6</v>
      </c>
      <c r="B6363" s="42" t="inlineStr">
        <is>
          <t>tz(15)</t>
        </is>
      </c>
      <c r="C6363" s="47" t="n">
        <v>60</v>
      </c>
      <c r="D6363" s="48" t="n"/>
      <c r="E6363" s="302" t="n"/>
    </row>
    <row r="6364">
      <c r="A6364" s="95" t="n">
        <v>7</v>
      </c>
      <c r="B6364" s="42" t="inlineStr">
        <is>
          <t>pz(30)</t>
        </is>
      </c>
      <c r="C6364" s="47" t="n"/>
      <c r="D6364" s="48" t="n"/>
      <c r="E6364" s="302" t="n">
        <v>150</v>
      </c>
    </row>
    <row r="6365">
      <c r="A6365" s="95" t="n">
        <v>8</v>
      </c>
      <c r="B6365" s="42" t="inlineStr">
        <is>
          <t>3 coins</t>
        </is>
      </c>
      <c r="C6365" s="47" t="n">
        <v>120</v>
      </c>
      <c r="D6365" s="48" t="n"/>
      <c r="E6365" s="302" t="n"/>
    </row>
    <row r="6366">
      <c r="A6366" s="95" t="n">
        <v>9</v>
      </c>
      <c r="B6366" s="42" t="inlineStr">
        <is>
          <t>pz(15), socks</t>
        </is>
      </c>
      <c r="C6366" s="47" t="n">
        <v>120</v>
      </c>
      <c r="D6366" s="48" t="n"/>
      <c r="E6366" s="302" t="n"/>
    </row>
    <row r="6367">
      <c r="A6367" s="95" t="n"/>
      <c r="B6367" s="42" t="n"/>
      <c r="C6367" s="47">
        <f>SUM(C6358:C6366)</f>
        <v/>
      </c>
      <c r="D6367" s="48" t="n"/>
      <c r="E6367" s="302">
        <f>SUM(E6358:E6366)</f>
        <v/>
      </c>
    </row>
    <row r="6368" ht="22.8" customHeight="1" s="454">
      <c r="A6368" s="275" t="n"/>
      <c r="B6368" s="104" t="n"/>
      <c r="C6368" s="104" t="n"/>
      <c r="D6368" s="401" t="inlineStr">
        <is>
          <t>DATE : 09/07/2026</t>
        </is>
      </c>
      <c r="E6368" s="260" t="n"/>
    </row>
    <row r="6369" ht="22.5" customHeight="1" s="454">
      <c r="A6369" s="383" t="inlineStr">
        <is>
          <t>S.NO</t>
        </is>
      </c>
      <c r="B6369" s="385" t="inlineStr">
        <is>
          <t>ISSUED DETAILS</t>
        </is>
      </c>
      <c r="C6369" s="385" t="inlineStr">
        <is>
          <t>CASH</t>
        </is>
      </c>
      <c r="D6369" s="385" t="inlineStr">
        <is>
          <t>CARD</t>
        </is>
      </c>
      <c r="E6369" s="383" t="inlineStr">
        <is>
          <t>GPAY</t>
        </is>
      </c>
    </row>
    <row r="6370">
      <c r="A6370" s="95" t="n">
        <v>1</v>
      </c>
      <c r="B6370" s="42" t="inlineStr">
        <is>
          <t>pz(30), socks</t>
        </is>
      </c>
      <c r="C6370" s="47" t="n"/>
      <c r="D6370" s="48" t="n"/>
      <c r="E6370" s="87" t="n">
        <v>190</v>
      </c>
    </row>
    <row r="6371">
      <c r="A6371" s="95" t="n">
        <v>2</v>
      </c>
      <c r="B6371" s="42" t="inlineStr">
        <is>
          <t>3 coins</t>
        </is>
      </c>
      <c r="C6371" s="47" t="n"/>
      <c r="D6371" s="48" t="n"/>
      <c r="E6371" s="87" t="n">
        <v>120</v>
      </c>
    </row>
    <row r="6372">
      <c r="A6372" s="95" t="n">
        <v>3</v>
      </c>
      <c r="B6372" s="42" t="inlineStr">
        <is>
          <t>7 coins</t>
        </is>
      </c>
      <c r="C6372" s="47" t="n"/>
      <c r="D6372" s="48" t="n"/>
      <c r="E6372" s="87" t="n">
        <v>240</v>
      </c>
    </row>
    <row r="6373">
      <c r="A6373" s="95" t="n">
        <v>4</v>
      </c>
      <c r="B6373" s="42" t="inlineStr">
        <is>
          <t>milk , v.r</t>
        </is>
      </c>
      <c r="C6373" s="47" t="n"/>
      <c r="D6373" s="48" t="n"/>
      <c r="E6373" s="87" t="n">
        <v>140</v>
      </c>
    </row>
    <row r="6374">
      <c r="A6374" s="95" t="n">
        <v>5</v>
      </c>
      <c r="B6374" s="42" t="inlineStr">
        <is>
          <t>pz(30)</t>
        </is>
      </c>
      <c r="C6374" s="47" t="n"/>
      <c r="D6374" s="48" t="n"/>
      <c r="E6374" s="87" t="n">
        <v>120</v>
      </c>
    </row>
    <row r="6375">
      <c r="A6375" s="95" t="n">
        <v>6</v>
      </c>
      <c r="B6375" s="42" t="inlineStr">
        <is>
          <t>10 coins</t>
        </is>
      </c>
      <c r="C6375" s="47" t="n"/>
      <c r="D6375" s="48" t="n"/>
      <c r="E6375" s="87" t="n">
        <v>360</v>
      </c>
    </row>
    <row r="6376">
      <c r="A6376" s="95" t="n">
        <v>7</v>
      </c>
      <c r="B6376" s="20" t="inlineStr">
        <is>
          <t>3 coins</t>
        </is>
      </c>
      <c r="C6376" s="47" t="n"/>
      <c r="D6376" s="48" t="n"/>
      <c r="E6376" s="87" t="n">
        <v>120</v>
      </c>
    </row>
    <row r="6377">
      <c r="A6377" s="95" t="n">
        <v>8</v>
      </c>
      <c r="B6377" s="42" t="inlineStr">
        <is>
          <t>pz(15), socks</t>
        </is>
      </c>
      <c r="C6377" s="47" t="n"/>
      <c r="D6377" s="48" t="n"/>
      <c r="E6377" s="87" t="n">
        <v>120</v>
      </c>
    </row>
    <row r="6378">
      <c r="A6378" s="95" t="n">
        <v>9</v>
      </c>
      <c r="B6378" s="42" t="inlineStr">
        <is>
          <t>3 coins</t>
        </is>
      </c>
      <c r="C6378" s="47" t="n"/>
      <c r="D6378" s="48" t="n"/>
      <c r="E6378" s="87" t="n">
        <v>120</v>
      </c>
    </row>
    <row r="6379">
      <c r="A6379" s="95" t="n">
        <v>10</v>
      </c>
      <c r="B6379" s="42" t="inlineStr">
        <is>
          <t>socks</t>
        </is>
      </c>
      <c r="C6379" s="47" t="n"/>
      <c r="D6379" s="48" t="n"/>
      <c r="E6379" s="87" t="n">
        <v>40</v>
      </c>
    </row>
    <row r="6380">
      <c r="A6380" s="95" t="n"/>
      <c r="B6380" s="42" t="n"/>
      <c r="C6380" s="47" t="n"/>
      <c r="D6380" s="48" t="n"/>
      <c r="E6380" s="87" t="n"/>
    </row>
    <row r="6381">
      <c r="A6381" s="95" t="n"/>
      <c r="B6381" s="42" t="n"/>
      <c r="C6381" s="47" t="n"/>
      <c r="D6381" s="48" t="n"/>
      <c r="E6381" s="87" t="n"/>
    </row>
    <row r="6382">
      <c r="A6382" s="95" t="n"/>
      <c r="B6382" s="42" t="n"/>
      <c r="C6382" s="47" t="n"/>
      <c r="D6382" s="48" t="n"/>
      <c r="E6382" s="87" t="n"/>
    </row>
    <row r="6383">
      <c r="A6383" s="96" t="n"/>
      <c r="B6383" s="294" t="n"/>
      <c r="C6383" s="294" t="n"/>
      <c r="D6383" s="294" t="n"/>
      <c r="E6383" s="91">
        <f>SUM(E6370:E6382)</f>
        <v/>
      </c>
    </row>
    <row r="6384" ht="22.8" customHeight="1" s="454">
      <c r="A6384" s="275" t="n"/>
      <c r="B6384" s="104" t="n"/>
      <c r="C6384" s="104" t="n"/>
      <c r="D6384" s="401" t="inlineStr">
        <is>
          <t>DATE : 10/07/2026</t>
        </is>
      </c>
      <c r="E6384" s="260" t="n"/>
    </row>
    <row r="6385" ht="22.5" customHeight="1" s="454">
      <c r="A6385" s="383" t="inlineStr">
        <is>
          <t>S.NO</t>
        </is>
      </c>
      <c r="B6385" s="385" t="inlineStr">
        <is>
          <t>ISSUED DETAILS</t>
        </is>
      </c>
      <c r="C6385" s="385" t="inlineStr">
        <is>
          <t>CASH</t>
        </is>
      </c>
      <c r="D6385" s="385" t="inlineStr">
        <is>
          <t>CARD</t>
        </is>
      </c>
      <c r="E6385" s="383" t="inlineStr">
        <is>
          <t>GPAY</t>
        </is>
      </c>
    </row>
    <row r="6386">
      <c r="A6386" s="95" t="n">
        <v>1</v>
      </c>
      <c r="B6386" s="42" t="inlineStr">
        <is>
          <t>pz(15)*3</t>
        </is>
      </c>
      <c r="C6386" s="47" t="n"/>
      <c r="D6386" s="48" t="n"/>
      <c r="E6386" s="87" t="n">
        <v>240</v>
      </c>
    </row>
    <row r="6387">
      <c r="A6387" s="95" t="n">
        <v>2</v>
      </c>
      <c r="B6387" s="42" t="inlineStr">
        <is>
          <t>7 coins</t>
        </is>
      </c>
      <c r="C6387" s="47" t="n"/>
      <c r="D6387" s="48" t="n"/>
      <c r="E6387" s="87" t="n">
        <v>240</v>
      </c>
    </row>
    <row r="6388">
      <c r="A6388" s="95" t="n">
        <v>3</v>
      </c>
      <c r="B6388" s="42" t="inlineStr">
        <is>
          <t>3 coins</t>
        </is>
      </c>
      <c r="C6388" s="47" t="n"/>
      <c r="D6388" s="48" t="n"/>
      <c r="E6388" s="87" t="n">
        <v>120</v>
      </c>
    </row>
    <row r="6389">
      <c r="A6389" s="95" t="n">
        <v>4</v>
      </c>
      <c r="B6389" s="42" t="inlineStr">
        <is>
          <t>pz(15), socks, 3 coins</t>
        </is>
      </c>
      <c r="C6389" s="47" t="n"/>
      <c r="D6389" s="48" t="n"/>
      <c r="E6389" s="87" t="n">
        <v>240</v>
      </c>
    </row>
    <row r="6390">
      <c r="A6390" s="95" t="n">
        <v>5</v>
      </c>
      <c r="B6390" s="42" t="inlineStr">
        <is>
          <t>tz(15), socks</t>
        </is>
      </c>
      <c r="C6390" s="47" t="n"/>
      <c r="D6390" s="48" t="n"/>
      <c r="E6390" s="87" t="n">
        <v>100</v>
      </c>
    </row>
    <row r="6391">
      <c r="A6391" s="95" t="n">
        <v>6</v>
      </c>
      <c r="B6391" s="42" t="inlineStr">
        <is>
          <t>tz(15)</t>
        </is>
      </c>
      <c r="C6391" s="47" t="n"/>
      <c r="D6391" s="48" t="n"/>
      <c r="E6391" s="87" t="n">
        <v>60</v>
      </c>
    </row>
    <row r="6392">
      <c r="A6392" s="95" t="n">
        <v>7</v>
      </c>
      <c r="B6392" s="42" t="inlineStr">
        <is>
          <t>pz(30)</t>
        </is>
      </c>
      <c r="C6392" s="47" t="n">
        <v>150</v>
      </c>
      <c r="D6392" s="48" t="n"/>
      <c r="E6392" s="87" t="n"/>
    </row>
    <row r="6393">
      <c r="A6393" s="95" t="n">
        <v>8</v>
      </c>
      <c r="B6393" s="42" t="inlineStr">
        <is>
          <t>pz(15), socks</t>
        </is>
      </c>
      <c r="C6393" s="47" t="n"/>
      <c r="D6393" s="48" t="n"/>
      <c r="E6393" s="87" t="n">
        <v>120</v>
      </c>
    </row>
    <row r="6394">
      <c r="A6394" s="95" t="n">
        <v>9</v>
      </c>
      <c r="B6394" s="42" t="inlineStr">
        <is>
          <t>3 coins</t>
        </is>
      </c>
      <c r="C6394" s="47" t="n">
        <v>120</v>
      </c>
      <c r="D6394" s="48" t="n"/>
      <c r="E6394" s="87" t="n"/>
    </row>
    <row r="6395">
      <c r="A6395" s="95" t="n">
        <v>10</v>
      </c>
      <c r="B6395" s="42" t="inlineStr">
        <is>
          <t>tz(15)</t>
        </is>
      </c>
      <c r="C6395" s="47" t="n"/>
      <c r="D6395" s="48" t="n"/>
      <c r="E6395" s="87" t="n">
        <v>60</v>
      </c>
    </row>
    <row r="6396">
      <c r="A6396" s="95" t="n">
        <v>11</v>
      </c>
      <c r="B6396" s="42" t="inlineStr">
        <is>
          <t>pz(15)</t>
        </is>
      </c>
      <c r="C6396" s="47" t="n"/>
      <c r="D6396" s="48" t="n"/>
      <c r="E6396" s="87" t="n">
        <v>80</v>
      </c>
    </row>
    <row r="6397">
      <c r="A6397" s="95" t="n">
        <v>12</v>
      </c>
      <c r="B6397" s="42" t="inlineStr">
        <is>
          <t>3 coins</t>
        </is>
      </c>
      <c r="C6397" s="47" t="n">
        <v>100</v>
      </c>
      <c r="D6397" s="48" t="n"/>
      <c r="E6397" s="87" t="n">
        <v>20</v>
      </c>
    </row>
    <row r="6398">
      <c r="A6398" s="95" t="n">
        <v>13</v>
      </c>
      <c r="B6398" s="42" t="inlineStr">
        <is>
          <t>tz(15) socks</t>
        </is>
      </c>
      <c r="C6398" s="47" t="n"/>
      <c r="D6398" s="48" t="n"/>
      <c r="E6398" s="87" t="n">
        <v>120</v>
      </c>
    </row>
    <row r="6399">
      <c r="A6399" s="95" t="n">
        <v>14</v>
      </c>
      <c r="B6399" s="42" t="inlineStr">
        <is>
          <t>pz(15) 10 coins</t>
        </is>
      </c>
      <c r="C6399" s="47" t="n"/>
      <c r="D6399" s="48" t="n"/>
      <c r="E6399" s="87" t="n">
        <v>440</v>
      </c>
    </row>
    <row r="6400">
      <c r="A6400" s="95" t="n">
        <v>15</v>
      </c>
      <c r="B6400" s="42" t="inlineStr">
        <is>
          <t>socks</t>
        </is>
      </c>
      <c r="C6400" s="47" t="n"/>
      <c r="D6400" s="48" t="n"/>
      <c r="E6400" s="87" t="n">
        <v>40</v>
      </c>
    </row>
    <row r="6401">
      <c r="A6401" s="95" t="n">
        <v>16</v>
      </c>
      <c r="B6401" s="42" t="inlineStr">
        <is>
          <t>pz(15)</t>
        </is>
      </c>
      <c r="C6401" s="47" t="n"/>
      <c r="D6401" s="48" t="n"/>
      <c r="E6401" s="87" t="n">
        <v>80</v>
      </c>
    </row>
    <row r="6402">
      <c r="A6402" s="95" t="n">
        <v>17</v>
      </c>
      <c r="B6402" s="42" t="inlineStr">
        <is>
          <t>pz(15), socks</t>
        </is>
      </c>
      <c r="C6402" s="47" t="n"/>
      <c r="D6402" s="48" t="n"/>
      <c r="E6402" s="87" t="n">
        <v>120</v>
      </c>
    </row>
    <row r="6403">
      <c r="A6403" s="95" t="n">
        <v>18</v>
      </c>
      <c r="B6403" s="42" t="inlineStr">
        <is>
          <t>snacks</t>
        </is>
      </c>
      <c r="C6403" s="47" t="n"/>
      <c r="D6403" s="48" t="n"/>
      <c r="E6403" s="87" t="n">
        <v>90</v>
      </c>
    </row>
    <row r="6404">
      <c r="A6404" s="95" t="n">
        <v>19</v>
      </c>
      <c r="B6404" s="42" t="inlineStr">
        <is>
          <t>7 coins</t>
        </is>
      </c>
      <c r="C6404" s="47" t="n"/>
      <c r="D6404" s="48" t="n"/>
      <c r="E6404" s="87" t="n">
        <v>240</v>
      </c>
    </row>
    <row r="6405">
      <c r="A6405" s="95" t="n">
        <v>20</v>
      </c>
      <c r="B6405" s="42" t="inlineStr">
        <is>
          <t>3 coins</t>
        </is>
      </c>
      <c r="C6405" s="47" t="n"/>
      <c r="D6405" s="48" t="n"/>
      <c r="E6405" s="87" t="n">
        <v>120</v>
      </c>
    </row>
    <row r="6406">
      <c r="A6406" s="96" t="n"/>
      <c r="B6406" s="294" t="n"/>
      <c r="C6406" s="294">
        <f>SUM(C6386:C6405)</f>
        <v/>
      </c>
      <c r="D6406" s="294" t="n"/>
      <c r="E6406" s="91">
        <f>SUM(E6386:E6405)</f>
        <v/>
      </c>
    </row>
    <row r="6407" ht="22.8" customHeight="1" s="454">
      <c r="A6407" s="275" t="n"/>
      <c r="B6407" s="104" t="n"/>
      <c r="C6407" s="104" t="n"/>
      <c r="D6407" s="401" t="inlineStr">
        <is>
          <t>DATE : 11/07/2026</t>
        </is>
      </c>
      <c r="E6407" s="260" t="n"/>
    </row>
    <row r="6408" ht="22.5" customHeight="1" s="454">
      <c r="A6408" s="383" t="inlineStr">
        <is>
          <t>S.NO</t>
        </is>
      </c>
      <c r="B6408" s="385" t="inlineStr">
        <is>
          <t>ISSUED DETAILS</t>
        </is>
      </c>
      <c r="C6408" s="385" t="inlineStr">
        <is>
          <t>CASH</t>
        </is>
      </c>
      <c r="D6408" s="385" t="inlineStr">
        <is>
          <t>CARD</t>
        </is>
      </c>
      <c r="E6408" s="383" t="inlineStr">
        <is>
          <t>GPAY</t>
        </is>
      </c>
    </row>
    <row r="6409">
      <c r="A6409" s="95" t="n">
        <v>1</v>
      </c>
      <c r="B6409" s="42" t="inlineStr">
        <is>
          <t>pz(15), 3 coins</t>
        </is>
      </c>
      <c r="C6409" s="47" t="n"/>
      <c r="D6409" s="48" t="n"/>
      <c r="E6409" s="87" t="n">
        <v>200</v>
      </c>
    </row>
    <row r="6410">
      <c r="A6410" s="95" t="n">
        <v>2</v>
      </c>
      <c r="B6410" s="42" t="inlineStr">
        <is>
          <t>pz(30)*3, socks,18 coins</t>
        </is>
      </c>
      <c r="C6410" s="47" t="n"/>
      <c r="D6410" s="48" t="n"/>
      <c r="E6410" s="87" t="n">
        <v>1080</v>
      </c>
    </row>
    <row r="6411">
      <c r="A6411" s="95" t="n">
        <v>3</v>
      </c>
      <c r="B6411" s="42" t="inlineStr">
        <is>
          <t>pz(30)*2</t>
        </is>
      </c>
      <c r="C6411" s="47" t="n"/>
      <c r="D6411" s="48" t="n"/>
      <c r="E6411" s="87" t="n">
        <v>300</v>
      </c>
    </row>
    <row r="6412">
      <c r="A6412" s="95" t="n">
        <v>4</v>
      </c>
      <c r="B6412" s="42" t="inlineStr">
        <is>
          <t>7 coins</t>
        </is>
      </c>
      <c r="C6412" s="47" t="n"/>
      <c r="D6412" s="48" t="n"/>
      <c r="E6412" s="87" t="n">
        <v>240</v>
      </c>
    </row>
    <row r="6413">
      <c r="A6413" s="95" t="n">
        <v>5</v>
      </c>
      <c r="B6413" s="42" t="inlineStr">
        <is>
          <t>10 coins</t>
        </is>
      </c>
      <c r="C6413" s="47" t="n">
        <v>360</v>
      </c>
      <c r="D6413" s="48" t="n"/>
      <c r="E6413" s="87" t="n"/>
    </row>
    <row r="6414">
      <c r="A6414" s="95" t="n">
        <v>6</v>
      </c>
      <c r="B6414" s="42" t="inlineStr">
        <is>
          <t>7 coins</t>
        </is>
      </c>
      <c r="C6414" s="47" t="n"/>
      <c r="D6414" s="48" t="n">
        <v>240</v>
      </c>
      <c r="E6414" s="87" t="n"/>
    </row>
    <row r="6415">
      <c r="A6415" s="95" t="n">
        <v>7</v>
      </c>
      <c r="B6415" s="42" t="inlineStr">
        <is>
          <t xml:space="preserve"> tz(15), socks*2</t>
        </is>
      </c>
      <c r="C6415" s="47" t="n"/>
      <c r="D6415" s="48" t="n"/>
      <c r="E6415" s="87" t="n">
        <v>145</v>
      </c>
    </row>
    <row r="6416">
      <c r="A6416" s="95" t="n">
        <v>8</v>
      </c>
      <c r="B6416" s="42" t="inlineStr">
        <is>
          <t>pz(30), socks</t>
        </is>
      </c>
      <c r="C6416" s="47" t="n"/>
      <c r="D6416" s="48" t="n">
        <v>190</v>
      </c>
      <c r="E6416" s="87" t="n"/>
    </row>
    <row r="6417">
      <c r="A6417" s="95" t="n">
        <v>9</v>
      </c>
      <c r="B6417" s="42" t="inlineStr">
        <is>
          <t>pz(15), tz(15), 7 coins,3 coins</t>
        </is>
      </c>
      <c r="C6417" s="47" t="n">
        <v>500</v>
      </c>
      <c r="D6417" s="48" t="n"/>
      <c r="E6417" s="87" t="n"/>
    </row>
    <row r="6418">
      <c r="A6418" s="95" t="n">
        <v>10</v>
      </c>
      <c r="B6418" s="42" t="inlineStr">
        <is>
          <t>pz(30), socks, 3 coins</t>
        </is>
      </c>
      <c r="C6418" s="47" t="n"/>
      <c r="D6418" s="48" t="n">
        <v>310</v>
      </c>
      <c r="E6418" s="87" t="n"/>
    </row>
    <row r="6419">
      <c r="A6419" s="95" t="n">
        <v>11</v>
      </c>
      <c r="B6419" s="42" t="inlineStr">
        <is>
          <t>pz(30)</t>
        </is>
      </c>
      <c r="C6419" s="47" t="n"/>
      <c r="D6419" s="48" t="n"/>
      <c r="E6419" s="87" t="n">
        <v>150</v>
      </c>
    </row>
    <row r="6420">
      <c r="A6420" s="95" t="n">
        <v>12</v>
      </c>
      <c r="B6420" s="42" t="inlineStr">
        <is>
          <t>pz(15), socks</t>
        </is>
      </c>
      <c r="C6420" s="47" t="n"/>
      <c r="D6420" s="48" t="n"/>
      <c r="E6420" s="87" t="n">
        <v>120</v>
      </c>
    </row>
    <row r="6421">
      <c r="A6421" s="95" t="n">
        <v>13</v>
      </c>
      <c r="B6421" s="42" t="inlineStr">
        <is>
          <t>pz(15),ice</t>
        </is>
      </c>
      <c r="C6421" s="47" t="n"/>
      <c r="D6421" s="48" t="n"/>
      <c r="E6421" s="87" t="n">
        <v>110</v>
      </c>
    </row>
    <row r="6422">
      <c r="A6422" s="95" t="n">
        <v>14</v>
      </c>
      <c r="B6422" s="42" t="inlineStr">
        <is>
          <t>10 coins</t>
        </is>
      </c>
      <c r="C6422" s="47" t="n"/>
      <c r="D6422" s="48" t="n"/>
      <c r="E6422" s="87" t="n">
        <v>360</v>
      </c>
    </row>
    <row r="6423">
      <c r="A6423" s="95" t="n">
        <v>15</v>
      </c>
      <c r="B6423" s="42" t="inlineStr">
        <is>
          <t>tz(30)</t>
        </is>
      </c>
      <c r="C6423" s="47" t="n"/>
      <c r="D6423" s="48" t="n"/>
      <c r="E6423" s="87" t="n">
        <v>120</v>
      </c>
    </row>
    <row r="6424">
      <c r="A6424" s="95" t="n">
        <v>16</v>
      </c>
      <c r="B6424" s="42" t="inlineStr">
        <is>
          <t>10 coins</t>
        </is>
      </c>
      <c r="C6424" s="47" t="n"/>
      <c r="D6424" s="48" t="n"/>
      <c r="E6424" s="87" t="n">
        <v>360</v>
      </c>
    </row>
    <row r="6425">
      <c r="A6425" s="95" t="n">
        <v>17</v>
      </c>
      <c r="B6425" s="42" t="inlineStr">
        <is>
          <t>pz(30)*2</t>
        </is>
      </c>
      <c r="C6425" s="47" t="n">
        <v>300</v>
      </c>
      <c r="D6425" s="48" t="n"/>
      <c r="E6425" s="87" t="n"/>
    </row>
    <row r="6426">
      <c r="A6426" s="95" t="n">
        <v>18</v>
      </c>
      <c r="B6426" s="42" t="inlineStr">
        <is>
          <t>pz(15), socks</t>
        </is>
      </c>
      <c r="C6426" s="47" t="n"/>
      <c r="D6426" s="48" t="n"/>
      <c r="E6426" s="87" t="n">
        <v>120</v>
      </c>
    </row>
    <row r="6427">
      <c r="A6427" s="95" t="n">
        <v>19</v>
      </c>
      <c r="B6427" s="42" t="inlineStr">
        <is>
          <t>socks</t>
        </is>
      </c>
      <c r="C6427" s="47" t="n"/>
      <c r="D6427" s="48" t="n"/>
      <c r="E6427" s="87" t="n">
        <v>40</v>
      </c>
    </row>
    <row r="6428">
      <c r="A6428" s="95" t="n">
        <v>20</v>
      </c>
      <c r="B6428" s="42" t="inlineStr">
        <is>
          <t>mem[3371]</t>
        </is>
      </c>
      <c r="C6428" s="47" t="n"/>
      <c r="D6428" s="48" t="n"/>
      <c r="E6428" s="87" t="n">
        <v>240</v>
      </c>
    </row>
    <row r="6429">
      <c r="A6429" s="95" t="n">
        <v>21</v>
      </c>
      <c r="B6429" s="42" t="inlineStr">
        <is>
          <t>4 coins</t>
        </is>
      </c>
      <c r="C6429" s="47" t="n">
        <v>170</v>
      </c>
      <c r="D6429" s="48" t="n"/>
      <c r="E6429" s="87" t="n"/>
    </row>
    <row r="6430">
      <c r="A6430" s="95" t="n">
        <v>22</v>
      </c>
      <c r="B6430" s="42" t="inlineStr">
        <is>
          <t>pz(30)</t>
        </is>
      </c>
      <c r="C6430" s="47" t="n"/>
      <c r="D6430" s="48" t="n"/>
      <c r="E6430" s="87" t="n">
        <v>150</v>
      </c>
    </row>
    <row r="6431">
      <c r="A6431" s="95" t="n">
        <v>23</v>
      </c>
      <c r="B6431" s="42" t="inlineStr">
        <is>
          <t xml:space="preserve">tz(30) </t>
        </is>
      </c>
      <c r="C6431" s="47" t="n">
        <v>100</v>
      </c>
      <c r="D6431" s="48" t="n"/>
      <c r="E6431" s="87" t="n">
        <v>20</v>
      </c>
    </row>
    <row r="6432">
      <c r="A6432" s="95" t="n">
        <v>24</v>
      </c>
      <c r="B6432" s="42" t="inlineStr">
        <is>
          <t>pz(30)</t>
        </is>
      </c>
      <c r="C6432" s="47" t="n"/>
      <c r="D6432" s="48" t="n"/>
      <c r="E6432" s="87" t="n">
        <v>150</v>
      </c>
    </row>
    <row r="6433">
      <c r="A6433" s="95" t="n">
        <v>25</v>
      </c>
      <c r="B6433" s="42" t="inlineStr">
        <is>
          <t>3 coins</t>
        </is>
      </c>
      <c r="C6433" s="47" t="n"/>
      <c r="D6433" s="48" t="n"/>
      <c r="E6433" s="87" t="n">
        <v>120</v>
      </c>
    </row>
    <row r="6434">
      <c r="A6434" s="95" t="n">
        <v>26</v>
      </c>
      <c r="B6434" s="42" t="inlineStr">
        <is>
          <t>pz(15)</t>
        </is>
      </c>
      <c r="C6434" s="47" t="n"/>
      <c r="D6434" s="48" t="n"/>
      <c r="E6434" s="87" t="n">
        <v>70</v>
      </c>
    </row>
    <row r="6435">
      <c r="A6435" s="95" t="n">
        <v>27</v>
      </c>
      <c r="B6435" s="42" t="inlineStr">
        <is>
          <t>pz(30)*2</t>
        </is>
      </c>
      <c r="C6435" s="47" t="n">
        <v>300</v>
      </c>
      <c r="D6435" s="48" t="n"/>
      <c r="E6435" s="87" t="n"/>
    </row>
    <row r="6436">
      <c r="A6436" s="95" t="n">
        <v>28</v>
      </c>
      <c r="B6436" s="42" t="inlineStr">
        <is>
          <t>3 coins</t>
        </is>
      </c>
      <c r="C6436" s="47" t="n"/>
      <c r="D6436" s="48" t="n"/>
      <c r="E6436" s="87" t="n">
        <v>120</v>
      </c>
    </row>
    <row r="6437">
      <c r="A6437" s="95" t="n">
        <v>29</v>
      </c>
      <c r="B6437" s="42" t="inlineStr">
        <is>
          <t>socks, tz(15),3 coins</t>
        </is>
      </c>
      <c r="C6437" s="47" t="n"/>
      <c r="D6437" s="48" t="n"/>
      <c r="E6437" s="87" t="n">
        <v>220</v>
      </c>
    </row>
    <row r="6438">
      <c r="A6438" s="95" t="n">
        <v>30</v>
      </c>
      <c r="B6438" s="42" t="inlineStr">
        <is>
          <t>pz(30)*3, socks*3</t>
        </is>
      </c>
      <c r="C6438" s="47" t="n"/>
      <c r="D6438" s="48" t="n"/>
      <c r="E6438" s="87" t="n">
        <v>570</v>
      </c>
    </row>
    <row r="6439">
      <c r="A6439" s="95" t="n">
        <v>31</v>
      </c>
      <c r="B6439" s="42" t="inlineStr">
        <is>
          <t>pz(15)</t>
        </is>
      </c>
      <c r="C6439" s="25" t="n">
        <v>80</v>
      </c>
      <c r="D6439" s="26" t="n"/>
      <c r="E6439" s="279" t="n"/>
    </row>
    <row r="6440">
      <c r="A6440" s="95" t="n">
        <v>32</v>
      </c>
      <c r="B6440" s="42" t="inlineStr">
        <is>
          <t>pz(30)</t>
        </is>
      </c>
      <c r="C6440" s="25" t="n">
        <v>150</v>
      </c>
      <c r="D6440" s="26" t="n"/>
      <c r="E6440" s="279" t="n"/>
    </row>
    <row r="6441">
      <c r="A6441" s="95" t="n">
        <v>33</v>
      </c>
      <c r="B6441" s="308" t="inlineStr">
        <is>
          <t>mem[3609]</t>
        </is>
      </c>
      <c r="C6441" s="25" t="n">
        <v>500</v>
      </c>
      <c r="D6441" s="26" t="n"/>
      <c r="E6441" s="279" t="n"/>
    </row>
    <row r="6442">
      <c r="A6442" s="95" t="n">
        <v>34</v>
      </c>
      <c r="B6442" s="308" t="inlineStr">
        <is>
          <t>pz(30)  7 coins</t>
        </is>
      </c>
      <c r="C6442" s="25" t="n"/>
      <c r="D6442" s="26" t="n">
        <v>390</v>
      </c>
      <c r="E6442" s="279" t="n"/>
    </row>
    <row r="6443">
      <c r="A6443" s="95" t="n">
        <v>35</v>
      </c>
      <c r="B6443" s="308" t="inlineStr">
        <is>
          <t>3 coins</t>
        </is>
      </c>
      <c r="C6443" s="25" t="n"/>
      <c r="D6443" s="26" t="n"/>
      <c r="E6443" s="279" t="n">
        <v>120</v>
      </c>
    </row>
    <row r="6444">
      <c r="A6444" s="95" t="n">
        <v>36</v>
      </c>
      <c r="B6444" s="308" t="inlineStr">
        <is>
          <t>tz(15)</t>
        </is>
      </c>
      <c r="C6444" s="25" t="n"/>
      <c r="D6444" s="26" t="n"/>
      <c r="E6444" s="279" t="n">
        <v>60</v>
      </c>
    </row>
    <row r="6445">
      <c r="A6445" s="95" t="n">
        <v>37</v>
      </c>
      <c r="B6445" s="308" t="inlineStr">
        <is>
          <t>pz(15), tz(15)</t>
        </is>
      </c>
      <c r="C6445" s="25" t="n"/>
      <c r="D6445" s="26" t="n">
        <v>140</v>
      </c>
      <c r="E6445" s="279" t="n"/>
    </row>
    <row r="6446">
      <c r="A6446" s="95" t="n">
        <v>38</v>
      </c>
      <c r="B6446" s="308" t="inlineStr">
        <is>
          <t>3 coins</t>
        </is>
      </c>
      <c r="C6446" s="25" t="n">
        <v>120</v>
      </c>
      <c r="D6446" s="26" t="n"/>
      <c r="E6446" s="279" t="n"/>
    </row>
    <row r="6447">
      <c r="A6447" s="95" t="n">
        <v>39</v>
      </c>
      <c r="B6447" s="308" t="inlineStr">
        <is>
          <t>pop*4</t>
        </is>
      </c>
      <c r="C6447" s="25" t="n">
        <v>40</v>
      </c>
      <c r="D6447" s="26" t="n"/>
      <c r="E6447" s="279" t="n"/>
    </row>
    <row r="6448">
      <c r="A6448" s="95" t="n">
        <v>40</v>
      </c>
      <c r="B6448" s="308" t="inlineStr">
        <is>
          <t>1 coin</t>
        </is>
      </c>
      <c r="C6448" s="25" t="n">
        <v>50</v>
      </c>
      <c r="D6448" s="26" t="n"/>
      <c r="E6448" s="279" t="n"/>
    </row>
    <row r="6449">
      <c r="A6449" s="95" t="n">
        <v>41</v>
      </c>
      <c r="B6449" s="308" t="inlineStr">
        <is>
          <t>18 coins</t>
        </is>
      </c>
      <c r="C6449" s="25" t="n"/>
      <c r="D6449" s="26" t="n"/>
      <c r="E6449" s="279" t="n">
        <v>590</v>
      </c>
    </row>
    <row r="6450">
      <c r="A6450" s="95" t="n">
        <v>42</v>
      </c>
      <c r="B6450" s="308" t="inlineStr">
        <is>
          <t>7 coins</t>
        </is>
      </c>
      <c r="C6450" s="25" t="n"/>
      <c r="D6450" s="26" t="n"/>
      <c r="E6450" s="279" t="n">
        <v>240</v>
      </c>
    </row>
    <row r="6451">
      <c r="A6451" s="95" t="n">
        <v>43</v>
      </c>
      <c r="B6451" s="308" t="inlineStr">
        <is>
          <t>3 coins</t>
        </is>
      </c>
      <c r="C6451" s="25" t="n"/>
      <c r="D6451" s="26" t="n">
        <v>120</v>
      </c>
      <c r="E6451" s="279" t="n"/>
    </row>
    <row r="6452">
      <c r="A6452" s="95" t="n">
        <v>44</v>
      </c>
      <c r="B6452" s="308" t="inlineStr">
        <is>
          <t>pz(15)</t>
        </is>
      </c>
      <c r="C6452" s="25" t="n"/>
      <c r="D6452" s="26" t="n"/>
      <c r="E6452" s="279" t="n"/>
      <c r="F6452" s="32" t="n">
        <v>80</v>
      </c>
    </row>
    <row r="6453">
      <c r="A6453" s="95" t="n"/>
      <c r="B6453" s="42" t="n"/>
      <c r="C6453" s="25" t="n"/>
      <c r="D6453" s="26" t="n"/>
      <c r="E6453" s="279" t="n">
        <v>120</v>
      </c>
    </row>
    <row r="6454">
      <c r="A6454" s="96" t="n"/>
      <c r="B6454" s="294" t="n"/>
      <c r="C6454" s="56">
        <f>SUM(C6409:C6453)</f>
        <v/>
      </c>
      <c r="D6454" s="56">
        <f>SUM(D6409:D6453)</f>
        <v/>
      </c>
      <c r="E6454" s="280">
        <f>SUM(E6409:E6453)</f>
        <v/>
      </c>
    </row>
    <row r="6455" ht="22.8" customHeight="1" s="454">
      <c r="A6455" s="275" t="n"/>
      <c r="B6455" s="104" t="n"/>
      <c r="C6455" s="104" t="n"/>
      <c r="D6455" s="401" t="inlineStr">
        <is>
          <t>DATE : 12/07/2026</t>
        </is>
      </c>
      <c r="E6455" s="260" t="n"/>
    </row>
    <row r="6456" ht="22.5" customHeight="1" s="454">
      <c r="A6456" s="383" t="inlineStr">
        <is>
          <t>S.NO</t>
        </is>
      </c>
      <c r="B6456" s="385" t="inlineStr">
        <is>
          <t>ISSUED DETAILS</t>
        </is>
      </c>
      <c r="C6456" s="385" t="inlineStr">
        <is>
          <t>CASH</t>
        </is>
      </c>
      <c r="D6456" s="385" t="inlineStr">
        <is>
          <t>CARD</t>
        </is>
      </c>
      <c r="E6456" s="383" t="inlineStr">
        <is>
          <t>GPAY</t>
        </is>
      </c>
    </row>
    <row r="6457">
      <c r="A6457" s="95" t="n">
        <v>1</v>
      </c>
      <c r="B6457" s="24" t="inlineStr">
        <is>
          <t>pz(30)</t>
        </is>
      </c>
      <c r="C6457" s="25" t="n"/>
      <c r="D6457" s="26" t="n"/>
      <c r="E6457" s="279" t="n">
        <v>150</v>
      </c>
    </row>
    <row r="6458">
      <c r="A6458" s="95" t="n">
        <v>2</v>
      </c>
      <c r="B6458" s="24" t="inlineStr">
        <is>
          <t>7 coins</t>
        </is>
      </c>
      <c r="C6458" s="25" t="n"/>
      <c r="D6458" s="26" t="n"/>
      <c r="E6458" s="279" t="n">
        <v>240</v>
      </c>
    </row>
    <row r="6459">
      <c r="A6459" s="95" t="n">
        <v>3</v>
      </c>
      <c r="B6459" s="24" t="inlineStr">
        <is>
          <t>pz(30)*2</t>
        </is>
      </c>
      <c r="C6459" s="25" t="n"/>
      <c r="D6459" s="26" t="n"/>
      <c r="E6459" s="279" t="n">
        <v>300</v>
      </c>
    </row>
    <row r="6460">
      <c r="A6460" s="95" t="n">
        <v>4</v>
      </c>
      <c r="B6460" s="24" t="inlineStr">
        <is>
          <t>7 coins, milk</t>
        </is>
      </c>
      <c r="C6460" s="25" t="n"/>
      <c r="D6460" s="26" t="n"/>
      <c r="E6460" s="279" t="n">
        <v>270</v>
      </c>
    </row>
    <row r="6461">
      <c r="A6461" s="95" t="n">
        <v>5</v>
      </c>
      <c r="B6461" s="24" t="inlineStr">
        <is>
          <t>pz(30)(, pz(30), socks*2</t>
        </is>
      </c>
      <c r="C6461" s="25" t="n"/>
      <c r="D6461" s="26" t="n"/>
      <c r="E6461" s="279" t="n">
        <v>380</v>
      </c>
    </row>
    <row r="6462">
      <c r="A6462" s="95" t="n">
        <v>6</v>
      </c>
      <c r="B6462" s="24" t="inlineStr">
        <is>
          <t>pz(15)*2, socks, 1 coins</t>
        </is>
      </c>
      <c r="C6462" s="25" t="n">
        <v>100</v>
      </c>
      <c r="D6462" s="26" t="n"/>
      <c r="E6462" s="279" t="inlineStr">
        <is>
          <t>80+70</t>
        </is>
      </c>
    </row>
    <row r="6463">
      <c r="A6463" s="95" t="n">
        <v>7</v>
      </c>
      <c r="B6463" s="24" t="inlineStr">
        <is>
          <t>tz(15), socks*2</t>
        </is>
      </c>
      <c r="C6463" s="25" t="n"/>
      <c r="D6463" s="26" t="n"/>
      <c r="E6463" s="279" t="n">
        <v>145</v>
      </c>
    </row>
    <row r="6464">
      <c r="A6464" s="95" t="n">
        <v>8</v>
      </c>
      <c r="B6464" s="24" t="inlineStr">
        <is>
          <t xml:space="preserve">tz(30) </t>
        </is>
      </c>
      <c r="C6464" s="25" t="n"/>
      <c r="D6464" s="26" t="n"/>
      <c r="E6464" s="279" t="n">
        <v>120</v>
      </c>
    </row>
    <row r="6465">
      <c r="A6465" s="95" t="n">
        <v>9</v>
      </c>
      <c r="B6465" s="24" t="inlineStr">
        <is>
          <t>3 coins</t>
        </is>
      </c>
      <c r="C6465" s="25" t="n"/>
      <c r="D6465" s="26" t="n"/>
      <c r="E6465" s="279" t="n">
        <v>120</v>
      </c>
    </row>
    <row r="6466">
      <c r="A6466" s="95" t="n">
        <v>10</v>
      </c>
      <c r="B6466" s="24" t="inlineStr">
        <is>
          <t>pz(30)*3, socks*3</t>
        </is>
      </c>
      <c r="C6466" s="25" t="n">
        <v>570</v>
      </c>
      <c r="D6466" s="26" t="n"/>
      <c r="E6466" s="279" t="n"/>
    </row>
    <row r="6467">
      <c r="A6467" s="95" t="n">
        <v>11</v>
      </c>
      <c r="B6467" s="24" t="inlineStr">
        <is>
          <t>mem[3612]</t>
        </is>
      </c>
      <c r="C6467" s="25" t="n"/>
      <c r="D6467" s="26" t="n"/>
      <c r="E6467" s="279" t="n">
        <v>260</v>
      </c>
    </row>
    <row r="6468">
      <c r="A6468" s="95" t="n">
        <v>12</v>
      </c>
      <c r="B6468" s="24" t="inlineStr">
        <is>
          <t>3 coins</t>
        </is>
      </c>
      <c r="C6468" s="25" t="n"/>
      <c r="D6468" s="26" t="n"/>
      <c r="E6468" s="279" t="n">
        <v>120</v>
      </c>
    </row>
    <row r="6469">
      <c r="A6469" s="95" t="n">
        <v>13</v>
      </c>
      <c r="B6469" s="24" t="inlineStr">
        <is>
          <t>socks</t>
        </is>
      </c>
      <c r="C6469" s="25" t="n"/>
      <c r="D6469" s="26" t="n"/>
      <c r="E6469" s="279" t="n">
        <v>40</v>
      </c>
    </row>
    <row r="6470">
      <c r="A6470" s="95" t="n">
        <v>14</v>
      </c>
      <c r="B6470" s="24" t="inlineStr">
        <is>
          <t>7 coins</t>
        </is>
      </c>
      <c r="C6470" s="25" t="n">
        <v>240</v>
      </c>
      <c r="D6470" s="26" t="n"/>
      <c r="E6470" s="279" t="n"/>
    </row>
    <row r="6471">
      <c r="A6471" s="95" t="n">
        <v>15</v>
      </c>
      <c r="B6471" s="24" t="inlineStr">
        <is>
          <t>pz(30)</t>
        </is>
      </c>
      <c r="C6471" s="25" t="n">
        <v>150</v>
      </c>
      <c r="D6471" s="26" t="n"/>
      <c r="E6471" s="279" t="n"/>
    </row>
    <row r="6472">
      <c r="A6472" s="95" t="n">
        <v>16</v>
      </c>
      <c r="B6472" s="24" t="inlineStr">
        <is>
          <t>pz(15)</t>
        </is>
      </c>
      <c r="C6472" s="25" t="n"/>
      <c r="D6472" s="26" t="n"/>
      <c r="E6472" s="279" t="n">
        <v>80</v>
      </c>
    </row>
    <row r="6473">
      <c r="A6473" s="95" t="n">
        <v>17</v>
      </c>
      <c r="B6473" s="24" t="inlineStr">
        <is>
          <t>pz(15), socks</t>
        </is>
      </c>
      <c r="C6473" s="25" t="n"/>
      <c r="D6473" s="26" t="n"/>
      <c r="E6473" s="279" t="n">
        <v>100</v>
      </c>
    </row>
    <row r="6474">
      <c r="A6474" s="95" t="n">
        <v>18</v>
      </c>
      <c r="B6474" s="24" t="inlineStr">
        <is>
          <t>pz(30)</t>
        </is>
      </c>
      <c r="C6474" s="25" t="n"/>
      <c r="D6474" s="26" t="n"/>
      <c r="E6474" s="279" t="n">
        <v>150</v>
      </c>
    </row>
    <row r="6475">
      <c r="A6475" s="95" t="n">
        <v>19</v>
      </c>
      <c r="B6475" s="24" t="inlineStr">
        <is>
          <t>7 coins</t>
        </is>
      </c>
      <c r="C6475" s="25" t="n"/>
      <c r="D6475" s="26" t="n"/>
      <c r="E6475" s="279" t="n">
        <v>240</v>
      </c>
    </row>
    <row r="6476">
      <c r="A6476" s="95" t="n">
        <v>20</v>
      </c>
      <c r="B6476" s="24" t="inlineStr">
        <is>
          <t>pz(30)</t>
        </is>
      </c>
      <c r="C6476" s="25" t="n"/>
      <c r="D6476" s="26" t="n"/>
      <c r="E6476" s="279" t="n">
        <v>150</v>
      </c>
    </row>
    <row r="6477">
      <c r="A6477" s="95" t="n">
        <v>21</v>
      </c>
      <c r="B6477" s="24" t="inlineStr">
        <is>
          <t>10 coins</t>
        </is>
      </c>
      <c r="C6477" s="25" t="n">
        <v>360</v>
      </c>
      <c r="D6477" s="26" t="n"/>
      <c r="E6477" s="279" t="n"/>
    </row>
    <row r="6478">
      <c r="A6478" s="95" t="n">
        <v>22</v>
      </c>
      <c r="B6478" s="24" t="inlineStr">
        <is>
          <t>pz(30)</t>
        </is>
      </c>
      <c r="C6478" s="25" t="n"/>
      <c r="D6478" s="26" t="n"/>
      <c r="E6478" s="279" t="n">
        <v>150</v>
      </c>
    </row>
    <row r="6479">
      <c r="A6479" s="95" t="n">
        <v>23</v>
      </c>
      <c r="B6479" s="24" t="inlineStr">
        <is>
          <t>pz(15)*2, socks-2</t>
        </is>
      </c>
      <c r="C6479" s="25" t="n">
        <v>215</v>
      </c>
      <c r="D6479" s="26" t="n"/>
      <c r="E6479" s="279" t="n">
        <v>20</v>
      </c>
    </row>
    <row r="6480">
      <c r="A6480" s="95" t="n">
        <v>24</v>
      </c>
      <c r="B6480" s="24" t="inlineStr">
        <is>
          <t>7 coins</t>
        </is>
      </c>
      <c r="C6480" s="25" t="n"/>
      <c r="D6480" s="26" t="n"/>
      <c r="E6480" s="279" t="n">
        <v>240</v>
      </c>
    </row>
    <row r="6481">
      <c r="A6481" s="95" t="n">
        <v>25</v>
      </c>
      <c r="B6481" s="24" t="inlineStr">
        <is>
          <t>pz(30)</t>
        </is>
      </c>
      <c r="C6481" s="25" t="n"/>
      <c r="D6481" s="26" t="n"/>
      <c r="E6481" s="279" t="n">
        <v>150</v>
      </c>
    </row>
    <row r="6482">
      <c r="A6482" s="95" t="n">
        <v>26</v>
      </c>
      <c r="B6482" s="50" t="inlineStr">
        <is>
          <t>2 coins</t>
        </is>
      </c>
      <c r="C6482" s="44" t="n"/>
      <c r="D6482" s="45" t="n"/>
      <c r="E6482" s="46" t="n">
        <v>100</v>
      </c>
    </row>
    <row r="6483">
      <c r="A6483" s="95" t="n">
        <v>27</v>
      </c>
      <c r="B6483" s="50" t="inlineStr">
        <is>
          <t>vr, 3 coins</t>
        </is>
      </c>
      <c r="C6483" s="44" t="n">
        <v>220</v>
      </c>
      <c r="D6483" s="45" t="n"/>
      <c r="E6483" s="46" t="n"/>
    </row>
    <row r="6484">
      <c r="A6484" s="95" t="n">
        <v>28</v>
      </c>
      <c r="B6484" s="50" t="inlineStr">
        <is>
          <t>mem[3715]</t>
        </is>
      </c>
      <c r="C6484" s="44" t="n"/>
      <c r="D6484" s="45" t="n"/>
      <c r="E6484" s="46" t="n">
        <v>750</v>
      </c>
    </row>
    <row r="6485">
      <c r="A6485" s="95" t="n">
        <v>29</v>
      </c>
      <c r="B6485" s="50" t="inlineStr">
        <is>
          <t>tz(30)*2</t>
        </is>
      </c>
      <c r="C6485" s="44" t="n"/>
      <c r="D6485" s="45" t="n"/>
      <c r="E6485" s="46" t="n">
        <v>240</v>
      </c>
    </row>
    <row r="6486">
      <c r="A6486" s="95" t="n">
        <v>30</v>
      </c>
      <c r="B6486" s="50" t="inlineStr">
        <is>
          <t>pz(15),tz(15),socks</t>
        </is>
      </c>
      <c r="C6486" s="44" t="n"/>
      <c r="D6486" s="45" t="n"/>
      <c r="E6486" s="46" t="n">
        <v>180</v>
      </c>
    </row>
    <row r="6487">
      <c r="A6487" s="95" t="n">
        <v>31</v>
      </c>
      <c r="B6487" s="50" t="inlineStr">
        <is>
          <t>pz(15), socks</t>
        </is>
      </c>
      <c r="C6487" s="44" t="n"/>
      <c r="D6487" s="45" t="n"/>
      <c r="E6487" s="46" t="n">
        <v>120</v>
      </c>
    </row>
    <row r="6488">
      <c r="A6488" s="95" t="n">
        <v>32</v>
      </c>
      <c r="B6488" s="50" t="inlineStr">
        <is>
          <t>mem[3599]</t>
        </is>
      </c>
      <c r="C6488" s="44" t="n"/>
      <c r="D6488" s="45" t="n"/>
      <c r="E6488" s="46" t="n">
        <v>240</v>
      </c>
    </row>
    <row r="6489">
      <c r="A6489" s="95" t="n">
        <v>33</v>
      </c>
      <c r="B6489" s="50" t="n"/>
      <c r="C6489" s="44" t="n"/>
      <c r="D6489" s="45" t="n"/>
      <c r="E6489" s="46" t="n">
        <v>300</v>
      </c>
    </row>
    <row r="6490">
      <c r="A6490" s="95" t="n">
        <v>34</v>
      </c>
      <c r="B6490" s="50" t="n"/>
      <c r="C6490" s="44" t="n">
        <v>70</v>
      </c>
      <c r="D6490" s="45" t="n"/>
      <c r="E6490" s="46" t="n"/>
    </row>
    <row r="6491">
      <c r="A6491" s="95" t="n">
        <v>35</v>
      </c>
      <c r="B6491" s="94" t="inlineStr">
        <is>
          <t>pz(30), 10 coins, vr, socks</t>
        </is>
      </c>
      <c r="C6491" s="44" t="n"/>
      <c r="D6491" s="45" t="n"/>
      <c r="E6491" s="46" t="n">
        <v>650</v>
      </c>
    </row>
    <row r="6492">
      <c r="A6492" s="95" t="n">
        <v>36</v>
      </c>
      <c r="B6492" s="94" t="inlineStr">
        <is>
          <t>pz(15)</t>
        </is>
      </c>
      <c r="C6492" s="44" t="n"/>
      <c r="D6492" s="45" t="n"/>
      <c r="E6492" s="46" t="n">
        <v>80</v>
      </c>
    </row>
    <row r="6493">
      <c r="A6493" s="95" t="n">
        <v>37</v>
      </c>
      <c r="B6493" s="50" t="inlineStr">
        <is>
          <t>pz(30)</t>
        </is>
      </c>
      <c r="C6493" s="44" t="n"/>
      <c r="D6493" s="45" t="n"/>
      <c r="E6493" s="46" t="n">
        <v>150</v>
      </c>
    </row>
    <row r="6494">
      <c r="A6494" s="95" t="n">
        <v>38</v>
      </c>
      <c r="B6494" s="50" t="inlineStr">
        <is>
          <t>3 coins</t>
        </is>
      </c>
      <c r="C6494" s="44" t="n"/>
      <c r="D6494" s="45" t="n"/>
      <c r="E6494" s="46" t="n">
        <v>120</v>
      </c>
    </row>
    <row r="6495">
      <c r="A6495" s="95" t="n">
        <v>39</v>
      </c>
      <c r="B6495" s="50" t="inlineStr">
        <is>
          <t>3 coins</t>
        </is>
      </c>
      <c r="C6495" s="44" t="n"/>
      <c r="D6495" s="45" t="n"/>
      <c r="E6495" s="46" t="n">
        <v>120</v>
      </c>
    </row>
    <row r="6496">
      <c r="A6496" s="95" t="n">
        <v>40</v>
      </c>
      <c r="B6496" s="50" t="inlineStr">
        <is>
          <t>pz(30), socks</t>
        </is>
      </c>
      <c r="C6496" s="44" t="n"/>
      <c r="D6496" s="45" t="n"/>
      <c r="E6496" s="46" t="n">
        <v>190</v>
      </c>
    </row>
    <row r="6497">
      <c r="A6497" s="95" t="n">
        <v>41</v>
      </c>
      <c r="B6497" s="50" t="inlineStr">
        <is>
          <t>socks</t>
        </is>
      </c>
      <c r="C6497" s="44" t="n">
        <v>45</v>
      </c>
      <c r="D6497" s="45" t="n"/>
      <c r="E6497" s="46" t="n"/>
    </row>
    <row r="6498">
      <c r="A6498" s="95" t="n">
        <v>42</v>
      </c>
      <c r="B6498" s="50" t="inlineStr">
        <is>
          <t>3 coins</t>
        </is>
      </c>
      <c r="C6498" s="44" t="n"/>
      <c r="D6498" s="45" t="n"/>
      <c r="E6498" s="46" t="n">
        <v>120</v>
      </c>
    </row>
    <row r="6499">
      <c r="A6499" s="95" t="n">
        <v>43</v>
      </c>
      <c r="B6499" s="50" t="inlineStr">
        <is>
          <t>pz(30)*2, socks-2</t>
        </is>
      </c>
      <c r="C6499" s="44" t="n"/>
      <c r="D6499" s="45" t="n"/>
      <c r="E6499" s="46" t="n">
        <v>370</v>
      </c>
    </row>
    <row r="6500">
      <c r="A6500" s="95" t="n">
        <v>44</v>
      </c>
      <c r="B6500" s="50" t="inlineStr">
        <is>
          <t>7 coins</t>
        </is>
      </c>
      <c r="C6500" s="44" t="n"/>
      <c r="D6500" s="45" t="n"/>
      <c r="E6500" s="46" t="n">
        <v>240</v>
      </c>
    </row>
    <row r="6501">
      <c r="A6501" s="95" t="n">
        <v>45</v>
      </c>
      <c r="B6501" s="50" t="inlineStr">
        <is>
          <t>vr</t>
        </is>
      </c>
      <c r="C6501" s="44" t="n"/>
      <c r="D6501" s="45" t="n"/>
      <c r="E6501" s="46" t="n">
        <v>100</v>
      </c>
    </row>
    <row r="6502">
      <c r="A6502" s="95" t="n">
        <v>46</v>
      </c>
      <c r="B6502" s="50" t="inlineStr">
        <is>
          <t>tz(15)</t>
        </is>
      </c>
      <c r="C6502" s="44" t="n"/>
      <c r="D6502" s="45" t="n"/>
      <c r="E6502" s="46" t="n">
        <v>60</v>
      </c>
    </row>
    <row r="6503">
      <c r="A6503" s="96" t="n"/>
      <c r="B6503" s="83" t="n"/>
      <c r="C6503" s="83">
        <f>SUM(C6457:C6502)</f>
        <v/>
      </c>
      <c r="D6503" s="83" t="n"/>
      <c r="E6503" s="88">
        <f>SUM(E6457:E6502)</f>
        <v/>
      </c>
    </row>
    <row r="6504" ht="22.8" customHeight="1" s="454">
      <c r="A6504" s="275" t="n"/>
      <c r="B6504" s="104" t="n"/>
      <c r="C6504" s="104" t="n"/>
      <c r="D6504" s="401" t="inlineStr">
        <is>
          <t>DATE : 13/07/2026</t>
        </is>
      </c>
      <c r="E6504" s="260" t="n"/>
    </row>
    <row r="6505" ht="22.5" customHeight="1" s="454">
      <c r="A6505" s="383" t="inlineStr">
        <is>
          <t>S.NO</t>
        </is>
      </c>
      <c r="B6505" s="385" t="inlineStr">
        <is>
          <t>ISSUED DETAILS</t>
        </is>
      </c>
      <c r="C6505" s="385" t="inlineStr">
        <is>
          <t>CASH</t>
        </is>
      </c>
      <c r="D6505" s="385" t="inlineStr">
        <is>
          <t>CARD</t>
        </is>
      </c>
      <c r="E6505" s="383" t="inlineStr">
        <is>
          <t>GPAY</t>
        </is>
      </c>
    </row>
    <row r="6506">
      <c r="A6506" s="95" t="n">
        <v>1</v>
      </c>
      <c r="B6506" s="24" t="inlineStr">
        <is>
          <t>pz(30), socks</t>
        </is>
      </c>
      <c r="C6506" s="25" t="n"/>
      <c r="D6506" s="26" t="n"/>
      <c r="E6506" s="279" t="n">
        <v>185</v>
      </c>
    </row>
    <row r="6507">
      <c r="A6507" s="95" t="n">
        <v>2</v>
      </c>
      <c r="B6507" s="24" t="inlineStr">
        <is>
          <t>PZ(1 HOUR)*</t>
        </is>
      </c>
      <c r="C6507" s="25" t="n"/>
      <c r="D6507" s="26" t="n"/>
      <c r="E6507" s="279" t="n">
        <v>1040</v>
      </c>
    </row>
    <row r="6508">
      <c r="A6508" s="95" t="n">
        <v>3</v>
      </c>
      <c r="B6508" s="24" t="inlineStr">
        <is>
          <t>10 COINS</t>
        </is>
      </c>
      <c r="C6508" s="25" t="n"/>
      <c r="D6508" s="26" t="n"/>
      <c r="E6508" s="279" t="n">
        <v>360</v>
      </c>
    </row>
    <row r="6509">
      <c r="A6509" s="95" t="n">
        <v>4</v>
      </c>
      <c r="B6509" s="24" t="inlineStr">
        <is>
          <t>7 COINS</t>
        </is>
      </c>
      <c r="C6509" s="25" t="n"/>
      <c r="D6509" s="26" t="n"/>
      <c r="E6509" s="279" t="n">
        <v>240</v>
      </c>
    </row>
    <row r="6510">
      <c r="A6510" s="95" t="n">
        <v>5</v>
      </c>
      <c r="B6510" s="24" t="inlineStr">
        <is>
          <t>10 COINS</t>
        </is>
      </c>
      <c r="C6510" s="25" t="n"/>
      <c r="D6510" s="26" t="n"/>
      <c r="E6510" s="279" t="n">
        <v>360</v>
      </c>
    </row>
    <row r="6511">
      <c r="A6511" s="95" t="n">
        <v>6</v>
      </c>
      <c r="B6511" s="24" t="inlineStr">
        <is>
          <t xml:space="preserve">PZ(30) </t>
        </is>
      </c>
      <c r="C6511" s="25" t="n"/>
      <c r="D6511" s="26" t="n"/>
      <c r="E6511" s="279" t="n">
        <v>150</v>
      </c>
    </row>
    <row r="6512">
      <c r="A6512" s="95" t="n">
        <v>7</v>
      </c>
      <c r="B6512" s="24" t="inlineStr">
        <is>
          <t>3 COINS</t>
        </is>
      </c>
      <c r="C6512" s="25" t="n"/>
      <c r="D6512" s="26" t="n"/>
      <c r="E6512" s="279" t="n">
        <v>120</v>
      </c>
    </row>
    <row r="6513">
      <c r="A6513" s="95" t="n">
        <v>8</v>
      </c>
      <c r="B6513" s="24" t="inlineStr">
        <is>
          <t>3 COINS</t>
        </is>
      </c>
      <c r="C6513" s="25" t="n"/>
      <c r="D6513" s="26" t="n"/>
      <c r="E6513" s="279" t="n">
        <v>120</v>
      </c>
    </row>
    <row r="6514">
      <c r="A6514" s="96" t="n"/>
      <c r="B6514" s="56" t="n"/>
      <c r="C6514" s="56" t="n"/>
      <c r="D6514" s="56" t="n"/>
      <c r="E6514" s="280">
        <f>SUM(E6506:E6513)</f>
        <v/>
      </c>
    </row>
    <row r="6515" ht="22.8" customHeight="1" s="454">
      <c r="A6515" s="275" t="n"/>
      <c r="B6515" s="104" t="n"/>
      <c r="C6515" s="104" t="n"/>
      <c r="D6515" s="401" t="inlineStr">
        <is>
          <t>DATE : 14/07/2026</t>
        </is>
      </c>
      <c r="E6515" s="260" t="n"/>
    </row>
    <row r="6516" ht="22.5" customHeight="1" s="454">
      <c r="A6516" s="383" t="inlineStr">
        <is>
          <t>S.NO</t>
        </is>
      </c>
      <c r="B6516" s="385" t="inlineStr">
        <is>
          <t>ISSUED DETAILS</t>
        </is>
      </c>
      <c r="C6516" s="385" t="inlineStr">
        <is>
          <t>CASH</t>
        </is>
      </c>
      <c r="D6516" s="385" t="inlineStr">
        <is>
          <t>CARD</t>
        </is>
      </c>
      <c r="E6516" s="383" t="inlineStr">
        <is>
          <t>GPAY</t>
        </is>
      </c>
    </row>
    <row r="6517">
      <c r="A6517" s="95" t="n">
        <v>1</v>
      </c>
      <c r="B6517" s="24" t="inlineStr">
        <is>
          <t>tz(15), socks</t>
        </is>
      </c>
      <c r="C6517" s="25" t="n">
        <v>100</v>
      </c>
      <c r="D6517" s="26" t="n"/>
      <c r="E6517" s="279" t="n"/>
    </row>
    <row r="6518">
      <c r="A6518" s="95" t="n">
        <v>2</v>
      </c>
      <c r="B6518" s="24" t="inlineStr">
        <is>
          <t>tz(15)</t>
        </is>
      </c>
      <c r="C6518" s="25" t="n"/>
      <c r="D6518" s="26" t="n"/>
      <c r="E6518" s="279" t="n">
        <v>60</v>
      </c>
    </row>
    <row r="6519">
      <c r="A6519" s="95" t="n">
        <v>3</v>
      </c>
      <c r="B6519" s="24" t="inlineStr">
        <is>
          <t>3 coins</t>
        </is>
      </c>
      <c r="C6519" s="25" t="n"/>
      <c r="D6519" s="26" t="n"/>
      <c r="E6519" s="279" t="n">
        <v>120</v>
      </c>
    </row>
    <row r="6520">
      <c r="A6520" s="95" t="n">
        <v>4</v>
      </c>
      <c r="B6520" s="24" t="inlineStr">
        <is>
          <t>7 coins</t>
        </is>
      </c>
      <c r="C6520" s="25" t="n"/>
      <c r="D6520" s="26" t="n"/>
      <c r="E6520" s="279" t="n">
        <v>240</v>
      </c>
    </row>
    <row r="6521">
      <c r="A6521" s="95" t="n">
        <v>5</v>
      </c>
      <c r="B6521" s="24" t="inlineStr">
        <is>
          <t>pz(30)</t>
        </is>
      </c>
      <c r="C6521" s="25" t="n"/>
      <c r="D6521" s="26" t="n"/>
      <c r="E6521" s="279" t="n">
        <v>150</v>
      </c>
    </row>
    <row r="6522">
      <c r="A6522" s="95" t="n">
        <v>6</v>
      </c>
      <c r="B6522" s="24" t="inlineStr">
        <is>
          <t>pz(30), socks</t>
        </is>
      </c>
      <c r="C6522" s="25" t="n"/>
      <c r="D6522" s="26" t="n"/>
      <c r="E6522" s="279" t="n">
        <v>185</v>
      </c>
    </row>
    <row r="6523">
      <c r="A6523" s="95" t="n">
        <v>7</v>
      </c>
      <c r="B6523" s="24" t="inlineStr">
        <is>
          <t>tz(30), socks</t>
        </is>
      </c>
      <c r="C6523" s="25" t="n"/>
      <c r="D6523" s="26" t="n"/>
      <c r="E6523" s="279" t="n">
        <v>155</v>
      </c>
    </row>
    <row r="6524">
      <c r="A6524" s="95" t="n">
        <v>8</v>
      </c>
      <c r="B6524" s="24" t="inlineStr">
        <is>
          <t>TZ(15), SOCKS*2</t>
        </is>
      </c>
      <c r="C6524" s="25" t="n"/>
      <c r="D6524" s="26" t="n"/>
      <c r="E6524" s="279" t="n">
        <v>150</v>
      </c>
    </row>
    <row r="6525">
      <c r="A6525" s="95" t="n">
        <v>9</v>
      </c>
      <c r="B6525" s="24" t="inlineStr">
        <is>
          <t>PZ(30)</t>
        </is>
      </c>
      <c r="C6525" s="25" t="n"/>
      <c r="D6525" s="26" t="n"/>
      <c r="E6525" s="279" t="n">
        <v>150</v>
      </c>
    </row>
    <row r="6526">
      <c r="A6526" s="95" t="n">
        <v>10</v>
      </c>
      <c r="B6526" s="24" t="inlineStr">
        <is>
          <t>3 COINS</t>
        </is>
      </c>
      <c r="C6526" s="25" t="n"/>
      <c r="D6526" s="26" t="n"/>
      <c r="E6526" s="279" t="n">
        <v>120</v>
      </c>
    </row>
    <row r="6527">
      <c r="A6527" s="95" t="n">
        <v>11</v>
      </c>
      <c r="B6527" s="24" t="inlineStr">
        <is>
          <t>TZ(15) SOCKS*2</t>
        </is>
      </c>
      <c r="C6527" s="25" t="n"/>
      <c r="D6527" s="26" t="n"/>
      <c r="E6527" s="279" t="n">
        <v>140</v>
      </c>
    </row>
    <row r="6528">
      <c r="A6528" s="95" t="n">
        <v>12</v>
      </c>
      <c r="B6528" s="24" t="inlineStr">
        <is>
          <t>TZ(30)</t>
        </is>
      </c>
      <c r="C6528" s="25" t="n"/>
      <c r="D6528" s="26" t="n"/>
      <c r="E6528" s="279" t="n">
        <v>120</v>
      </c>
    </row>
    <row r="6529">
      <c r="A6529" s="96" t="n"/>
      <c r="B6529" s="56" t="n"/>
      <c r="C6529" s="56">
        <f>SUM(C6517:C6528)</f>
        <v/>
      </c>
      <c r="D6529" s="56" t="n"/>
      <c r="E6529" s="280">
        <f>SUM(E6517:E6528)</f>
        <v/>
      </c>
    </row>
    <row r="6530" ht="22.8" customHeight="1" s="454">
      <c r="A6530" s="275" t="n"/>
      <c r="B6530" s="104" t="n"/>
      <c r="C6530" s="104" t="n"/>
      <c r="D6530" s="401" t="inlineStr">
        <is>
          <t>DATE : 15/07/2026</t>
        </is>
      </c>
      <c r="E6530" s="260" t="n"/>
    </row>
    <row r="6531" ht="22.5" customHeight="1" s="454">
      <c r="A6531" s="383" t="inlineStr">
        <is>
          <t>S.NO</t>
        </is>
      </c>
      <c r="B6531" s="385" t="inlineStr">
        <is>
          <t>ISSUED DETAILS</t>
        </is>
      </c>
      <c r="C6531" s="385" t="inlineStr">
        <is>
          <t>CASH</t>
        </is>
      </c>
      <c r="D6531" s="385" t="inlineStr">
        <is>
          <t>CARD</t>
        </is>
      </c>
      <c r="E6531" s="383" t="inlineStr">
        <is>
          <t>GPAY</t>
        </is>
      </c>
    </row>
    <row r="6532">
      <c r="A6532" s="95" t="n">
        <v>1</v>
      </c>
      <c r="B6532" s="24" t="inlineStr">
        <is>
          <t>mem[2321]</t>
        </is>
      </c>
      <c r="C6532" s="25" t="n">
        <v>710</v>
      </c>
      <c r="D6532" s="26" t="n"/>
      <c r="E6532" s="279" t="n"/>
    </row>
    <row r="6533">
      <c r="A6533" s="95" t="n">
        <v>2</v>
      </c>
      <c r="B6533" s="24" t="inlineStr">
        <is>
          <t>pz(30), socks</t>
        </is>
      </c>
      <c r="C6533" s="25" t="n"/>
      <c r="D6533" s="26" t="n"/>
      <c r="E6533" s="279" t="n">
        <v>190</v>
      </c>
    </row>
    <row r="6534">
      <c r="A6534" s="95" t="n">
        <v>3</v>
      </c>
      <c r="B6534" s="24" t="inlineStr">
        <is>
          <t>mem[3650]</t>
        </is>
      </c>
      <c r="C6534" s="25" t="n">
        <v>240</v>
      </c>
      <c r="D6534" s="26" t="n"/>
      <c r="E6534" s="279" t="n"/>
    </row>
    <row r="6535">
      <c r="A6535" s="95" t="n">
        <v>4</v>
      </c>
      <c r="B6535" s="24" t="inlineStr">
        <is>
          <t>pz(30)</t>
        </is>
      </c>
      <c r="C6535" s="25" t="n"/>
      <c r="D6535" s="26" t="n"/>
      <c r="E6535" s="279" t="n">
        <v>150</v>
      </c>
    </row>
    <row r="6536">
      <c r="A6536" s="95" t="n">
        <v>5</v>
      </c>
      <c r="B6536" s="24" t="inlineStr">
        <is>
          <t>mem[3650]</t>
        </is>
      </c>
      <c r="C6536" s="25" t="n"/>
      <c r="D6536" s="26" t="n"/>
      <c r="E6536" s="279" t="n">
        <v>240</v>
      </c>
    </row>
    <row r="6537">
      <c r="A6537" s="95" t="n">
        <v>6</v>
      </c>
      <c r="B6537" s="24" t="inlineStr">
        <is>
          <t>PZ(30)</t>
        </is>
      </c>
      <c r="C6537" s="25" t="n">
        <v>150</v>
      </c>
      <c r="D6537" s="26" t="n"/>
      <c r="E6537" s="279" t="n"/>
    </row>
    <row r="6538">
      <c r="A6538" s="96" t="n"/>
      <c r="B6538" s="56" t="n"/>
      <c r="C6538" s="56">
        <f>SUM(C6532:C6537)</f>
        <v/>
      </c>
      <c r="D6538" s="56" t="n"/>
      <c r="E6538" s="280">
        <f>SUM(E6532:E6537)</f>
        <v/>
      </c>
    </row>
    <row r="6539" ht="22.8" customHeight="1" s="454">
      <c r="A6539" s="275" t="n"/>
      <c r="B6539" s="104" t="n"/>
      <c r="C6539" s="104" t="n"/>
      <c r="D6539" s="401" t="inlineStr">
        <is>
          <t>DATE : 16/07/2026</t>
        </is>
      </c>
      <c r="E6539" s="260" t="n"/>
    </row>
    <row r="6540" ht="22.5" customHeight="1" s="454">
      <c r="A6540" s="383" t="inlineStr">
        <is>
          <t>S.NO</t>
        </is>
      </c>
      <c r="B6540" s="385" t="inlineStr">
        <is>
          <t>ISSUED DETAILS</t>
        </is>
      </c>
      <c r="C6540" s="385" t="inlineStr">
        <is>
          <t>CASH</t>
        </is>
      </c>
      <c r="D6540" s="385" t="inlineStr">
        <is>
          <t>CARD</t>
        </is>
      </c>
      <c r="E6540" s="383" t="inlineStr">
        <is>
          <t>GPAY</t>
        </is>
      </c>
    </row>
    <row r="6541">
      <c r="A6541" s="95" t="n">
        <v>1</v>
      </c>
      <c r="B6541" s="24" t="inlineStr">
        <is>
          <t>pz(30), socks</t>
        </is>
      </c>
      <c r="C6541" s="25" t="n"/>
      <c r="D6541" s="26" t="n"/>
      <c r="E6541" s="279" t="n">
        <v>190</v>
      </c>
    </row>
    <row r="6542">
      <c r="A6542" s="95" t="n">
        <v>2</v>
      </c>
      <c r="B6542" s="24" t="inlineStr">
        <is>
          <t>tz(15), socks,3 coins</t>
        </is>
      </c>
      <c r="C6542" s="25" t="n"/>
      <c r="D6542" s="26" t="n"/>
      <c r="E6542" s="279" t="n">
        <v>220</v>
      </c>
    </row>
    <row r="6543">
      <c r="A6543" s="95" t="n">
        <v>3</v>
      </c>
      <c r="B6543" s="24" t="inlineStr">
        <is>
          <t>2 coins</t>
        </is>
      </c>
      <c r="C6543" s="25" t="n">
        <v>100</v>
      </c>
      <c r="D6543" s="26" t="n"/>
      <c r="E6543" s="279" t="n"/>
    </row>
    <row r="6544">
      <c r="A6544" s="95" t="n">
        <v>4</v>
      </c>
      <c r="B6544" s="24" t="inlineStr">
        <is>
          <t>pz(15),2 coins</t>
        </is>
      </c>
      <c r="C6544" s="25" t="n"/>
      <c r="D6544" s="26" t="n"/>
      <c r="E6544" s="279" t="n">
        <v>180</v>
      </c>
    </row>
    <row r="6545">
      <c r="A6545" s="95" t="n">
        <v>5</v>
      </c>
      <c r="B6545" s="24" t="inlineStr">
        <is>
          <t>2 coins</t>
        </is>
      </c>
      <c r="C6545" s="25" t="n">
        <v>100</v>
      </c>
      <c r="D6545" s="26" t="n"/>
      <c r="E6545" s="279" t="n"/>
    </row>
    <row r="6546">
      <c r="A6546" s="95" t="n">
        <v>6</v>
      </c>
      <c r="B6546" s="24" t="inlineStr">
        <is>
          <t>pz(30) tz(30)</t>
        </is>
      </c>
      <c r="C6546" s="25" t="n"/>
      <c r="D6546" s="26" t="n"/>
      <c r="E6546" s="279" t="n">
        <v>270</v>
      </c>
    </row>
    <row r="6547">
      <c r="A6547" s="95" t="n">
        <v>7</v>
      </c>
      <c r="B6547" s="24" t="inlineStr">
        <is>
          <t>7 coins</t>
        </is>
      </c>
      <c r="C6547" s="25" t="n"/>
      <c r="D6547" s="26" t="n"/>
      <c r="E6547" s="279" t="n">
        <v>240</v>
      </c>
    </row>
    <row r="6548">
      <c r="A6548" s="95" t="n">
        <v>8</v>
      </c>
      <c r="B6548" s="24" t="inlineStr">
        <is>
          <t>3 coins</t>
        </is>
      </c>
      <c r="C6548" s="25" t="n"/>
      <c r="D6548" s="26" t="n"/>
      <c r="E6548" s="279" t="n">
        <v>120</v>
      </c>
    </row>
    <row r="6549">
      <c r="A6549" s="95" t="n">
        <v>9</v>
      </c>
      <c r="B6549" s="24" t="inlineStr">
        <is>
          <t>TZ(15),3 COINS</t>
        </is>
      </c>
      <c r="C6549" s="25" t="n"/>
      <c r="D6549" s="26" t="n"/>
      <c r="E6549" s="279" t="n">
        <v>180</v>
      </c>
    </row>
    <row r="6550">
      <c r="A6550" s="95" t="n">
        <v>10</v>
      </c>
      <c r="B6550" s="24" t="inlineStr">
        <is>
          <t>MEM [3716], SOCKS</t>
        </is>
      </c>
      <c r="C6550" s="25" t="n"/>
      <c r="D6550" s="26" t="n"/>
      <c r="E6550" s="279" t="n">
        <v>750</v>
      </c>
    </row>
    <row r="6551">
      <c r="A6551" s="95" t="n">
        <v>11</v>
      </c>
      <c r="B6551" s="24" t="inlineStr">
        <is>
          <t>TZ(15),SOCKS</t>
        </is>
      </c>
      <c r="C6551" s="25" t="n"/>
      <c r="D6551" s="26" t="n"/>
      <c r="E6551" s="279" t="n">
        <v>100</v>
      </c>
    </row>
    <row r="6552">
      <c r="A6552" s="95" t="n">
        <v>12</v>
      </c>
      <c r="B6552" s="24" t="inlineStr">
        <is>
          <t>PZ(30), SOCKS</t>
        </is>
      </c>
      <c r="C6552" s="25" t="n">
        <v>190</v>
      </c>
      <c r="D6552" s="26" t="n"/>
      <c r="E6552" s="279" t="n"/>
    </row>
    <row r="6553">
      <c r="A6553" s="95" t="n">
        <v>13</v>
      </c>
      <c r="B6553" s="24" t="inlineStr">
        <is>
          <t>TZ(15)</t>
        </is>
      </c>
      <c r="C6553" s="25" t="n"/>
      <c r="D6553" s="26" t="n"/>
      <c r="E6553" s="279" t="n">
        <v>60</v>
      </c>
    </row>
    <row r="6554">
      <c r="A6554" s="95" t="n">
        <v>14</v>
      </c>
      <c r="B6554" s="24" t="inlineStr">
        <is>
          <t>3 COINS</t>
        </is>
      </c>
      <c r="C6554" s="25" t="n">
        <v>120</v>
      </c>
      <c r="D6554" s="26" t="n"/>
      <c r="E6554" s="279" t="n"/>
    </row>
    <row r="6555">
      <c r="A6555" s="95" t="n">
        <v>15</v>
      </c>
      <c r="B6555" s="24" t="inlineStr">
        <is>
          <t>PZ(15), SOCKS</t>
        </is>
      </c>
      <c r="C6555" s="25" t="n">
        <v>120</v>
      </c>
      <c r="D6555" s="26" t="n"/>
      <c r="E6555" s="279" t="n"/>
    </row>
    <row r="6556">
      <c r="A6556" s="95" t="n">
        <v>16</v>
      </c>
      <c r="B6556" s="24" t="inlineStr">
        <is>
          <t>7 COINS</t>
        </is>
      </c>
      <c r="C6556" s="25" t="n">
        <v>240</v>
      </c>
      <c r="D6556" s="26" t="n"/>
      <c r="E6556" s="279" t="n"/>
    </row>
    <row r="6557">
      <c r="A6557" s="95" t="n">
        <v>17</v>
      </c>
      <c r="B6557" s="24" t="inlineStr">
        <is>
          <t>3 COINS</t>
        </is>
      </c>
      <c r="C6557" s="25" t="n">
        <v>120</v>
      </c>
      <c r="D6557" s="26" t="n"/>
      <c r="E6557" s="279" t="n"/>
    </row>
    <row r="6558">
      <c r="A6558" s="95" t="n">
        <v>18</v>
      </c>
      <c r="B6558" s="24" t="inlineStr">
        <is>
          <t>PZ(30)</t>
        </is>
      </c>
      <c r="C6558" s="25" t="n">
        <v>150</v>
      </c>
      <c r="D6558" s="26" t="n"/>
      <c r="E6558" s="279" t="n"/>
    </row>
    <row r="6559">
      <c r="A6559" s="95" t="n">
        <v>19</v>
      </c>
      <c r="B6559" s="24" t="inlineStr">
        <is>
          <t>pz(30)*2, socks-2</t>
        </is>
      </c>
      <c r="C6559" s="25" t="n">
        <v>380</v>
      </c>
      <c r="D6559" s="26" t="n"/>
      <c r="E6559" s="279" t="n"/>
    </row>
    <row r="6560">
      <c r="A6560" s="95" t="n">
        <v>20</v>
      </c>
      <c r="B6560" s="24" t="inlineStr">
        <is>
          <t>1 COIN</t>
        </is>
      </c>
      <c r="C6560" s="25" t="n">
        <v>50</v>
      </c>
      <c r="D6560" s="26" t="n"/>
      <c r="E6560" s="279" t="n"/>
    </row>
    <row r="6561">
      <c r="A6561" s="96" t="n"/>
      <c r="B6561" s="56" t="n"/>
      <c r="C6561" s="56">
        <f>SUM(C6541:C6560)</f>
        <v/>
      </c>
      <c r="D6561" s="56" t="n"/>
      <c r="E6561" s="280">
        <f>SUM(E6541:E6560)</f>
        <v/>
      </c>
    </row>
    <row r="6562" ht="22.5" customHeight="1" s="454">
      <c r="A6562" s="309" t="n"/>
      <c r="B6562" s="310" t="n"/>
      <c r="C6562" s="310" t="n"/>
      <c r="D6562" s="401" t="inlineStr">
        <is>
          <t>DATE : 17/07/2026</t>
        </is>
      </c>
      <c r="E6562" s="260" t="n"/>
    </row>
    <row r="6563" ht="22.5" customHeight="1" s="454">
      <c r="A6563" s="383" t="inlineStr">
        <is>
          <t>S.NO</t>
        </is>
      </c>
      <c r="B6563" s="385" t="inlineStr">
        <is>
          <t>ISSUED DETAILS</t>
        </is>
      </c>
      <c r="C6563" s="385" t="inlineStr">
        <is>
          <t>CASH</t>
        </is>
      </c>
      <c r="D6563" s="385" t="inlineStr">
        <is>
          <t>CARD</t>
        </is>
      </c>
      <c r="E6563" s="383" t="inlineStr">
        <is>
          <t>GPAY</t>
        </is>
      </c>
    </row>
    <row r="6564">
      <c r="A6564" s="95" t="n">
        <v>1</v>
      </c>
      <c r="B6564" s="24" t="inlineStr">
        <is>
          <t>pz(15), socks</t>
        </is>
      </c>
      <c r="C6564" s="25" t="n"/>
      <c r="D6564" s="26" t="n"/>
      <c r="E6564" s="279" t="n">
        <v>120</v>
      </c>
    </row>
    <row r="6565">
      <c r="A6565" s="95" t="n">
        <v>2</v>
      </c>
      <c r="B6565" s="24" t="inlineStr">
        <is>
          <t>pz(30)</t>
        </is>
      </c>
      <c r="C6565" s="25" t="n">
        <v>150</v>
      </c>
      <c r="D6565" s="26" t="n"/>
      <c r="E6565" s="279" t="n"/>
    </row>
    <row r="6566">
      <c r="A6566" s="95" t="n">
        <v>3</v>
      </c>
      <c r="B6566" s="24" t="inlineStr">
        <is>
          <t>2 coins</t>
        </is>
      </c>
      <c r="C6566" s="25" t="n"/>
      <c r="D6566" s="26" t="n"/>
      <c r="E6566" s="279" t="n">
        <v>100</v>
      </c>
    </row>
    <row r="6567">
      <c r="A6567" s="95" t="n">
        <v>4</v>
      </c>
      <c r="B6567" s="24" t="inlineStr">
        <is>
          <t>1 coins</t>
        </is>
      </c>
      <c r="C6567" s="25" t="n">
        <v>50</v>
      </c>
      <c r="D6567" s="26" t="n"/>
      <c r="E6567" s="279" t="n"/>
    </row>
    <row r="6568">
      <c r="A6568" s="95" t="n">
        <v>5</v>
      </c>
      <c r="B6568" s="24" t="inlineStr">
        <is>
          <t xml:space="preserve"> pz(30) socks</t>
        </is>
      </c>
      <c r="C6568" s="25" t="n"/>
      <c r="D6568" s="26" t="n"/>
      <c r="E6568" s="279" t="n">
        <v>190</v>
      </c>
    </row>
    <row r="6569">
      <c r="A6569" s="95" t="n">
        <v>6</v>
      </c>
      <c r="B6569" s="24" t="inlineStr">
        <is>
          <t>pz(15),10 coins,socks</t>
        </is>
      </c>
      <c r="C6569" s="25" t="n">
        <v>480</v>
      </c>
      <c r="D6569" s="26" t="n"/>
      <c r="E6569" s="279" t="n"/>
    </row>
    <row r="6570">
      <c r="A6570" s="95" t="n">
        <v>7</v>
      </c>
      <c r="B6570" s="24" t="inlineStr">
        <is>
          <t>pz(30)</t>
        </is>
      </c>
      <c r="C6570" s="25" t="n">
        <v>150</v>
      </c>
      <c r="D6570" s="26" t="n"/>
      <c r="E6570" s="279" t="n"/>
    </row>
    <row r="6571">
      <c r="A6571" s="95" t="n">
        <v>8</v>
      </c>
      <c r="B6571" s="24" t="inlineStr">
        <is>
          <t>tz(15)</t>
        </is>
      </c>
      <c r="C6571" s="25" t="n"/>
      <c r="D6571" s="26" t="n"/>
      <c r="E6571" s="279" t="inlineStr">
        <is>
          <t>60+20</t>
        </is>
      </c>
    </row>
    <row r="6572">
      <c r="A6572" s="95" t="n">
        <v>9</v>
      </c>
      <c r="B6572" s="24" t="inlineStr">
        <is>
          <t>3 coins, milk*2</t>
        </is>
      </c>
      <c r="C6572" s="25" t="n"/>
      <c r="D6572" s="26" t="n"/>
      <c r="E6572" s="279" t="n">
        <v>190</v>
      </c>
    </row>
    <row r="6573">
      <c r="A6573" s="95" t="n">
        <v>10</v>
      </c>
      <c r="B6573" s="24" t="inlineStr">
        <is>
          <t>pz(15), socks</t>
        </is>
      </c>
      <c r="C6573" s="25" t="n"/>
      <c r="D6573" s="26" t="n"/>
      <c r="E6573" s="279" t="n">
        <v>120</v>
      </c>
    </row>
    <row r="6574">
      <c r="A6574" s="95" t="n">
        <v>11</v>
      </c>
      <c r="B6574" s="24" t="inlineStr">
        <is>
          <t>3 coins</t>
        </is>
      </c>
      <c r="C6574" s="25" t="n">
        <v>120</v>
      </c>
      <c r="D6574" s="26" t="n"/>
      <c r="E6574" s="279" t="n"/>
    </row>
    <row r="6575">
      <c r="A6575" s="95" t="n">
        <v>12</v>
      </c>
      <c r="B6575" s="24" t="inlineStr">
        <is>
          <t>7 coins</t>
        </is>
      </c>
      <c r="C6575" s="25" t="n"/>
      <c r="D6575" s="26" t="n"/>
      <c r="E6575" s="279" t="n">
        <v>240</v>
      </c>
    </row>
    <row r="6576">
      <c r="A6576" s="96" t="n"/>
      <c r="B6576" s="56" t="n"/>
      <c r="C6576" s="56" t="n"/>
      <c r="D6576" s="56" t="n"/>
      <c r="E6576" s="280" t="n"/>
    </row>
    <row r="6577" ht="22.5" customHeight="1" s="454">
      <c r="A6577" s="309" t="n"/>
      <c r="B6577" s="310" t="n"/>
      <c r="C6577" s="310" t="n"/>
      <c r="D6577" s="401" t="inlineStr">
        <is>
          <t>DATE : 18/07/2026</t>
        </is>
      </c>
      <c r="E6577" s="260" t="n"/>
    </row>
    <row r="6578" ht="22.5" customHeight="1" s="454">
      <c r="A6578" s="383" t="inlineStr">
        <is>
          <t>S.NO</t>
        </is>
      </c>
      <c r="B6578" s="385" t="inlineStr">
        <is>
          <t>ISSUED DETAILS</t>
        </is>
      </c>
      <c r="C6578" s="385" t="inlineStr">
        <is>
          <t>CASH</t>
        </is>
      </c>
      <c r="D6578" s="385" t="inlineStr">
        <is>
          <t>CARD</t>
        </is>
      </c>
      <c r="E6578" s="383" t="inlineStr">
        <is>
          <t>GPAY</t>
        </is>
      </c>
    </row>
    <row r="6579">
      <c r="A6579" s="95" t="n">
        <v>1</v>
      </c>
      <c r="B6579" s="24" t="inlineStr">
        <is>
          <t>pz(30), tz(15), socks</t>
        </is>
      </c>
      <c r="C6579" s="25" t="n"/>
      <c r="D6579" s="26" t="n"/>
      <c r="E6579" s="279" t="n">
        <v>310</v>
      </c>
    </row>
    <row r="6580">
      <c r="A6580" s="95" t="n">
        <v>2</v>
      </c>
      <c r="B6580" s="24" t="inlineStr">
        <is>
          <t>pz(30), socks,10 coins, pz(15), v.r</t>
        </is>
      </c>
      <c r="C6580" s="25" t="n"/>
      <c r="D6580" s="26" t="n"/>
      <c r="E6580" s="279" t="n">
        <v>730</v>
      </c>
    </row>
    <row r="6581">
      <c r="A6581" s="95" t="n">
        <v>3</v>
      </c>
      <c r="B6581" s="24" t="inlineStr">
        <is>
          <t>7 coins</t>
        </is>
      </c>
      <c r="C6581" s="25" t="n"/>
      <c r="D6581" s="26" t="n"/>
      <c r="E6581" s="279" t="n">
        <v>240</v>
      </c>
    </row>
    <row r="6582">
      <c r="A6582" s="95" t="n">
        <v>4</v>
      </c>
      <c r="B6582" s="24" t="inlineStr">
        <is>
          <t>pz(30)</t>
        </is>
      </c>
      <c r="C6582" s="25" t="n">
        <v>150</v>
      </c>
      <c r="D6582" s="26" t="n"/>
      <c r="E6582" s="279" t="n"/>
    </row>
    <row r="6583">
      <c r="A6583" s="95" t="n">
        <v>5</v>
      </c>
      <c r="B6583" s="24" t="inlineStr">
        <is>
          <t>3 coins</t>
        </is>
      </c>
      <c r="C6583" s="25" t="n">
        <v>120</v>
      </c>
      <c r="D6583" s="26" t="n"/>
      <c r="E6583" s="279" t="n"/>
    </row>
    <row r="6584">
      <c r="A6584" s="95" t="n">
        <v>6</v>
      </c>
      <c r="B6584" s="24" t="inlineStr">
        <is>
          <t>pz(15), socks</t>
        </is>
      </c>
      <c r="C6584" s="25" t="n">
        <v>100</v>
      </c>
      <c r="D6584" s="26" t="n"/>
      <c r="E6584" s="279" t="n">
        <v>20</v>
      </c>
    </row>
    <row r="6585">
      <c r="A6585" s="95" t="n">
        <v>7</v>
      </c>
      <c r="B6585" s="24" t="inlineStr">
        <is>
          <t>pz(30)</t>
        </is>
      </c>
      <c r="C6585" s="25" t="n"/>
      <c r="D6585" s="26" t="n"/>
      <c r="E6585" s="279" t="n">
        <v>150</v>
      </c>
    </row>
    <row r="6586">
      <c r="A6586" s="95" t="n">
        <v>8</v>
      </c>
      <c r="B6586" s="24" t="inlineStr">
        <is>
          <t>mem[3152]</t>
        </is>
      </c>
      <c r="C6586" s="25" t="n"/>
      <c r="D6586" s="26" t="n"/>
      <c r="E6586" s="279" t="n">
        <v>710</v>
      </c>
    </row>
    <row r="6587">
      <c r="A6587" s="95" t="n">
        <v>9</v>
      </c>
      <c r="B6587" s="24" t="inlineStr">
        <is>
          <t>3 coins</t>
        </is>
      </c>
      <c r="C6587" s="25" t="n"/>
      <c r="D6587" s="26" t="n"/>
      <c r="E6587" s="279" t="n">
        <v>120</v>
      </c>
    </row>
    <row r="6588">
      <c r="A6588" s="95" t="n">
        <v>10</v>
      </c>
      <c r="B6588" s="24" t="inlineStr">
        <is>
          <t>pz(15), socks</t>
        </is>
      </c>
      <c r="C6588" s="25" t="n"/>
      <c r="D6588" s="26" t="n"/>
      <c r="E6588" s="279" t="n">
        <v>120</v>
      </c>
    </row>
    <row r="6589">
      <c r="A6589" s="95" t="n">
        <v>11</v>
      </c>
      <c r="B6589" s="24" t="inlineStr">
        <is>
          <t>socks, pz(15), 7 coins, 1 coin, water</t>
        </is>
      </c>
      <c r="C6589" s="25" t="n">
        <v>420</v>
      </c>
      <c r="D6589" s="26" t="n"/>
      <c r="E6589" s="279" t="n"/>
    </row>
    <row r="6590">
      <c r="A6590" s="95" t="n">
        <v>12</v>
      </c>
      <c r="B6590" s="24" t="inlineStr">
        <is>
          <t>7 coins</t>
        </is>
      </c>
      <c r="C6590" s="25" t="n"/>
      <c r="D6590" s="26" t="n"/>
      <c r="E6590" s="279" t="n">
        <v>240</v>
      </c>
    </row>
    <row r="6591">
      <c r="A6591" s="95" t="n">
        <v>13</v>
      </c>
      <c r="B6591" s="24" t="inlineStr">
        <is>
          <t>mem[3597]</t>
        </is>
      </c>
      <c r="C6591" s="25" t="n"/>
      <c r="D6591" s="26" t="n"/>
      <c r="E6591" s="279" t="n">
        <v>240</v>
      </c>
    </row>
    <row r="6592">
      <c r="A6592" s="95" t="n">
        <v>14</v>
      </c>
      <c r="B6592" s="24" t="inlineStr">
        <is>
          <t>3 coins</t>
        </is>
      </c>
      <c r="C6592" s="25" t="n"/>
      <c r="D6592" s="26" t="n"/>
      <c r="E6592" s="279" t="n">
        <v>120</v>
      </c>
    </row>
    <row r="6593">
      <c r="A6593" s="95" t="n">
        <v>15</v>
      </c>
      <c r="B6593" s="24" t="inlineStr">
        <is>
          <t>pz(30)*2</t>
        </is>
      </c>
      <c r="C6593" s="25" t="n"/>
      <c r="D6593" s="26" t="n"/>
      <c r="E6593" s="279" t="n">
        <v>300</v>
      </c>
    </row>
    <row r="6594">
      <c r="A6594" s="95" t="n">
        <v>16</v>
      </c>
      <c r="B6594" s="24" t="inlineStr">
        <is>
          <t>3 coins</t>
        </is>
      </c>
      <c r="C6594" s="25" t="n"/>
      <c r="D6594" s="26" t="n"/>
      <c r="E6594" s="279" t="n">
        <v>120</v>
      </c>
    </row>
    <row r="6595">
      <c r="A6595" s="95" t="n">
        <v>17</v>
      </c>
      <c r="B6595" s="24" t="inlineStr">
        <is>
          <t>pz(30), 3 coins</t>
        </is>
      </c>
      <c r="C6595" s="25" t="n"/>
      <c r="D6595" s="26" t="n"/>
      <c r="E6595" s="279" t="n">
        <v>270</v>
      </c>
    </row>
    <row r="6596">
      <c r="A6596" s="95" t="n">
        <v>18</v>
      </c>
      <c r="B6596" s="24" t="inlineStr">
        <is>
          <t>7 coins</t>
        </is>
      </c>
      <c r="C6596" s="25" t="n"/>
      <c r="D6596" s="26" t="n"/>
      <c r="E6596" s="279" t="n">
        <v>240</v>
      </c>
    </row>
    <row r="6597">
      <c r="A6597" s="95" t="n">
        <v>19</v>
      </c>
      <c r="B6597" s="24" t="inlineStr">
        <is>
          <t>pz(30), socks</t>
        </is>
      </c>
      <c r="C6597" s="25" t="n"/>
      <c r="D6597" s="26" t="n"/>
      <c r="E6597" s="279" t="n">
        <v>190</v>
      </c>
    </row>
    <row r="6598">
      <c r="A6598" s="95" t="n">
        <v>20</v>
      </c>
      <c r="B6598" s="24" t="inlineStr">
        <is>
          <t>3 coins</t>
        </is>
      </c>
      <c r="C6598" s="25" t="n"/>
      <c r="D6598" s="26" t="n"/>
      <c r="E6598" s="279" t="n">
        <v>120</v>
      </c>
    </row>
    <row r="6599">
      <c r="A6599" s="95" t="n">
        <v>21</v>
      </c>
      <c r="B6599" s="24" t="inlineStr">
        <is>
          <t>pz(30)</t>
        </is>
      </c>
      <c r="C6599" s="25" t="n"/>
      <c r="D6599" s="26" t="n"/>
      <c r="E6599" s="279" t="n">
        <v>150</v>
      </c>
    </row>
    <row r="6600">
      <c r="A6600" s="95" t="n">
        <v>22</v>
      </c>
      <c r="B6600" s="24" t="inlineStr">
        <is>
          <t>tz(30)</t>
        </is>
      </c>
      <c r="C6600" s="25" t="n"/>
      <c r="D6600" s="26" t="n"/>
      <c r="E6600" s="279" t="n">
        <v>120</v>
      </c>
    </row>
    <row r="6601">
      <c r="A6601" s="95" t="n">
        <v>23</v>
      </c>
      <c r="B6601" s="24" t="inlineStr">
        <is>
          <t>pz(30)</t>
        </is>
      </c>
      <c r="C6601" s="25" t="n">
        <v>150</v>
      </c>
      <c r="D6601" s="26" t="n"/>
      <c r="E6601" s="279" t="n"/>
      <c r="G6601" s="32" t="n"/>
    </row>
    <row r="6602">
      <c r="A6602" s="95" t="n">
        <v>24</v>
      </c>
      <c r="B6602" s="24" t="inlineStr">
        <is>
          <t>pz(1 hr)</t>
        </is>
      </c>
      <c r="C6602" s="25" t="n"/>
      <c r="D6602" s="26" t="n"/>
      <c r="E6602" s="279" t="n">
        <v>260</v>
      </c>
    </row>
    <row r="6603">
      <c r="A6603" s="95" t="n">
        <v>25</v>
      </c>
      <c r="B6603" s="24" t="inlineStr">
        <is>
          <t>18 coins</t>
        </is>
      </c>
      <c r="C6603" s="25" t="n">
        <v>590</v>
      </c>
      <c r="D6603" s="26" t="n"/>
      <c r="E6603" s="279" t="n"/>
    </row>
    <row r="6604">
      <c r="A6604" s="95" t="n">
        <v>26</v>
      </c>
      <c r="B6604" s="24" t="inlineStr">
        <is>
          <t>pz(15)*2, coin</t>
        </is>
      </c>
      <c r="C6604" s="25" t="n">
        <v>200</v>
      </c>
      <c r="D6604" s="26" t="n"/>
      <c r="E6604" s="279" t="n">
        <v>10</v>
      </c>
    </row>
    <row r="6605">
      <c r="A6605" s="95" t="n">
        <v>27</v>
      </c>
      <c r="B6605" s="24" t="inlineStr">
        <is>
          <t>tz(30), tz(15)</t>
        </is>
      </c>
      <c r="C6605" s="25" t="n"/>
      <c r="D6605" s="26" t="n"/>
      <c r="E6605" s="279" t="n">
        <v>180</v>
      </c>
    </row>
    <row r="6606">
      <c r="A6606" s="95" t="n">
        <v>28</v>
      </c>
      <c r="B6606" s="24" t="inlineStr">
        <is>
          <t>tz(30). Socks</t>
        </is>
      </c>
      <c r="C6606" s="25" t="n"/>
      <c r="D6606" s="26" t="n"/>
      <c r="E6606" s="279" t="n">
        <v>100</v>
      </c>
    </row>
    <row r="6607">
      <c r="A6607" s="95" t="n">
        <v>29</v>
      </c>
      <c r="B6607" s="24" t="inlineStr">
        <is>
          <t>3 coins</t>
        </is>
      </c>
      <c r="C6607" s="25" t="n"/>
      <c r="D6607" s="26" t="n"/>
      <c r="E6607" s="279" t="n">
        <v>120</v>
      </c>
    </row>
    <row r="6608">
      <c r="A6608" s="95" t="n">
        <v>30</v>
      </c>
      <c r="B6608" s="24" t="inlineStr">
        <is>
          <t>pz(30)*3</t>
        </is>
      </c>
      <c r="C6608" s="25" t="n"/>
      <c r="D6608" s="26" t="n"/>
      <c r="E6608" s="279" t="n">
        <v>450</v>
      </c>
    </row>
    <row r="6609">
      <c r="A6609" s="95" t="n">
        <v>31</v>
      </c>
      <c r="B6609" s="24" t="inlineStr">
        <is>
          <t>3 coins</t>
        </is>
      </c>
      <c r="C6609" s="25" t="n"/>
      <c r="D6609" s="26" t="n"/>
      <c r="E6609" s="279" t="n">
        <v>120</v>
      </c>
    </row>
    <row r="6610">
      <c r="A6610" s="95" t="n">
        <v>32</v>
      </c>
      <c r="B6610" s="24" t="inlineStr">
        <is>
          <t>pz(30)</t>
        </is>
      </c>
      <c r="C6610" s="25" t="n"/>
      <c r="D6610" s="26" t="n"/>
      <c r="E6610" s="279" t="n">
        <v>150</v>
      </c>
    </row>
    <row r="6611">
      <c r="A6611" s="95" t="n">
        <v>33</v>
      </c>
      <c r="B6611" s="24" t="inlineStr">
        <is>
          <t>tz(15)</t>
        </is>
      </c>
      <c r="C6611" s="25" t="n"/>
      <c r="D6611" s="26" t="n"/>
      <c r="E6611" s="279" t="n">
        <v>60</v>
      </c>
    </row>
    <row r="6612">
      <c r="A6612" s="95" t="n">
        <v>34</v>
      </c>
      <c r="B6612" s="24" t="inlineStr">
        <is>
          <t>pz(15)</t>
        </is>
      </c>
      <c r="C6612" s="25" t="n"/>
      <c r="D6612" s="26" t="n"/>
      <c r="E6612" s="279" t="n">
        <v>80</v>
      </c>
    </row>
    <row r="6613">
      <c r="A6613" s="95" t="n">
        <v>35</v>
      </c>
      <c r="B6613" s="24" t="inlineStr">
        <is>
          <t>pz(30)</t>
        </is>
      </c>
      <c r="C6613" s="25" t="n"/>
      <c r="D6613" s="26" t="n">
        <v>150</v>
      </c>
      <c r="E6613" s="279" t="n"/>
    </row>
    <row r="6614">
      <c r="A6614" s="95" t="n">
        <v>36</v>
      </c>
      <c r="B6614" s="24" t="inlineStr">
        <is>
          <t>pz(30)</t>
        </is>
      </c>
      <c r="C6614" s="25" t="n"/>
      <c r="D6614" s="26" t="n"/>
      <c r="E6614" s="279" t="n">
        <v>150</v>
      </c>
    </row>
    <row r="6615">
      <c r="A6615" s="95" t="n">
        <v>37</v>
      </c>
      <c r="B6615" s="24" t="inlineStr">
        <is>
          <t>tz(30)</t>
        </is>
      </c>
      <c r="C6615" s="25" t="n"/>
      <c r="D6615" s="26" t="n"/>
      <c r="E6615" s="279" t="n">
        <v>120</v>
      </c>
    </row>
    <row r="6616">
      <c r="A6616" s="95" t="n">
        <v>38</v>
      </c>
      <c r="B6616" s="24" t="inlineStr">
        <is>
          <t>pz(15)*2</t>
        </is>
      </c>
      <c r="C6616" s="25" t="n"/>
      <c r="D6616" s="26" t="n"/>
      <c r="E6616" s="279" t="n">
        <v>160</v>
      </c>
    </row>
    <row r="6617">
      <c r="A6617" s="95" t="n">
        <v>39</v>
      </c>
      <c r="B6617" s="24" t="inlineStr">
        <is>
          <t>pz(15)</t>
        </is>
      </c>
      <c r="C6617" s="25" t="n"/>
      <c r="D6617" s="26" t="n"/>
      <c r="E6617" s="279" t="n">
        <v>80</v>
      </c>
    </row>
    <row r="6618">
      <c r="A6618" s="95" t="n">
        <v>40</v>
      </c>
      <c r="B6618" s="24" t="inlineStr">
        <is>
          <t>pz(30)*2, socks-2</t>
        </is>
      </c>
      <c r="C6618" s="25" t="n"/>
      <c r="D6618" s="26" t="n"/>
      <c r="E6618" s="279" t="n">
        <v>380</v>
      </c>
    </row>
    <row r="6619">
      <c r="A6619" s="95" t="n">
        <v>41</v>
      </c>
      <c r="B6619" s="24" t="inlineStr">
        <is>
          <t>3 coins</t>
        </is>
      </c>
      <c r="C6619" s="25" t="n"/>
      <c r="D6619" s="26" t="n"/>
      <c r="E6619" s="279" t="n">
        <v>120</v>
      </c>
    </row>
    <row r="6620">
      <c r="A6620" s="95" t="n">
        <v>42</v>
      </c>
      <c r="B6620" s="24" t="inlineStr">
        <is>
          <t>pz(30)*2</t>
        </is>
      </c>
      <c r="C6620" s="25" t="n"/>
      <c r="D6620" s="26" t="n"/>
      <c r="E6620" s="279" t="n">
        <v>300</v>
      </c>
    </row>
    <row r="6621">
      <c r="A6621" s="95" t="n">
        <v>43</v>
      </c>
      <c r="B6621" s="24" t="inlineStr">
        <is>
          <t>7 coins</t>
        </is>
      </c>
      <c r="C6621" s="25" t="n"/>
      <c r="D6621" s="26" t="n"/>
      <c r="E6621" s="279" t="n">
        <v>240</v>
      </c>
    </row>
    <row r="6622">
      <c r="A6622" s="95" t="n">
        <v>44</v>
      </c>
      <c r="B6622" s="24" t="inlineStr">
        <is>
          <t>1 coin</t>
        </is>
      </c>
      <c r="C6622" s="25" t="n"/>
      <c r="D6622" s="26" t="n"/>
      <c r="E6622" s="279" t="n">
        <v>50</v>
      </c>
    </row>
    <row r="6623">
      <c r="A6623" s="95" t="n">
        <v>45</v>
      </c>
      <c r="B6623" s="24" t="inlineStr">
        <is>
          <t>tz(30), socks</t>
        </is>
      </c>
      <c r="C6623" s="25" t="n">
        <v>160</v>
      </c>
      <c r="D6623" s="26" t="n"/>
      <c r="E6623" s="279" t="n"/>
    </row>
    <row r="6624">
      <c r="A6624" s="95" t="n">
        <v>46</v>
      </c>
      <c r="B6624" s="24" t="inlineStr">
        <is>
          <t>3 coins</t>
        </is>
      </c>
      <c r="C6624" s="25" t="n"/>
      <c r="D6624" s="26" t="n">
        <v>120</v>
      </c>
      <c r="E6624" s="279" t="n"/>
    </row>
    <row r="6625">
      <c r="A6625" s="95" t="n">
        <v>47</v>
      </c>
      <c r="B6625" s="24" t="inlineStr">
        <is>
          <t>mem[3429</t>
        </is>
      </c>
      <c r="C6625" s="25" t="n">
        <v>240</v>
      </c>
      <c r="D6625" s="26" t="n"/>
      <c r="E6625" s="279" t="n"/>
    </row>
    <row r="6626">
      <c r="A6626" s="95" t="n">
        <v>48</v>
      </c>
      <c r="B6626" s="24" t="inlineStr">
        <is>
          <t>1 coin</t>
        </is>
      </c>
      <c r="C6626" s="25" t="n"/>
      <c r="D6626" s="26" t="n"/>
      <c r="E6626" s="279" t="n">
        <v>50</v>
      </c>
    </row>
    <row r="6627">
      <c r="A6627" s="95" t="n">
        <v>49</v>
      </c>
      <c r="B6627" s="24" t="inlineStr">
        <is>
          <t>tz(30)</t>
        </is>
      </c>
      <c r="C6627" s="25" t="n">
        <v>120</v>
      </c>
      <c r="D6627" s="26" t="n"/>
      <c r="E6627" s="279" t="n"/>
    </row>
    <row r="6628">
      <c r="A6628" s="95" t="n">
        <v>50</v>
      </c>
      <c r="B6628" s="24" t="inlineStr">
        <is>
          <t>7 coins</t>
        </is>
      </c>
      <c r="C6628" s="25" t="n">
        <v>240</v>
      </c>
      <c r="D6628" s="26" t="n"/>
      <c r="E6628" s="279" t="n"/>
    </row>
    <row r="6629">
      <c r="A6629" s="95" t="n">
        <v>51</v>
      </c>
      <c r="B6629" s="24" t="inlineStr">
        <is>
          <t>3 coins</t>
        </is>
      </c>
      <c r="C6629" s="25" t="n"/>
      <c r="D6629" s="26" t="n"/>
      <c r="E6629" s="279" t="n">
        <v>120</v>
      </c>
    </row>
    <row r="6630">
      <c r="A6630" s="95" t="n">
        <v>52</v>
      </c>
      <c r="B6630" s="24" t="inlineStr">
        <is>
          <t>vr</t>
        </is>
      </c>
      <c r="C6630" s="25" t="n">
        <v>100</v>
      </c>
      <c r="D6630" s="26" t="n"/>
      <c r="E6630" s="279" t="n"/>
    </row>
    <row r="6631">
      <c r="A6631" s="95" t="n">
        <v>53</v>
      </c>
      <c r="B6631" s="24" t="inlineStr">
        <is>
          <t>pz(30)*2</t>
        </is>
      </c>
      <c r="C6631" s="25" t="n"/>
      <c r="D6631" s="26" t="n"/>
      <c r="E6631" s="279" t="n">
        <v>300</v>
      </c>
    </row>
    <row r="6632">
      <c r="A6632" s="95" t="n">
        <v>54</v>
      </c>
      <c r="B6632" s="24" t="inlineStr">
        <is>
          <t>pz(15)</t>
        </is>
      </c>
      <c r="C6632" s="25" t="n"/>
      <c r="D6632" s="26" t="n"/>
      <c r="E6632" s="279" t="n">
        <v>80</v>
      </c>
    </row>
    <row r="6633">
      <c r="A6633" s="95" t="n">
        <v>55</v>
      </c>
      <c r="B6633" s="312" t="inlineStr">
        <is>
          <t>v.r</t>
        </is>
      </c>
      <c r="C6633" s="47" t="n"/>
      <c r="D6633" s="48" t="n"/>
      <c r="E6633" s="87" t="n">
        <v>100</v>
      </c>
    </row>
    <row r="6634">
      <c r="A6634" s="95" t="n">
        <v>56</v>
      </c>
      <c r="B6634" s="312" t="inlineStr">
        <is>
          <t>tz(15)*2</t>
        </is>
      </c>
      <c r="C6634" s="47" t="n"/>
      <c r="D6634" s="48" t="n"/>
      <c r="E6634" s="87" t="n">
        <v>120</v>
      </c>
    </row>
    <row r="6635">
      <c r="A6635" s="95" t="n">
        <v>57</v>
      </c>
      <c r="B6635" s="312" t="inlineStr">
        <is>
          <t>pz(15)</t>
        </is>
      </c>
      <c r="C6635" s="47" t="n"/>
      <c r="D6635" s="48" t="n"/>
      <c r="E6635" s="87" t="n">
        <v>80</v>
      </c>
    </row>
    <row r="6636">
      <c r="A6636" s="95" t="n">
        <v>58</v>
      </c>
      <c r="B6636" s="312" t="inlineStr">
        <is>
          <t>pz(15)</t>
        </is>
      </c>
      <c r="C6636" s="47" t="n"/>
      <c r="D6636" s="48" t="n"/>
      <c r="E6636" s="87" t="n">
        <v>80</v>
      </c>
      <c r="I6636" s="311" t="inlineStr">
        <is>
          <t>rajesh</t>
        </is>
      </c>
      <c r="K6636" t="n">
        <v>4500</v>
      </c>
      <c r="M6636" t="n">
        <v>4500</v>
      </c>
    </row>
    <row r="6637">
      <c r="A6637" s="96" t="n"/>
      <c r="B6637" s="294" t="n"/>
      <c r="C6637" s="294">
        <f>SUM(C6579:C6636)</f>
        <v/>
      </c>
      <c r="D6637" s="294">
        <f>SUM(D6579:D6636)</f>
        <v/>
      </c>
      <c r="E6637" s="91">
        <f>SUM(E6579:E6636)</f>
        <v/>
      </c>
      <c r="I6637" s="311" t="inlineStr">
        <is>
          <t>meena</t>
        </is>
      </c>
      <c r="K6637" t="n">
        <v>2000</v>
      </c>
      <c r="M6637" t="n">
        <v>2000</v>
      </c>
    </row>
    <row r="6638" ht="22.5" customHeight="1" s="454">
      <c r="A6638" s="309" t="n"/>
      <c r="B6638" s="310" t="n"/>
      <c r="C6638" s="310" t="n"/>
      <c r="D6638" s="401" t="inlineStr">
        <is>
          <t>DATE : 19/07/2026</t>
        </is>
      </c>
      <c r="E6638" s="260" t="n"/>
      <c r="I6638" s="311" t="inlineStr">
        <is>
          <t>f2p</t>
        </is>
      </c>
      <c r="K6638" t="n">
        <v>4300</v>
      </c>
      <c r="M6638" t="n">
        <v>2000</v>
      </c>
    </row>
    <row r="6639" ht="22.5" customHeight="1" s="454">
      <c r="A6639" s="383" t="inlineStr">
        <is>
          <t>S.NO</t>
        </is>
      </c>
      <c r="B6639" s="385" t="inlineStr">
        <is>
          <t>ISSUED DETAILS</t>
        </is>
      </c>
      <c r="C6639" s="385" t="inlineStr">
        <is>
          <t>CASH</t>
        </is>
      </c>
      <c r="D6639" s="385" t="inlineStr">
        <is>
          <t>CARD</t>
        </is>
      </c>
      <c r="E6639" s="383" t="inlineStr">
        <is>
          <t>GPAY</t>
        </is>
      </c>
      <c r="K6639">
        <f>SUM(K6636:K6638)</f>
        <v/>
      </c>
      <c r="M6639">
        <f>SUM(M6636:M6638)</f>
        <v/>
      </c>
    </row>
    <row r="6640">
      <c r="A6640" s="95" t="n">
        <v>1</v>
      </c>
      <c r="B6640" s="24" t="inlineStr">
        <is>
          <t>pz(30), 10 coins,pz(15)</t>
        </is>
      </c>
      <c r="C6640" s="25" t="n"/>
      <c r="D6640" s="26" t="n"/>
      <c r="E6640" s="279" t="n">
        <v>590</v>
      </c>
    </row>
    <row r="6641">
      <c r="A6641" s="95" t="n">
        <v>2</v>
      </c>
      <c r="B6641" s="24" t="inlineStr">
        <is>
          <t>socks</t>
        </is>
      </c>
      <c r="C6641" s="25" t="n">
        <v>40</v>
      </c>
      <c r="D6641" s="26" t="n"/>
      <c r="E6641" s="279" t="n"/>
      <c r="I6641" s="311" t="inlineStr">
        <is>
          <t>tea master</t>
        </is>
      </c>
      <c r="J6641" t="n">
        <v>800</v>
      </c>
    </row>
    <row r="6642">
      <c r="A6642" s="95" t="n">
        <v>3</v>
      </c>
      <c r="B6642" s="24" t="inlineStr">
        <is>
          <t>pz(30)</t>
        </is>
      </c>
      <c r="C6642" s="25" t="n">
        <v>150</v>
      </c>
      <c r="D6642" s="26" t="n"/>
      <c r="E6642" s="279" t="n"/>
      <c r="I6642" s="311" t="inlineStr">
        <is>
          <t>kathir</t>
        </is>
      </c>
      <c r="J6642" t="n">
        <v>1500</v>
      </c>
    </row>
    <row r="6643">
      <c r="A6643" s="95" t="n">
        <v>4</v>
      </c>
      <c r="B6643" s="24" t="inlineStr">
        <is>
          <t>water</t>
        </is>
      </c>
      <c r="C6643" s="25" t="n">
        <v>10</v>
      </c>
      <c r="D6643" s="26" t="n"/>
      <c r="E6643" s="279" t="n"/>
      <c r="I6643" s="311" t="inlineStr">
        <is>
          <t>eb</t>
        </is>
      </c>
      <c r="J6643" t="n">
        <v>1500</v>
      </c>
    </row>
    <row r="6644">
      <c r="A6644" s="95" t="n">
        <v>5</v>
      </c>
      <c r="B6644" s="24" t="inlineStr">
        <is>
          <t>pz(15), socks*2, pz(15)</t>
        </is>
      </c>
      <c r="C6644" s="25" t="n"/>
      <c r="D6644" s="26" t="n"/>
      <c r="E6644" s="279" t="n">
        <v>240</v>
      </c>
      <c r="J6644">
        <f>SUM(J6641:J6643)</f>
        <v/>
      </c>
    </row>
    <row r="6645">
      <c r="A6645" s="95" t="n">
        <v>6</v>
      </c>
      <c r="B6645" s="24" t="inlineStr">
        <is>
          <t>pz(15)</t>
        </is>
      </c>
      <c r="C6645" s="25" t="n"/>
      <c r="D6645" s="26" t="n"/>
      <c r="E6645" s="279" t="n">
        <v>80</v>
      </c>
    </row>
    <row r="6646">
      <c r="A6646" s="95" t="n">
        <v>7</v>
      </c>
      <c r="B6646" s="24" t="inlineStr">
        <is>
          <t>mem[3613]</t>
        </is>
      </c>
      <c r="C6646" s="25" t="n"/>
      <c r="D6646" s="26" t="n">
        <v>500</v>
      </c>
      <c r="E6646" s="279" t="n"/>
    </row>
    <row r="6647">
      <c r="A6647" s="95" t="n">
        <v>8</v>
      </c>
      <c r="B6647" s="24" t="inlineStr">
        <is>
          <t>socks</t>
        </is>
      </c>
      <c r="C6647" s="25" t="n"/>
      <c r="D6647" s="26" t="n"/>
      <c r="E6647" s="279" t="n">
        <v>80</v>
      </c>
    </row>
    <row r="6648">
      <c r="A6648" s="95" t="n">
        <v>9</v>
      </c>
      <c r="B6648" s="24" t="inlineStr">
        <is>
          <t>1 coin</t>
        </is>
      </c>
      <c r="C6648" s="25" t="n"/>
      <c r="D6648" s="26" t="n"/>
      <c r="E6648" s="279" t="n">
        <v>50</v>
      </c>
    </row>
    <row r="6649">
      <c r="A6649" s="95" t="n">
        <v>10</v>
      </c>
      <c r="B6649" s="24" t="inlineStr">
        <is>
          <t>tz(30)</t>
        </is>
      </c>
      <c r="C6649" s="25" t="n"/>
      <c r="D6649" s="26" t="n"/>
      <c r="E6649" s="279" t="n">
        <v>120</v>
      </c>
    </row>
    <row r="6650">
      <c r="A6650" s="95" t="n">
        <v>11</v>
      </c>
      <c r="B6650" s="24" t="inlineStr">
        <is>
          <t>10 coins,pz(15)</t>
        </is>
      </c>
      <c r="C6650" s="25" t="n">
        <v>350</v>
      </c>
      <c r="D6650" s="26" t="n"/>
      <c r="E6650" s="279" t="n"/>
    </row>
    <row r="6651">
      <c r="A6651" s="95" t="n">
        <v>12</v>
      </c>
      <c r="B6651" s="24" t="inlineStr">
        <is>
          <t>pz(30)*2,socks*2, 10 coins</t>
        </is>
      </c>
      <c r="C6651" s="25" t="n"/>
      <c r="D6651" s="26" t="n"/>
      <c r="E6651" s="279" t="n">
        <v>740</v>
      </c>
    </row>
    <row r="6652">
      <c r="A6652" s="95" t="n">
        <v>13</v>
      </c>
      <c r="B6652" s="24" t="inlineStr">
        <is>
          <t>3 coins</t>
        </is>
      </c>
      <c r="C6652" s="25" t="n"/>
      <c r="D6652" s="26" t="n"/>
      <c r="E6652" s="279" t="n">
        <v>120</v>
      </c>
    </row>
    <row r="6653">
      <c r="A6653" s="95" t="n">
        <v>14</v>
      </c>
      <c r="B6653" s="24" t="inlineStr">
        <is>
          <t>pz(30)</t>
        </is>
      </c>
      <c r="C6653" s="25" t="n"/>
      <c r="D6653" s="26" t="n"/>
      <c r="E6653" s="279" t="n">
        <v>150</v>
      </c>
    </row>
    <row r="6654">
      <c r="A6654" s="95" t="n">
        <v>15</v>
      </c>
      <c r="B6654" s="24" t="inlineStr">
        <is>
          <t>pz(30)  socks</t>
        </is>
      </c>
      <c r="C6654" s="25" t="n"/>
      <c r="D6654" s="26" t="n"/>
      <c r="E6654" s="279" t="n">
        <v>190</v>
      </c>
    </row>
    <row r="6655">
      <c r="A6655" s="95" t="n">
        <v>16</v>
      </c>
      <c r="B6655" s="24" t="inlineStr">
        <is>
          <t>pz(15)</t>
        </is>
      </c>
      <c r="C6655" s="25" t="n"/>
      <c r="D6655" s="26" t="n"/>
      <c r="E6655" s="279" t="n">
        <v>80</v>
      </c>
    </row>
    <row r="6656">
      <c r="A6656" s="95" t="n">
        <v>17</v>
      </c>
      <c r="B6656" s="24" t="inlineStr">
        <is>
          <t>pz(30)*2</t>
        </is>
      </c>
      <c r="C6656" s="25" t="n"/>
      <c r="D6656" s="26" t="n"/>
      <c r="E6656" s="279" t="n">
        <v>300</v>
      </c>
    </row>
    <row r="6657">
      <c r="A6657" s="95" t="n">
        <v>18</v>
      </c>
      <c r="B6657" s="24" t="inlineStr">
        <is>
          <t>pz(30)*2</t>
        </is>
      </c>
      <c r="C6657" s="25" t="n">
        <v>300</v>
      </c>
      <c r="D6657" s="26" t="n"/>
      <c r="E6657" s="279" t="n"/>
    </row>
    <row r="6658">
      <c r="A6658" s="95" t="n">
        <v>19</v>
      </c>
      <c r="B6658" s="24" t="inlineStr">
        <is>
          <t>pz(30)</t>
        </is>
      </c>
      <c r="C6658" s="25" t="n"/>
      <c r="D6658" s="26" t="n"/>
      <c r="E6658" s="279" t="n">
        <v>150</v>
      </c>
    </row>
    <row r="6659">
      <c r="A6659" s="95" t="n">
        <v>20</v>
      </c>
      <c r="B6659" s="24" t="inlineStr">
        <is>
          <t>3 coins</t>
        </is>
      </c>
      <c r="C6659" s="25" t="n"/>
      <c r="D6659" s="26" t="n"/>
      <c r="E6659" s="279" t="n">
        <v>120</v>
      </c>
    </row>
    <row r="6660">
      <c r="A6660" s="95" t="n">
        <v>21</v>
      </c>
      <c r="B6660" s="24" t="inlineStr">
        <is>
          <t>tz(15)</t>
        </is>
      </c>
      <c r="C6660" s="25" t="n"/>
      <c r="D6660" s="26" t="n"/>
      <c r="E6660" s="279" t="n">
        <v>60</v>
      </c>
    </row>
    <row r="6661">
      <c r="A6661" s="95" t="n">
        <v>22</v>
      </c>
      <c r="B6661" s="24" t="inlineStr">
        <is>
          <t>4 coins</t>
        </is>
      </c>
      <c r="C6661" s="25" t="n"/>
      <c r="D6661" s="26" t="n"/>
      <c r="E6661" s="279" t="n">
        <v>170</v>
      </c>
    </row>
    <row r="6662">
      <c r="A6662" s="95" t="n">
        <v>23</v>
      </c>
      <c r="B6662" s="24" t="inlineStr">
        <is>
          <t>2 coins</t>
        </is>
      </c>
      <c r="C6662" s="25" t="n"/>
      <c r="D6662" s="26" t="n"/>
      <c r="E6662" s="279" t="n">
        <v>100</v>
      </c>
    </row>
    <row r="6663">
      <c r="A6663" s="95" t="n">
        <v>24</v>
      </c>
      <c r="B6663" s="24" t="inlineStr">
        <is>
          <t>3 coins</t>
        </is>
      </c>
      <c r="C6663" s="25" t="n"/>
      <c r="D6663" s="26" t="n"/>
      <c r="E6663" s="279" t="n">
        <v>120</v>
      </c>
    </row>
    <row r="6664">
      <c r="A6664" s="95" t="n">
        <v>25</v>
      </c>
      <c r="B6664" s="24" t="inlineStr">
        <is>
          <t>4 coins</t>
        </is>
      </c>
      <c r="C6664" s="25" t="n"/>
      <c r="D6664" s="26" t="n"/>
      <c r="E6664" s="279" t="n">
        <v>170</v>
      </c>
    </row>
    <row r="6665">
      <c r="A6665" s="95" t="n">
        <v>26</v>
      </c>
      <c r="B6665" s="24" t="inlineStr">
        <is>
          <t>7 coins</t>
        </is>
      </c>
      <c r="C6665" s="25" t="n">
        <v>240</v>
      </c>
      <c r="D6665" s="26" t="n"/>
      <c r="E6665" s="279" t="n"/>
    </row>
    <row r="6666">
      <c r="A6666" s="95" t="n">
        <v>27</v>
      </c>
      <c r="B6666" s="24" t="n"/>
      <c r="C6666" s="25" t="n">
        <v>190</v>
      </c>
      <c r="D6666" s="26" t="n"/>
      <c r="E6666" s="279" t="n"/>
    </row>
    <row r="6667">
      <c r="A6667" s="95" t="n">
        <v>28</v>
      </c>
      <c r="B6667" s="24" t="inlineStr">
        <is>
          <t>coin</t>
        </is>
      </c>
      <c r="C6667" s="25" t="n"/>
      <c r="D6667" s="26" t="n"/>
      <c r="E6667" s="279" t="n">
        <v>50</v>
      </c>
    </row>
    <row r="6668">
      <c r="A6668" s="95" t="n">
        <v>29</v>
      </c>
      <c r="B6668" s="24" t="inlineStr">
        <is>
          <t>mem[3559], socks</t>
        </is>
      </c>
      <c r="C6668" s="25" t="n"/>
      <c r="D6668" s="26" t="n"/>
      <c r="E6668" s="279" t="n">
        <v>750</v>
      </c>
    </row>
    <row r="6669">
      <c r="A6669" s="95" t="n">
        <v>30</v>
      </c>
      <c r="B6669" s="24" t="inlineStr">
        <is>
          <t>vr combo</t>
        </is>
      </c>
      <c r="C6669" s="25" t="n"/>
      <c r="D6669" s="26" t="n">
        <v>150</v>
      </c>
      <c r="E6669" s="279" t="n"/>
    </row>
    <row r="6670">
      <c r="A6670" s="95" t="n">
        <v>31</v>
      </c>
      <c r="B6670" s="24" t="inlineStr">
        <is>
          <t>3 coins</t>
        </is>
      </c>
      <c r="C6670" s="25" t="n"/>
      <c r="D6670" s="26" t="n">
        <v>120</v>
      </c>
      <c r="E6670" s="279" t="n"/>
    </row>
    <row r="6671">
      <c r="A6671" s="95" t="n">
        <v>32</v>
      </c>
      <c r="B6671" s="24" t="inlineStr">
        <is>
          <t>SNACKS</t>
        </is>
      </c>
      <c r="C6671" s="25" t="n"/>
      <c r="D6671" s="26" t="n">
        <v>190</v>
      </c>
      <c r="E6671" s="279" t="n"/>
    </row>
    <row r="6672">
      <c r="A6672" s="95" t="n">
        <v>33</v>
      </c>
      <c r="B6672" s="24" t="inlineStr">
        <is>
          <t>TZ(30)</t>
        </is>
      </c>
      <c r="C6672" s="25" t="n"/>
      <c r="D6672" s="26" t="n"/>
      <c r="E6672" s="279" t="n">
        <v>120</v>
      </c>
    </row>
    <row r="6673">
      <c r="A6673" s="95" t="n">
        <v>34</v>
      </c>
      <c r="B6673" s="24" t="inlineStr">
        <is>
          <t>TZ(15) 7 COINS</t>
        </is>
      </c>
      <c r="C6673" s="25" t="n"/>
      <c r="D6673" s="26" t="n"/>
      <c r="E6673" s="279" t="n">
        <v>300</v>
      </c>
    </row>
    <row r="6674">
      <c r="A6674" s="95" t="n">
        <v>35</v>
      </c>
      <c r="B6674" s="24" t="inlineStr">
        <is>
          <t>TZ(30)</t>
        </is>
      </c>
      <c r="C6674" s="25" t="n"/>
      <c r="D6674" s="26" t="n"/>
      <c r="E6674" s="279" t="n">
        <v>120</v>
      </c>
    </row>
    <row r="6675">
      <c r="A6675" s="95" t="n">
        <v>36</v>
      </c>
      <c r="B6675" s="24" t="inlineStr">
        <is>
          <t>10 COINS</t>
        </is>
      </c>
      <c r="C6675" s="25" t="n"/>
      <c r="D6675" s="26" t="n"/>
      <c r="E6675" s="279" t="n">
        <v>360</v>
      </c>
    </row>
    <row r="6676">
      <c r="A6676" s="95" t="n">
        <v>37</v>
      </c>
      <c r="B6676" s="24" t="inlineStr">
        <is>
          <t>PZ(30)</t>
        </is>
      </c>
      <c r="C6676" s="25" t="n">
        <v>150</v>
      </c>
      <c r="D6676" s="26" t="n"/>
      <c r="E6676" s="279" t="n"/>
    </row>
    <row r="6677">
      <c r="A6677" s="95" t="n">
        <v>38</v>
      </c>
      <c r="B6677" s="24" t="inlineStr">
        <is>
          <t>MEM[3190]</t>
        </is>
      </c>
      <c r="C6677" s="25" t="n">
        <v>240</v>
      </c>
      <c r="D6677" s="26" t="n"/>
      <c r="E6677" s="279" t="n"/>
    </row>
    <row r="6678">
      <c r="A6678" s="95" t="n">
        <v>39</v>
      </c>
      <c r="B6678" s="24" t="inlineStr">
        <is>
          <t>MEM[2852]</t>
        </is>
      </c>
      <c r="C6678" s="25" t="n"/>
      <c r="D6678" s="26" t="n"/>
      <c r="E6678" s="279" t="n">
        <v>240</v>
      </c>
    </row>
    <row r="6679">
      <c r="A6679" s="95" t="n">
        <v>40</v>
      </c>
      <c r="B6679" s="24" t="inlineStr">
        <is>
          <t>TZ(15)*2</t>
        </is>
      </c>
      <c r="C6679" s="25" t="n"/>
      <c r="D6679" s="26" t="n"/>
      <c r="E6679" s="279" t="n">
        <v>120</v>
      </c>
    </row>
    <row r="6680">
      <c r="A6680" s="95" t="n">
        <v>41</v>
      </c>
      <c r="B6680" s="50" t="n"/>
      <c r="C6680" s="44" t="n">
        <v>120</v>
      </c>
      <c r="D6680" s="45" t="n"/>
      <c r="E6680" s="46" t="n"/>
      <c r="G6680" s="32" t="n"/>
      <c r="H6680" s="313" t="n"/>
    </row>
    <row r="6681">
      <c r="A6681" s="95" t="n">
        <v>42</v>
      </c>
      <c r="B6681" s="50" t="inlineStr">
        <is>
          <t>PZ(30)</t>
        </is>
      </c>
      <c r="C6681" s="44" t="n">
        <v>190</v>
      </c>
      <c r="D6681" s="45" t="n"/>
      <c r="E6681" s="46" t="n"/>
      <c r="G6681" s="32" t="n"/>
      <c r="H6681" s="313" t="n"/>
    </row>
    <row r="6682">
      <c r="A6682" s="95" t="n">
        <v>43</v>
      </c>
      <c r="B6682" s="50" t="inlineStr">
        <is>
          <t>TZ(15),SOCKS*2</t>
        </is>
      </c>
      <c r="C6682" s="44" t="n"/>
      <c r="D6682" s="45" t="n"/>
      <c r="E6682" s="46" t="n">
        <v>145</v>
      </c>
    </row>
    <row r="6683">
      <c r="A6683" s="95" t="n">
        <v>44</v>
      </c>
      <c r="B6683" s="50" t="inlineStr">
        <is>
          <t>3 COINS</t>
        </is>
      </c>
      <c r="C6683" s="44" t="n"/>
      <c r="D6683" s="45" t="n"/>
      <c r="E6683" s="46" t="n">
        <v>120</v>
      </c>
    </row>
    <row r="6684">
      <c r="A6684" s="95" t="n">
        <v>45</v>
      </c>
      <c r="B6684" s="50" t="inlineStr">
        <is>
          <t>PZ(15)</t>
        </is>
      </c>
      <c r="C6684" s="44" t="n">
        <v>80</v>
      </c>
      <c r="D6684" s="45" t="n"/>
      <c r="E6684" s="46" t="n"/>
    </row>
    <row r="6685">
      <c r="A6685" s="95" t="n">
        <v>46</v>
      </c>
      <c r="B6685" s="50" t="inlineStr">
        <is>
          <t>PZ(30)</t>
        </is>
      </c>
      <c r="C6685" s="44" t="n"/>
      <c r="D6685" s="45" t="n"/>
      <c r="E6685" s="46" t="n">
        <v>150</v>
      </c>
    </row>
    <row r="6686">
      <c r="A6686" s="95" t="n">
        <v>47</v>
      </c>
      <c r="B6686" s="50" t="inlineStr">
        <is>
          <t>7 COINS</t>
        </is>
      </c>
      <c r="C6686" s="44" t="n"/>
      <c r="D6686" s="45" t="n"/>
      <c r="E6686" s="46" t="n">
        <v>160</v>
      </c>
    </row>
    <row r="6687">
      <c r="A6687" s="95" t="n">
        <v>48</v>
      </c>
      <c r="B6687" s="50" t="inlineStr">
        <is>
          <t>VR COMBO</t>
        </is>
      </c>
      <c r="C6687" s="44" t="n"/>
      <c r="D6687" s="45" t="n"/>
      <c r="E6687" s="46" t="n">
        <v>160</v>
      </c>
    </row>
    <row r="6688">
      <c r="A6688" s="95" t="n">
        <v>49</v>
      </c>
      <c r="B6688" s="50" t="inlineStr">
        <is>
          <t>PZ(30)*2</t>
        </is>
      </c>
      <c r="C6688" s="44" t="n">
        <v>300</v>
      </c>
      <c r="D6688" s="45" t="n"/>
      <c r="E6688" s="46" t="n"/>
    </row>
    <row r="6689">
      <c r="A6689" s="95" t="n">
        <v>50</v>
      </c>
      <c r="B6689" s="50" t="inlineStr">
        <is>
          <t>PZ(30)</t>
        </is>
      </c>
      <c r="C6689" s="44" t="n"/>
      <c r="D6689" s="45" t="n"/>
      <c r="E6689" s="46" t="n">
        <v>150</v>
      </c>
    </row>
    <row r="6690">
      <c r="A6690" s="95" t="n">
        <v>51</v>
      </c>
      <c r="B6690" s="50" t="inlineStr">
        <is>
          <t>3 COINS</t>
        </is>
      </c>
      <c r="C6690" s="44" t="n">
        <v>110</v>
      </c>
      <c r="D6690" s="45" t="n"/>
      <c r="E6690" s="46" t="n"/>
    </row>
    <row r="6691">
      <c r="A6691" s="95" t="n">
        <v>52</v>
      </c>
      <c r="B6691" s="50" t="inlineStr">
        <is>
          <t>PZ(30), 1 coins</t>
        </is>
      </c>
      <c r="C6691" s="44" t="n"/>
      <c r="D6691" s="45" t="n"/>
      <c r="E6691" s="46" t="n">
        <v>200</v>
      </c>
      <c r="H6691" s="313" t="inlineStr">
        <is>
          <t>lady boy-orange</t>
        </is>
      </c>
    </row>
    <row r="6692">
      <c r="A6692" s="95" t="n">
        <v>53</v>
      </c>
      <c r="B6692" s="50" t="inlineStr">
        <is>
          <t>pz(30)*2, socks-2</t>
        </is>
      </c>
      <c r="C6692" s="44" t="n"/>
      <c r="D6692" s="45" t="n"/>
      <c r="E6692" s="46" t="n">
        <v>380</v>
      </c>
    </row>
    <row r="6693">
      <c r="A6693" s="95" t="n">
        <v>54</v>
      </c>
      <c r="B6693" s="50" t="inlineStr">
        <is>
          <t>pz(30),1 copin</t>
        </is>
      </c>
      <c r="C6693" s="44" t="n"/>
      <c r="D6693" s="45" t="n">
        <v>200</v>
      </c>
      <c r="E6693" s="46" t="n"/>
    </row>
    <row r="6694">
      <c r="A6694" s="95" t="n">
        <v>55</v>
      </c>
      <c r="B6694" s="50" t="inlineStr">
        <is>
          <t>pz(30),socks</t>
        </is>
      </c>
      <c r="C6694" s="44" t="n"/>
      <c r="D6694" s="45" t="n"/>
      <c r="E6694" s="46" t="n">
        <v>190</v>
      </c>
    </row>
    <row r="6695">
      <c r="A6695" s="95" t="n">
        <v>56</v>
      </c>
      <c r="B6695" s="50" t="inlineStr">
        <is>
          <t>10 coins</t>
        </is>
      </c>
      <c r="C6695" s="44" t="n"/>
      <c r="D6695" s="45" t="n"/>
      <c r="E6695" s="46" t="n">
        <v>360</v>
      </c>
    </row>
    <row r="6696">
      <c r="A6696" s="95" t="n">
        <v>57</v>
      </c>
      <c r="B6696" s="318" t="inlineStr">
        <is>
          <t>v.r</t>
        </is>
      </c>
      <c r="C6696" s="47" t="n">
        <v>100</v>
      </c>
      <c r="D6696" s="48" t="n"/>
      <c r="E6696" s="87" t="n"/>
    </row>
    <row r="6697">
      <c r="A6697" s="95" t="n">
        <v>58</v>
      </c>
      <c r="B6697" s="318" t="inlineStr">
        <is>
          <t>3 coins</t>
        </is>
      </c>
      <c r="C6697" s="47" t="n"/>
      <c r="D6697" s="48" t="n"/>
      <c r="E6697" s="87" t="n">
        <v>120</v>
      </c>
    </row>
    <row r="6698">
      <c r="A6698" s="95" t="n">
        <v>59</v>
      </c>
      <c r="B6698" s="318" t="inlineStr">
        <is>
          <t>7 coins</t>
        </is>
      </c>
      <c r="C6698" s="47" t="n"/>
      <c r="D6698" s="48" t="n"/>
      <c r="E6698" s="87" t="n">
        <v>240</v>
      </c>
    </row>
    <row r="6699">
      <c r="A6699" s="95" t="n">
        <v>60</v>
      </c>
      <c r="B6699" s="318" t="inlineStr">
        <is>
          <t>v.r</t>
        </is>
      </c>
      <c r="C6699" s="47" t="n"/>
      <c r="D6699" s="48" t="n"/>
      <c r="E6699" s="87" t="n">
        <v>100</v>
      </c>
    </row>
    <row r="6700">
      <c r="A6700" s="95" t="n">
        <v>61</v>
      </c>
      <c r="B6700" s="318" t="inlineStr">
        <is>
          <t>coin</t>
        </is>
      </c>
      <c r="C6700" s="47" t="n"/>
      <c r="D6700" s="48" t="n"/>
      <c r="E6700" s="87" t="n">
        <v>50</v>
      </c>
    </row>
    <row r="6701">
      <c r="A6701" s="96" t="n"/>
      <c r="B6701" s="294" t="n"/>
      <c r="C6701" s="294">
        <f>SUM(C6640:C6700)</f>
        <v/>
      </c>
      <c r="D6701" s="294">
        <f>SUM(D6640:D6700)</f>
        <v/>
      </c>
      <c r="E6701" s="91">
        <f>SUM(E6640:E6700)</f>
        <v/>
      </c>
    </row>
    <row r="6702" ht="22.5" customHeight="1" s="454">
      <c r="A6702" s="309" t="n"/>
      <c r="B6702" s="310" t="n"/>
      <c r="C6702" s="310" t="n"/>
      <c r="D6702" s="401" t="inlineStr">
        <is>
          <t>DATE : 20/07/2026</t>
        </is>
      </c>
      <c r="E6702" s="260" t="n"/>
    </row>
    <row r="6703" ht="22.5" customHeight="1" s="454">
      <c r="A6703" s="383" t="inlineStr">
        <is>
          <t>S.NO</t>
        </is>
      </c>
      <c r="B6703" s="385" t="inlineStr">
        <is>
          <t>ISSUED DETAILS</t>
        </is>
      </c>
      <c r="C6703" s="385" t="inlineStr">
        <is>
          <t>CASH</t>
        </is>
      </c>
      <c r="D6703" s="385" t="inlineStr">
        <is>
          <t>CARD</t>
        </is>
      </c>
      <c r="E6703" s="383" t="inlineStr">
        <is>
          <t>GPAY</t>
        </is>
      </c>
    </row>
    <row r="6704">
      <c r="A6704" s="95" t="n">
        <v>1</v>
      </c>
      <c r="B6704" s="319" t="inlineStr">
        <is>
          <t>pz(30)</t>
        </is>
      </c>
      <c r="C6704" s="47" t="n"/>
      <c r="D6704" s="48" t="n"/>
      <c r="E6704" s="87" t="n">
        <v>150</v>
      </c>
    </row>
    <row r="6705">
      <c r="A6705" s="95" t="n">
        <v>2</v>
      </c>
      <c r="B6705" s="319" t="inlineStr">
        <is>
          <t>pz(15),1 coin</t>
        </is>
      </c>
      <c r="C6705" s="47" t="n"/>
      <c r="D6705" s="48" t="n"/>
      <c r="E6705" s="87" t="n">
        <v>130</v>
      </c>
    </row>
    <row r="6706">
      <c r="A6706" s="95" t="n">
        <v>3</v>
      </c>
      <c r="B6706" s="319" t="inlineStr">
        <is>
          <t>tz(15)</t>
        </is>
      </c>
      <c r="C6706" s="47" t="n"/>
      <c r="D6706" s="48" t="n"/>
      <c r="E6706" s="87" t="n">
        <v>60</v>
      </c>
    </row>
    <row r="6707">
      <c r="A6707" s="95" t="n">
        <v>4</v>
      </c>
      <c r="B6707" s="319" t="inlineStr">
        <is>
          <t>tz(15)</t>
        </is>
      </c>
      <c r="C6707" s="47" t="n"/>
      <c r="D6707" s="48" t="n"/>
      <c r="E6707" s="87" t="n">
        <v>60</v>
      </c>
    </row>
    <row r="6708">
      <c r="A6708" s="95" t="n">
        <v>5</v>
      </c>
      <c r="B6708" s="319" t="inlineStr">
        <is>
          <t>3562mem</t>
        </is>
      </c>
      <c r="C6708" s="47" t="n">
        <v>500</v>
      </c>
      <c r="D6708" s="48" t="n"/>
      <c r="E6708" s="87" t="n"/>
    </row>
    <row r="6709">
      <c r="A6709" s="95" t="n">
        <v>6</v>
      </c>
      <c r="B6709" s="319" t="inlineStr">
        <is>
          <t>2 coins</t>
        </is>
      </c>
      <c r="C6709" s="47" t="n"/>
      <c r="D6709" s="48" t="n"/>
      <c r="E6709" s="87" t="n">
        <v>100</v>
      </c>
    </row>
    <row r="6710" ht="22.5" customHeight="1" s="454">
      <c r="A6710" s="309" t="n"/>
      <c r="B6710" s="310" t="n"/>
      <c r="C6710" s="310" t="n"/>
      <c r="D6710" s="401" t="inlineStr">
        <is>
          <t>DATE : 21/07/2026</t>
        </is>
      </c>
      <c r="E6710" s="260" t="n"/>
    </row>
    <row r="6711" ht="22.5" customHeight="1" s="454">
      <c r="A6711" s="383" t="inlineStr">
        <is>
          <t>S.NO</t>
        </is>
      </c>
      <c r="B6711" s="385" t="inlineStr">
        <is>
          <t>ISSUED DETAILS</t>
        </is>
      </c>
      <c r="C6711" s="385" t="inlineStr">
        <is>
          <t>CASH</t>
        </is>
      </c>
      <c r="D6711" s="385" t="inlineStr">
        <is>
          <t>CARD</t>
        </is>
      </c>
      <c r="E6711" s="383" t="inlineStr">
        <is>
          <t>GPAY</t>
        </is>
      </c>
    </row>
    <row r="6712">
      <c r="A6712" s="95" t="n">
        <v>1</v>
      </c>
      <c r="B6712" s="50" t="inlineStr">
        <is>
          <t>pz(30), 3 coins</t>
        </is>
      </c>
      <c r="C6712" s="44" t="n"/>
      <c r="D6712" s="45" t="n"/>
      <c r="E6712" s="46" t="n">
        <v>270</v>
      </c>
    </row>
    <row r="6713">
      <c r="A6713" s="95" t="n">
        <v>2</v>
      </c>
      <c r="B6713" s="50" t="inlineStr">
        <is>
          <t>pz(30)*2</t>
        </is>
      </c>
      <c r="C6713" s="44" t="n">
        <v>300</v>
      </c>
      <c r="D6713" s="45" t="n"/>
      <c r="E6713" s="46" t="n"/>
    </row>
    <row r="6714">
      <c r="A6714" s="95" t="n">
        <v>5</v>
      </c>
      <c r="B6714" s="50" t="inlineStr">
        <is>
          <t>tz(30)</t>
        </is>
      </c>
      <c r="C6714" s="44" t="n">
        <v>120</v>
      </c>
      <c r="D6714" s="45" t="n"/>
      <c r="E6714" s="46" t="n"/>
    </row>
    <row r="6715">
      <c r="A6715" s="95" t="n">
        <v>4</v>
      </c>
      <c r="B6715" s="50" t="inlineStr">
        <is>
          <t>2 coins</t>
        </is>
      </c>
      <c r="C6715" s="44" t="n">
        <v>100</v>
      </c>
      <c r="D6715" s="45" t="n"/>
      <c r="E6715" s="46" t="n"/>
    </row>
    <row r="6716">
      <c r="A6716" s="95" t="n">
        <v>5</v>
      </c>
      <c r="B6716" s="50" t="inlineStr">
        <is>
          <t>pz(30)</t>
        </is>
      </c>
      <c r="C6716" s="44" t="n"/>
      <c r="D6716" s="45" t="n"/>
      <c r="E6716" s="46" t="n">
        <v>150</v>
      </c>
    </row>
    <row r="6717">
      <c r="A6717" s="95" t="n">
        <v>6</v>
      </c>
      <c r="B6717" s="50" t="inlineStr">
        <is>
          <t>pz(30), tz(15)</t>
        </is>
      </c>
      <c r="C6717" s="44" t="n"/>
      <c r="D6717" s="45" t="n"/>
      <c r="E6717" s="46" t="n">
        <v>210</v>
      </c>
    </row>
    <row r="6718">
      <c r="A6718" s="95" t="n">
        <v>7</v>
      </c>
      <c r="B6718" s="50" t="inlineStr">
        <is>
          <t>pz(30)</t>
        </is>
      </c>
      <c r="C6718" s="44" t="n"/>
      <c r="D6718" s="45" t="n"/>
      <c r="E6718" s="46" t="n">
        <v>150</v>
      </c>
    </row>
    <row r="6719">
      <c r="A6719" s="95" t="n">
        <v>8</v>
      </c>
      <c r="B6719" s="50" t="inlineStr">
        <is>
          <t>1 coin</t>
        </is>
      </c>
      <c r="C6719" s="44" t="n"/>
      <c r="D6719" s="45" t="n"/>
      <c r="E6719" s="46" t="n">
        <v>50</v>
      </c>
    </row>
    <row r="6720">
      <c r="A6720" s="95" t="n">
        <v>9</v>
      </c>
      <c r="B6720" s="50" t="inlineStr">
        <is>
          <t>3 coins</t>
        </is>
      </c>
      <c r="C6720" s="44" t="n"/>
      <c r="D6720" s="45" t="n"/>
      <c r="E6720" s="46" t="n"/>
    </row>
    <row r="6721">
      <c r="A6721" s="95" t="n">
        <v>10</v>
      </c>
      <c r="B6721" s="50" t="inlineStr">
        <is>
          <t>pz(30)*2, socks-2</t>
        </is>
      </c>
      <c r="C6721" s="44" t="n"/>
      <c r="D6721" s="45" t="n"/>
      <c r="E6721" s="46" t="n">
        <v>380</v>
      </c>
    </row>
    <row r="6722">
      <c r="A6722" s="95" t="n">
        <v>11</v>
      </c>
      <c r="B6722" s="50" t="inlineStr">
        <is>
          <t xml:space="preserve"> socks, 3 coins</t>
        </is>
      </c>
      <c r="C6722" s="44" t="n">
        <v>280</v>
      </c>
      <c r="D6722" s="45" t="n"/>
      <c r="E6722" s="46" t="n"/>
    </row>
    <row r="6723">
      <c r="A6723" s="95" t="n">
        <v>12</v>
      </c>
      <c r="B6723" s="50" t="inlineStr">
        <is>
          <t>pz(15)*2</t>
        </is>
      </c>
      <c r="C6723" s="44" t="n"/>
      <c r="D6723" s="45" t="n"/>
      <c r="E6723" s="46" t="n">
        <v>160</v>
      </c>
    </row>
    <row r="6724">
      <c r="A6724" s="95" t="n">
        <v>13</v>
      </c>
      <c r="B6724" s="50" t="inlineStr">
        <is>
          <t>7 coins</t>
        </is>
      </c>
      <c r="C6724" s="44" t="n"/>
      <c r="D6724" s="45" t="n"/>
      <c r="E6724" s="46" t="n">
        <v>240</v>
      </c>
    </row>
    <row r="6725">
      <c r="A6725" s="96" t="n"/>
      <c r="B6725" s="83" t="n"/>
      <c r="C6725" s="83">
        <f>SUM(C6712:C6724)</f>
        <v/>
      </c>
      <c r="D6725" s="83" t="n"/>
      <c r="E6725" s="88">
        <f>SUM(E6712:E6724)</f>
        <v/>
      </c>
    </row>
    <row r="6726" ht="22.5" customHeight="1" s="454">
      <c r="A6726" s="309" t="n"/>
      <c r="B6726" s="310" t="n"/>
      <c r="C6726" s="310" t="n"/>
      <c r="D6726" s="401" t="inlineStr">
        <is>
          <t>DATE : 22/07/2026</t>
        </is>
      </c>
      <c r="E6726" s="260" t="n"/>
    </row>
    <row r="6727" ht="22.5" customHeight="1" s="454">
      <c r="A6727" s="383" t="inlineStr">
        <is>
          <t>S.NO</t>
        </is>
      </c>
      <c r="B6727" s="385" t="inlineStr">
        <is>
          <t>ISSUED DETAILS</t>
        </is>
      </c>
      <c r="C6727" s="385" t="inlineStr">
        <is>
          <t>CASH</t>
        </is>
      </c>
      <c r="D6727" s="385" t="inlineStr">
        <is>
          <t>CARD</t>
        </is>
      </c>
      <c r="E6727" s="383" t="inlineStr">
        <is>
          <t>GPAY</t>
        </is>
      </c>
    </row>
    <row r="6728">
      <c r="A6728" s="95" t="n">
        <v>1</v>
      </c>
      <c r="B6728" s="50" t="inlineStr">
        <is>
          <t>3 coins</t>
        </is>
      </c>
      <c r="C6728" s="44" t="n"/>
      <c r="D6728" s="45" t="n"/>
      <c r="E6728" s="46" t="n">
        <v>120</v>
      </c>
    </row>
    <row r="6729">
      <c r="A6729" s="95" t="n">
        <v>2</v>
      </c>
      <c r="B6729" s="50" t="inlineStr">
        <is>
          <t>vr</t>
        </is>
      </c>
      <c r="C6729" s="44" t="n"/>
      <c r="D6729" s="45" t="n"/>
      <c r="E6729" s="46" t="n">
        <v>100</v>
      </c>
    </row>
    <row r="6730">
      <c r="A6730" s="95" t="n">
        <v>3</v>
      </c>
      <c r="B6730" s="42" t="inlineStr">
        <is>
          <t>tz(30)*2</t>
        </is>
      </c>
      <c r="C6730" s="47" t="n"/>
      <c r="D6730" s="48" t="n"/>
      <c r="E6730" s="87" t="n">
        <v>240</v>
      </c>
    </row>
    <row r="6731">
      <c r="A6731" s="96" t="n"/>
      <c r="B6731" s="294" t="n"/>
      <c r="C6731" s="294" t="n"/>
      <c r="D6731" s="294" t="n"/>
      <c r="E6731" s="91">
        <f>SUM(E6728:E6730)</f>
        <v/>
      </c>
    </row>
    <row r="6732" ht="22.5" customHeight="1" s="454">
      <c r="A6732" s="309" t="n"/>
      <c r="B6732" s="310" t="n"/>
      <c r="C6732" s="310" t="n"/>
      <c r="D6732" s="401" t="inlineStr">
        <is>
          <t>DATE : 23/07/2026</t>
        </is>
      </c>
      <c r="E6732" s="260" t="n"/>
    </row>
    <row r="6733" ht="22.5" customHeight="1" s="454">
      <c r="A6733" s="383" t="inlineStr">
        <is>
          <t>S.NO</t>
        </is>
      </c>
      <c r="B6733" s="385" t="inlineStr">
        <is>
          <t>ISSUED DETAILS</t>
        </is>
      </c>
      <c r="C6733" s="385" t="inlineStr">
        <is>
          <t>CASH</t>
        </is>
      </c>
      <c r="D6733" s="385" t="inlineStr">
        <is>
          <t>CARD</t>
        </is>
      </c>
      <c r="E6733" s="383" t="inlineStr">
        <is>
          <t>GPAY</t>
        </is>
      </c>
    </row>
    <row r="6734">
      <c r="A6734" s="95" t="n">
        <v>1</v>
      </c>
      <c r="B6734" s="42" t="inlineStr">
        <is>
          <t>pz(30)*2, socks*2</t>
        </is>
      </c>
      <c r="C6734" s="47" t="n">
        <v>380</v>
      </c>
      <c r="D6734" s="48" t="n"/>
      <c r="E6734" s="87" t="n"/>
    </row>
    <row r="6735">
      <c r="A6735" s="95" t="n">
        <v>2</v>
      </c>
      <c r="B6735" s="42" t="inlineStr">
        <is>
          <t>pz(30), 3 coins, pop</t>
        </is>
      </c>
      <c r="C6735" s="47" t="n"/>
      <c r="D6735" s="48" t="n"/>
      <c r="E6735" s="87" t="n">
        <v>320</v>
      </c>
    </row>
    <row r="6736">
      <c r="A6736" s="95" t="n">
        <v>3</v>
      </c>
      <c r="B6736" s="42" t="inlineStr">
        <is>
          <t>7 coins</t>
        </is>
      </c>
      <c r="C6736" s="47" t="n">
        <v>240</v>
      </c>
      <c r="D6736" s="48" t="n"/>
      <c r="E6736" s="87" t="n"/>
    </row>
    <row r="6737">
      <c r="A6737" s="95" t="n">
        <v>4</v>
      </c>
      <c r="B6737" s="42" t="inlineStr">
        <is>
          <t>pz(30)</t>
        </is>
      </c>
      <c r="C6737" s="47" t="n"/>
      <c r="D6737" s="48" t="n"/>
      <c r="E6737" s="87" t="n">
        <v>150</v>
      </c>
    </row>
    <row r="6738">
      <c r="A6738" s="95" t="n">
        <v>5</v>
      </c>
      <c r="B6738" s="42" t="inlineStr">
        <is>
          <t>pz(30), water</t>
        </is>
      </c>
      <c r="C6738" s="47" t="n"/>
      <c r="D6738" s="48" t="n">
        <v>160</v>
      </c>
      <c r="E6738" s="87" t="n"/>
    </row>
    <row r="6739">
      <c r="A6739" s="95" t="n">
        <v>6</v>
      </c>
      <c r="B6739" s="42" t="inlineStr">
        <is>
          <t>socks</t>
        </is>
      </c>
      <c r="C6739" s="47" t="n"/>
      <c r="D6739" s="48" t="n"/>
      <c r="E6739" s="87" t="n">
        <v>40</v>
      </c>
    </row>
    <row r="6740">
      <c r="A6740" s="95" t="n">
        <v>7</v>
      </c>
      <c r="B6740" s="42" t="inlineStr">
        <is>
          <t>3 coins</t>
        </is>
      </c>
      <c r="C6740" s="47" t="n"/>
      <c r="D6740" s="48" t="n"/>
      <c r="E6740" s="87" t="n">
        <v>120</v>
      </c>
    </row>
    <row r="6741">
      <c r="A6741" s="95" t="n">
        <v>8</v>
      </c>
      <c r="B6741" s="42" t="inlineStr">
        <is>
          <t>1 coins</t>
        </is>
      </c>
      <c r="C6741" s="47" t="n"/>
      <c r="D6741" s="48" t="n"/>
      <c r="E6741" s="87" t="n">
        <v>50</v>
      </c>
    </row>
    <row r="6742">
      <c r="A6742" s="95" t="n">
        <v>9</v>
      </c>
      <c r="B6742" s="42" t="inlineStr">
        <is>
          <t>7 coins</t>
        </is>
      </c>
      <c r="C6742" s="47" t="n"/>
      <c r="D6742" s="48" t="n"/>
      <c r="E6742" s="87" t="n">
        <v>240</v>
      </c>
    </row>
    <row r="6743">
      <c r="A6743" s="95" t="n">
        <v>10</v>
      </c>
      <c r="B6743" s="42" t="inlineStr">
        <is>
          <t>pz(15), 7 coins</t>
        </is>
      </c>
      <c r="C6743" s="47" t="n"/>
      <c r="D6743" s="48" t="n"/>
      <c r="E6743" s="87" t="n">
        <v>320</v>
      </c>
    </row>
    <row r="6744">
      <c r="A6744" s="95" t="n">
        <v>11</v>
      </c>
      <c r="B6744" s="42" t="inlineStr">
        <is>
          <t>MEM[2308]</t>
        </is>
      </c>
      <c r="C6744" s="47" t="n"/>
      <c r="D6744" s="48" t="n"/>
      <c r="E6744" s="87" t="n">
        <v>240</v>
      </c>
    </row>
    <row r="6745">
      <c r="A6745" s="96" t="n"/>
      <c r="B6745" s="294" t="n"/>
      <c r="C6745" s="294">
        <f>SUM(C6734:C6744)</f>
        <v/>
      </c>
      <c r="D6745" s="294">
        <f>SUM(D6734:D6744)</f>
        <v/>
      </c>
      <c r="E6745" s="91">
        <f>SUM(E6734:E6744)</f>
        <v/>
      </c>
    </row>
    <row r="6746" ht="22.5" customHeight="1" s="454">
      <c r="A6746" s="309" t="n"/>
      <c r="B6746" s="310" t="n"/>
      <c r="C6746" s="310" t="n"/>
      <c r="D6746" s="401" t="inlineStr">
        <is>
          <t>DATE : 24/07/2026</t>
        </is>
      </c>
      <c r="E6746" s="260" t="n"/>
    </row>
    <row r="6747" ht="22.5" customHeight="1" s="454">
      <c r="A6747" s="383" t="inlineStr">
        <is>
          <t>S.NO</t>
        </is>
      </c>
      <c r="B6747" s="385" t="inlineStr">
        <is>
          <t>ISSUED DETAILS</t>
        </is>
      </c>
      <c r="C6747" s="385" t="inlineStr">
        <is>
          <t>CASH</t>
        </is>
      </c>
      <c r="D6747" s="385" t="inlineStr">
        <is>
          <t>CARD</t>
        </is>
      </c>
      <c r="E6747" s="383" t="inlineStr">
        <is>
          <t>GPAY</t>
        </is>
      </c>
    </row>
    <row r="6748">
      <c r="A6748" s="95" t="n">
        <v>1</v>
      </c>
      <c r="B6748" s="42" t="inlineStr">
        <is>
          <t>pz(30), socks</t>
        </is>
      </c>
      <c r="C6748" s="47" t="n"/>
      <c r="D6748" s="48" t="n"/>
      <c r="E6748" s="87" t="n">
        <v>190</v>
      </c>
    </row>
    <row r="6749">
      <c r="A6749" s="95" t="n">
        <v>2</v>
      </c>
      <c r="B6749" s="42" t="inlineStr">
        <is>
          <t>pz(15), milk</t>
        </is>
      </c>
      <c r="C6749" s="47" t="n"/>
      <c r="D6749" s="48" t="n"/>
      <c r="E6749" s="87" t="n">
        <v>110</v>
      </c>
    </row>
    <row r="6750">
      <c r="A6750" s="95" t="n">
        <v>3</v>
      </c>
      <c r="B6750" s="42" t="inlineStr">
        <is>
          <t>pz(15)</t>
        </is>
      </c>
      <c r="C6750" s="47" t="n"/>
      <c r="D6750" s="48" t="n"/>
      <c r="E6750" s="87" t="n">
        <v>80</v>
      </c>
    </row>
    <row r="6751">
      <c r="A6751" s="95" t="n">
        <v>4</v>
      </c>
      <c r="B6751" s="42" t="inlineStr">
        <is>
          <t>pz(30), socks</t>
        </is>
      </c>
      <c r="C6751" s="47" t="n"/>
      <c r="D6751" s="48" t="n"/>
      <c r="E6751" s="87" t="n">
        <v>190</v>
      </c>
    </row>
    <row r="6752">
      <c r="A6752" s="95" t="n">
        <v>5</v>
      </c>
      <c r="B6752" s="42" t="inlineStr">
        <is>
          <t>3 coins</t>
        </is>
      </c>
      <c r="C6752" s="47" t="n"/>
      <c r="D6752" s="48" t="n"/>
      <c r="E6752" s="87" t="n">
        <v>120</v>
      </c>
      <c r="G6752" s="32" t="n"/>
    </row>
    <row r="6753">
      <c r="A6753" s="95" t="n">
        <v>6</v>
      </c>
      <c r="B6753" s="42" t="inlineStr">
        <is>
          <t>pz(30)</t>
        </is>
      </c>
      <c r="C6753" s="47" t="n"/>
      <c r="D6753" s="48" t="n"/>
      <c r="E6753" s="87" t="n">
        <v>150</v>
      </c>
    </row>
    <row r="6754">
      <c r="A6754" s="95" t="n">
        <v>7</v>
      </c>
      <c r="B6754" s="42" t="inlineStr">
        <is>
          <t>tz(30) socks</t>
        </is>
      </c>
      <c r="C6754" s="47" t="n"/>
      <c r="D6754" s="48" t="n"/>
      <c r="E6754" s="87" t="n">
        <v>160</v>
      </c>
    </row>
    <row r="6755">
      <c r="A6755" s="95" t="n">
        <v>8</v>
      </c>
      <c r="B6755" s="42" t="inlineStr">
        <is>
          <t>pz(15)</t>
        </is>
      </c>
      <c r="C6755" s="47" t="n"/>
      <c r="D6755" s="48" t="n"/>
      <c r="E6755" s="87" t="n">
        <v>80</v>
      </c>
    </row>
    <row r="6756">
      <c r="A6756" s="95" t="n">
        <v>9</v>
      </c>
      <c r="B6756" s="42" t="inlineStr">
        <is>
          <t>3 coins water</t>
        </is>
      </c>
      <c r="C6756" s="47" t="n"/>
      <c r="D6756" s="48" t="n"/>
      <c r="E6756" s="87" t="n">
        <v>130</v>
      </c>
    </row>
    <row r="6757">
      <c r="A6757" s="96" t="n"/>
      <c r="B6757" s="294" t="n"/>
      <c r="C6757" s="294" t="n"/>
      <c r="D6757" s="294" t="n"/>
      <c r="E6757" s="91">
        <f>SUM(E6748:E6756)</f>
        <v/>
      </c>
    </row>
    <row r="6758" ht="22.5" customHeight="1" s="454">
      <c r="A6758" s="309" t="n"/>
      <c r="B6758" s="310" t="n"/>
      <c r="C6758" s="310" t="n"/>
      <c r="D6758" s="401" t="inlineStr">
        <is>
          <t>DATE : 25/07/2026</t>
        </is>
      </c>
      <c r="E6758" s="260" t="n"/>
    </row>
    <row r="6759" ht="22.5" customHeight="1" s="454">
      <c r="A6759" s="383" t="inlineStr">
        <is>
          <t>S.NO</t>
        </is>
      </c>
      <c r="B6759" s="385" t="inlineStr">
        <is>
          <t>ISSUED DETAILS</t>
        </is>
      </c>
      <c r="C6759" s="385" t="inlineStr">
        <is>
          <t>CASH</t>
        </is>
      </c>
      <c r="D6759" s="385" t="inlineStr">
        <is>
          <t>CARD</t>
        </is>
      </c>
      <c r="E6759" s="383" t="inlineStr">
        <is>
          <t>GPAY</t>
        </is>
      </c>
    </row>
    <row r="6760" ht="18.75" customHeight="1" s="454">
      <c r="A6760" s="320" t="n">
        <v>1</v>
      </c>
      <c r="B6760" s="43" t="inlineStr">
        <is>
          <t>3 coins</t>
        </is>
      </c>
      <c r="C6760" s="123" t="n"/>
      <c r="D6760" s="124" t="n"/>
      <c r="E6760" s="321" t="n">
        <v>120</v>
      </c>
    </row>
    <row r="6761" ht="18.75" customHeight="1" s="454">
      <c r="A6761" s="320" t="n">
        <v>2</v>
      </c>
      <c r="B6761" s="43" t="inlineStr">
        <is>
          <t>pz(15)</t>
        </is>
      </c>
      <c r="C6761" s="123" t="n"/>
      <c r="D6761" s="124" t="n"/>
      <c r="E6761" s="321" t="n">
        <v>80</v>
      </c>
    </row>
    <row r="6762" ht="18.75" customHeight="1" s="454">
      <c r="A6762" s="320" t="n">
        <v>3</v>
      </c>
      <c r="B6762" s="43" t="inlineStr">
        <is>
          <t>pz(30), 10 coins,pz(15), v.r</t>
        </is>
      </c>
      <c r="C6762" s="123" t="n"/>
      <c r="D6762" s="124" t="n"/>
      <c r="E6762" s="321" t="n">
        <v>690</v>
      </c>
    </row>
    <row r="6763" ht="18.75" customHeight="1" s="454">
      <c r="A6763" s="320" t="n">
        <v>4</v>
      </c>
      <c r="B6763" s="43" t="inlineStr">
        <is>
          <t>tz(30), socks</t>
        </is>
      </c>
      <c r="C6763" s="123" t="n"/>
      <c r="D6763" s="124" t="n"/>
      <c r="E6763" s="321" t="n">
        <v>160</v>
      </c>
    </row>
    <row r="6764" ht="18.75" customHeight="1" s="454">
      <c r="A6764" s="320" t="n">
        <v>5</v>
      </c>
      <c r="B6764" s="43" t="inlineStr">
        <is>
          <t>pz(30)*2, socks*2</t>
        </is>
      </c>
      <c r="C6764" s="123" t="n">
        <v>380</v>
      </c>
      <c r="D6764" s="124" t="n"/>
      <c r="E6764" s="321" t="n"/>
    </row>
    <row r="6765" ht="18.75" customHeight="1" s="454">
      <c r="A6765" s="320" t="n">
        <v>6</v>
      </c>
      <c r="B6765" s="43" t="inlineStr">
        <is>
          <t>18 coins</t>
        </is>
      </c>
      <c r="C6765" s="123" t="n">
        <v>590</v>
      </c>
      <c r="D6765" s="124" t="n"/>
      <c r="E6765" s="321" t="n"/>
    </row>
    <row r="6766" ht="18.75" customHeight="1" s="454">
      <c r="A6766" s="320" t="n">
        <v>7</v>
      </c>
      <c r="B6766" s="43" t="inlineStr">
        <is>
          <t>mem [3695]</t>
        </is>
      </c>
      <c r="C6766" s="123" t="n"/>
      <c r="D6766" s="124" t="n"/>
      <c r="E6766" s="321" t="n">
        <v>360</v>
      </c>
    </row>
    <row r="6767" ht="18.75" customHeight="1" s="454">
      <c r="A6767" s="320" t="n">
        <v>8</v>
      </c>
      <c r="B6767" s="43" t="inlineStr">
        <is>
          <t xml:space="preserve"> socks*2</t>
        </is>
      </c>
      <c r="C6767" s="123" t="n"/>
      <c r="D6767" s="124" t="n"/>
      <c r="E6767" s="321" t="n">
        <v>80</v>
      </c>
    </row>
    <row r="6768" ht="18.75" customHeight="1" s="454">
      <c r="A6768" s="320" t="n">
        <v>9</v>
      </c>
      <c r="B6768" s="43" t="inlineStr">
        <is>
          <t>pz(30)</t>
        </is>
      </c>
      <c r="C6768" s="123" t="n"/>
      <c r="D6768" s="124" t="n"/>
      <c r="E6768" s="321" t="n">
        <v>150</v>
      </c>
    </row>
    <row r="6769" ht="18.75" customHeight="1" s="454">
      <c r="A6769" s="320" t="n">
        <v>10</v>
      </c>
      <c r="B6769" s="43" t="inlineStr">
        <is>
          <t>3 coins</t>
        </is>
      </c>
      <c r="C6769" s="123" t="n"/>
      <c r="D6769" s="124" t="n"/>
      <c r="E6769" s="321" t="n">
        <v>120</v>
      </c>
    </row>
    <row r="6770" ht="18.75" customHeight="1" s="454">
      <c r="A6770" s="320" t="n">
        <v>11</v>
      </c>
      <c r="B6770" s="43" t="inlineStr">
        <is>
          <t>mem[2466]</t>
        </is>
      </c>
      <c r="C6770" s="123" t="n"/>
      <c r="D6770" s="124" t="n"/>
      <c r="E6770" s="321" t="n">
        <v>300</v>
      </c>
    </row>
    <row r="6771" ht="18.75" customHeight="1" s="454">
      <c r="A6771" s="320" t="n">
        <v>12</v>
      </c>
      <c r="B6771" s="43" t="inlineStr">
        <is>
          <t>pz(15),7 coins</t>
        </is>
      </c>
      <c r="C6771" s="123" t="n"/>
      <c r="D6771" s="124" t="n"/>
      <c r="E6771" s="321" t="n">
        <v>320</v>
      </c>
    </row>
    <row r="6772" ht="18.75" customHeight="1" s="454">
      <c r="A6772" s="320" t="n">
        <v>13</v>
      </c>
      <c r="B6772" s="43" t="inlineStr">
        <is>
          <t>tz(30), socks</t>
        </is>
      </c>
      <c r="C6772" s="123" t="n"/>
      <c r="D6772" s="124" t="n"/>
      <c r="E6772" s="321" t="n">
        <v>160</v>
      </c>
    </row>
    <row r="6773" ht="18.75" customHeight="1" s="454">
      <c r="A6773" s="320" t="n">
        <v>14</v>
      </c>
      <c r="B6773" s="43" t="inlineStr">
        <is>
          <t>pz(30) socks</t>
        </is>
      </c>
      <c r="C6773" s="123" t="n"/>
      <c r="D6773" s="124" t="n"/>
      <c r="E6773" s="321" t="n">
        <v>190</v>
      </c>
    </row>
    <row r="6774" ht="18.75" customHeight="1" s="454">
      <c r="A6774" s="320" t="n">
        <v>15</v>
      </c>
      <c r="B6774" s="43" t="inlineStr">
        <is>
          <t>mem[3631], socks</t>
        </is>
      </c>
      <c r="C6774" s="123" t="n"/>
      <c r="D6774" s="124" t="n">
        <v>750</v>
      </c>
      <c r="E6774" s="321" t="n"/>
    </row>
    <row r="6775" ht="18.75" customHeight="1" s="454">
      <c r="A6775" s="320" t="n">
        <v>16</v>
      </c>
      <c r="B6775" s="43" t="inlineStr">
        <is>
          <t>3 coins, socks</t>
        </is>
      </c>
      <c r="C6775" s="123" t="n"/>
      <c r="D6775" s="124" t="n"/>
      <c r="E6775" s="321" t="n">
        <v>240</v>
      </c>
    </row>
    <row r="6776" ht="18.75" customHeight="1" s="454">
      <c r="A6776" s="320" t="n">
        <v>17</v>
      </c>
      <c r="B6776" s="43" t="inlineStr">
        <is>
          <t>pz(30)</t>
        </is>
      </c>
      <c r="C6776" s="123" t="n"/>
      <c r="D6776" s="124" t="n"/>
      <c r="E6776" s="321" t="n">
        <v>150</v>
      </c>
    </row>
    <row r="6777" ht="18.75" customHeight="1" s="454">
      <c r="A6777" s="320" t="n">
        <v>18</v>
      </c>
      <c r="B6777" s="43" t="inlineStr">
        <is>
          <t>pz(15)*2,10 coins</t>
        </is>
      </c>
      <c r="C6777" s="123" t="n"/>
      <c r="D6777" s="124" t="n"/>
      <c r="E6777" s="321" t="n">
        <v>520</v>
      </c>
    </row>
    <row r="6778" ht="18.75" customHeight="1" s="454">
      <c r="A6778" s="320" t="n">
        <v>19</v>
      </c>
      <c r="B6778" s="43" t="inlineStr">
        <is>
          <t>pz(30)</t>
        </is>
      </c>
      <c r="C6778" s="123" t="n"/>
      <c r="D6778" s="124" t="n"/>
      <c r="E6778" s="321" t="n">
        <v>150</v>
      </c>
    </row>
    <row r="6779" ht="18.75" customHeight="1" s="454">
      <c r="A6779" s="320" t="n">
        <v>20</v>
      </c>
      <c r="B6779" s="43" t="inlineStr">
        <is>
          <t>pz(30),3 coins</t>
        </is>
      </c>
      <c r="C6779" s="123" t="n"/>
      <c r="D6779" s="124" t="n"/>
      <c r="E6779" s="321" t="n">
        <v>270</v>
      </c>
    </row>
    <row r="6780" ht="18.75" customHeight="1" s="454">
      <c r="A6780" s="320" t="n">
        <v>21</v>
      </c>
      <c r="B6780" s="43" t="inlineStr">
        <is>
          <t>pz(15)*2</t>
        </is>
      </c>
      <c r="C6780" s="123" t="n">
        <v>160</v>
      </c>
      <c r="D6780" s="124" t="n"/>
      <c r="E6780" s="321" t="n"/>
    </row>
    <row r="6781" ht="18.75" customHeight="1" s="454">
      <c r="A6781" s="320" t="n">
        <v>22</v>
      </c>
      <c r="B6781" s="43" t="inlineStr">
        <is>
          <t>7 coins</t>
        </is>
      </c>
      <c r="C6781" s="123" t="n">
        <v>240</v>
      </c>
      <c r="D6781" s="124" t="n"/>
      <c r="E6781" s="321" t="n"/>
    </row>
    <row r="6782" ht="18.75" customHeight="1" s="454">
      <c r="A6782" s="320" t="n">
        <v>23</v>
      </c>
      <c r="B6782" s="43" t="inlineStr">
        <is>
          <t>tz(15)</t>
        </is>
      </c>
      <c r="C6782" s="123" t="n"/>
      <c r="D6782" s="124" t="n"/>
      <c r="E6782" s="321" t="n">
        <v>60</v>
      </c>
    </row>
    <row r="6783" ht="18.75" customHeight="1" s="454">
      <c r="A6783" s="320" t="n">
        <v>24</v>
      </c>
      <c r="B6783" s="43" t="inlineStr">
        <is>
          <t>pz(30)*2</t>
        </is>
      </c>
      <c r="C6783" s="123" t="n"/>
      <c r="D6783" s="124" t="n"/>
      <c r="E6783" s="321" t="n">
        <v>300</v>
      </c>
    </row>
    <row r="6784" ht="18.75" customHeight="1" s="454">
      <c r="A6784" s="320" t="n">
        <v>25</v>
      </c>
      <c r="B6784" s="43" t="inlineStr">
        <is>
          <t>pz(30)</t>
        </is>
      </c>
      <c r="C6784" s="123" t="n"/>
      <c r="D6784" s="124" t="n"/>
      <c r="E6784" s="321" t="n">
        <v>150</v>
      </c>
    </row>
    <row r="6785" ht="18.75" customHeight="1" s="454">
      <c r="A6785" s="320" t="n">
        <v>26</v>
      </c>
      <c r="B6785" s="43" t="inlineStr">
        <is>
          <t>pz(30)*2</t>
        </is>
      </c>
      <c r="C6785" s="123" t="n"/>
      <c r="D6785" s="124" t="n"/>
      <c r="E6785" s="321" t="n">
        <v>300</v>
      </c>
    </row>
    <row r="6786" ht="18.75" customHeight="1" s="454">
      <c r="A6786" s="320" t="n">
        <v>27</v>
      </c>
      <c r="B6786" s="43" t="inlineStr">
        <is>
          <t>3 coin</t>
        </is>
      </c>
      <c r="C6786" s="123" t="n"/>
      <c r="D6786" s="124" t="n"/>
      <c r="E6786" s="321" t="n">
        <v>120</v>
      </c>
    </row>
    <row r="6787" ht="18.75" customHeight="1" s="454">
      <c r="A6787" s="320" t="n">
        <v>28</v>
      </c>
      <c r="B6787" s="43" t="inlineStr">
        <is>
          <t>pz(30)</t>
        </is>
      </c>
      <c r="C6787" s="123" t="n"/>
      <c r="D6787" s="124" t="n"/>
      <c r="E6787" s="321" t="n">
        <v>150</v>
      </c>
    </row>
    <row r="6788" ht="18.75" customHeight="1" s="454">
      <c r="A6788" s="320" t="n">
        <v>29</v>
      </c>
      <c r="B6788" s="43" t="inlineStr">
        <is>
          <t>Tz(30), sockS</t>
        </is>
      </c>
      <c r="C6788" s="123" t="n"/>
      <c r="D6788" s="124" t="n"/>
      <c r="E6788" s="321" t="n">
        <v>160</v>
      </c>
    </row>
    <row r="6789" ht="18.75" customHeight="1" s="454">
      <c r="A6789" s="320" t="n">
        <v>30</v>
      </c>
      <c r="B6789" s="43" t="inlineStr">
        <is>
          <t>3 coins</t>
        </is>
      </c>
      <c r="C6789" s="123" t="n"/>
      <c r="D6789" s="124" t="n"/>
      <c r="E6789" s="321" t="n">
        <v>120</v>
      </c>
    </row>
    <row r="6790" ht="18.75" customHeight="1" s="454">
      <c r="A6790" s="320" t="n">
        <v>31</v>
      </c>
      <c r="B6790" s="43" t="inlineStr">
        <is>
          <t>tz(30)</t>
        </is>
      </c>
      <c r="C6790" s="123" t="n"/>
      <c r="D6790" s="124" t="n"/>
      <c r="E6790" s="321" t="n">
        <v>120</v>
      </c>
    </row>
    <row r="6791" ht="18.75" customHeight="1" s="454">
      <c r="A6791" s="320" t="n">
        <v>32</v>
      </c>
      <c r="B6791" s="43" t="inlineStr">
        <is>
          <t>3 coins</t>
        </is>
      </c>
      <c r="C6791" s="123" t="n"/>
      <c r="D6791" s="124" t="n"/>
      <c r="E6791" s="321" t="n">
        <v>120</v>
      </c>
    </row>
    <row r="6792" ht="18.75" customHeight="1" s="454">
      <c r="A6792" s="320" t="n">
        <v>33</v>
      </c>
      <c r="B6792" s="43" t="inlineStr">
        <is>
          <t>PZ(30)*2, SOCKS*2</t>
        </is>
      </c>
      <c r="C6792" s="123" t="n"/>
      <c r="D6792" s="124" t="n"/>
      <c r="E6792" s="321" t="n">
        <v>380</v>
      </c>
    </row>
    <row r="6793" ht="18.75" customHeight="1" s="454">
      <c r="A6793" s="320" t="n">
        <v>34</v>
      </c>
      <c r="B6793" s="43" t="inlineStr">
        <is>
          <t>3 COINS</t>
        </is>
      </c>
      <c r="C6793" s="123" t="n">
        <v>120</v>
      </c>
      <c r="D6793" s="124" t="n"/>
      <c r="E6793" s="321" t="n"/>
    </row>
    <row r="6794" ht="18.75" customHeight="1" s="454">
      <c r="A6794" s="320" t="n">
        <v>35</v>
      </c>
      <c r="B6794" s="43" t="inlineStr">
        <is>
          <t>10 COINS</t>
        </is>
      </c>
      <c r="C6794" s="123" t="n"/>
      <c r="D6794" s="124" t="n"/>
      <c r="E6794" s="321" t="n">
        <v>360</v>
      </c>
    </row>
    <row r="6795" ht="18.75" customHeight="1" s="454">
      <c r="A6795" s="320" t="n">
        <v>36</v>
      </c>
      <c r="B6795" s="43" t="inlineStr">
        <is>
          <t>PZ(30) SOCKS V.R</t>
        </is>
      </c>
      <c r="C6795" s="123" t="n"/>
      <c r="D6795" s="124" t="n"/>
      <c r="E6795" s="321" t="n">
        <v>290</v>
      </c>
    </row>
    <row r="6796" ht="18.75" customHeight="1" s="454">
      <c r="A6796" s="320" t="n">
        <v>37</v>
      </c>
      <c r="B6796" s="326" t="inlineStr">
        <is>
          <t>3 COINS</t>
        </is>
      </c>
      <c r="C6796" s="326" t="n"/>
      <c r="D6796" s="326" t="n"/>
      <c r="E6796" s="327" t="n"/>
      <c r="F6796" s="328" t="n">
        <v>120</v>
      </c>
    </row>
    <row r="6797" ht="18.75" customHeight="1" s="454">
      <c r="A6797" s="320" t="n">
        <v>38</v>
      </c>
      <c r="B6797" s="43" t="inlineStr">
        <is>
          <t>3 COINS</t>
        </is>
      </c>
      <c r="C6797" s="123" t="n"/>
      <c r="D6797" s="124" t="n"/>
      <c r="E6797" s="321" t="n">
        <v>120</v>
      </c>
    </row>
    <row r="6798" ht="18.75" customHeight="1" s="454">
      <c r="A6798" s="300" t="n"/>
      <c r="B6798" s="300" t="n"/>
      <c r="C6798" s="300">
        <f>SUM(C6760:C6797)</f>
        <v/>
      </c>
      <c r="D6798" s="300">
        <f>SUM(D6760:D6797)</f>
        <v/>
      </c>
      <c r="E6798" s="322">
        <f>SUM(E6760:E6797)</f>
        <v/>
      </c>
    </row>
    <row r="6799" ht="18.75" customHeight="1" s="454">
      <c r="A6799" s="323" t="n"/>
      <c r="B6799" s="323" t="n"/>
      <c r="C6799" s="323" t="n"/>
      <c r="D6799" s="324" t="inlineStr">
        <is>
          <t>DATE : 26/07/2026</t>
        </is>
      </c>
      <c r="E6799" s="325" t="n"/>
    </row>
    <row r="6800" ht="18.75" customHeight="1" s="454">
      <c r="A6800" s="385" t="inlineStr">
        <is>
          <t>S.NO</t>
        </is>
      </c>
      <c r="B6800" s="385" t="inlineStr">
        <is>
          <t>ISSUED DETAILS</t>
        </is>
      </c>
      <c r="C6800" s="385" t="inlineStr">
        <is>
          <t>CASH</t>
        </is>
      </c>
      <c r="D6800" s="385" t="inlineStr">
        <is>
          <t>CARD</t>
        </is>
      </c>
      <c r="E6800" s="385" t="inlineStr">
        <is>
          <t>GPAY</t>
        </is>
      </c>
    </row>
    <row r="6801">
      <c r="A6801" s="95" t="n">
        <v>1</v>
      </c>
      <c r="B6801" s="94" t="inlineStr">
        <is>
          <t>pz(30), 10 coins, v.r, pz(15), pop</t>
        </is>
      </c>
      <c r="C6801" s="85" t="n"/>
      <c r="D6801" s="86" t="n"/>
      <c r="E6801" s="87" t="n">
        <v>700</v>
      </c>
    </row>
    <row r="6802">
      <c r="A6802" s="95" t="n">
        <v>2</v>
      </c>
      <c r="B6802" s="94" t="inlineStr">
        <is>
          <t>pz(30)*2</t>
        </is>
      </c>
      <c r="C6802" s="85" t="n">
        <v>300</v>
      </c>
      <c r="D6802" s="86" t="n"/>
      <c r="E6802" s="87" t="n"/>
    </row>
    <row r="6803">
      <c r="A6803" s="95" t="n">
        <v>3</v>
      </c>
      <c r="B6803" s="94" t="inlineStr">
        <is>
          <t>socks</t>
        </is>
      </c>
      <c r="C6803" s="85" t="n">
        <v>40</v>
      </c>
      <c r="D6803" s="86" t="n"/>
      <c r="E6803" s="87" t="n"/>
    </row>
    <row r="6804">
      <c r="A6804" s="95" t="n">
        <v>4</v>
      </c>
      <c r="B6804" s="94" t="inlineStr">
        <is>
          <t>10 coins, 3 coins,4 coins</t>
        </is>
      </c>
      <c r="C6804" s="85" t="n">
        <v>600</v>
      </c>
      <c r="D6804" s="86" t="n"/>
      <c r="E6804" s="87" t="n"/>
    </row>
    <row r="6805">
      <c r="A6805" s="95" t="n">
        <v>5</v>
      </c>
      <c r="B6805" s="94" t="inlineStr">
        <is>
          <t>7 coins</t>
        </is>
      </c>
      <c r="C6805" s="85" t="n"/>
      <c r="D6805" s="86" t="n"/>
      <c r="E6805" s="87" t="n">
        <v>240</v>
      </c>
    </row>
    <row r="6806">
      <c r="A6806" s="95" t="n">
        <v>6</v>
      </c>
      <c r="B6806" s="94" t="inlineStr">
        <is>
          <t>pz(15)*2, socks*2,3 coins</t>
        </is>
      </c>
      <c r="C6806" s="85" t="n">
        <v>400</v>
      </c>
      <c r="D6806" s="86" t="n"/>
      <c r="E6806" s="87" t="n"/>
    </row>
    <row r="6807">
      <c r="A6807" s="95" t="n">
        <v>7</v>
      </c>
      <c r="B6807" s="94" t="inlineStr">
        <is>
          <t>pz(30)*2</t>
        </is>
      </c>
      <c r="C6807" s="85" t="n"/>
      <c r="D6807" s="86" t="n"/>
      <c r="E6807" s="87" t="n">
        <v>300</v>
      </c>
    </row>
    <row r="6808">
      <c r="A6808" s="95" t="n">
        <v>8</v>
      </c>
      <c r="B6808" s="94" t="inlineStr">
        <is>
          <t>7 coins, pz(15)*2</t>
        </is>
      </c>
      <c r="C6808" s="85" t="n"/>
      <c r="D6808" s="86" t="n"/>
      <c r="E6808" s="87" t="n">
        <v>400</v>
      </c>
    </row>
    <row r="6809">
      <c r="A6809" s="95" t="n">
        <v>9</v>
      </c>
      <c r="B6809" s="94" t="inlineStr">
        <is>
          <t>[3457]mem, socks</t>
        </is>
      </c>
      <c r="C6809" s="85" t="n"/>
      <c r="D6809" s="86" t="n">
        <v>340</v>
      </c>
      <c r="E6809" s="87" t="n"/>
    </row>
    <row r="6810">
      <c r="A6810" s="95" t="n">
        <v>10</v>
      </c>
      <c r="B6810" s="94" t="inlineStr">
        <is>
          <t>pz(15), socks,7 coins</t>
        </is>
      </c>
      <c r="C6810" s="85" t="n"/>
      <c r="D6810" s="86" t="n"/>
      <c r="E6810" s="87" t="n">
        <v>360</v>
      </c>
    </row>
    <row r="6811">
      <c r="A6811" s="95" t="n">
        <v>11</v>
      </c>
      <c r="B6811" s="94" t="inlineStr">
        <is>
          <t>7 coins, pz(15)</t>
        </is>
      </c>
      <c r="C6811" s="85" t="n">
        <v>360</v>
      </c>
      <c r="D6811" s="86" t="n"/>
      <c r="E6811" s="87" t="n"/>
    </row>
    <row r="6812">
      <c r="A6812" s="95" t="n">
        <v>12</v>
      </c>
      <c r="B6812" s="94" t="inlineStr">
        <is>
          <t>pz(30), socks,3 coins</t>
        </is>
      </c>
      <c r="C6812" s="85" t="n"/>
      <c r="D6812" s="86" t="n"/>
      <c r="E6812" s="87" t="n">
        <v>310</v>
      </c>
    </row>
    <row r="6813">
      <c r="A6813" s="95" t="n">
        <v>13</v>
      </c>
      <c r="B6813" s="94" t="inlineStr">
        <is>
          <t>3 coins</t>
        </is>
      </c>
      <c r="C6813" s="85" t="n"/>
      <c r="D6813" s="86" t="n"/>
      <c r="E6813" s="87" t="n">
        <v>120</v>
      </c>
    </row>
    <row r="6814">
      <c r="A6814" s="95" t="n">
        <v>14</v>
      </c>
      <c r="B6814" s="94" t="inlineStr">
        <is>
          <t>pz(1 hour)</t>
        </is>
      </c>
      <c r="C6814" s="85" t="n">
        <v>260</v>
      </c>
      <c r="D6814" s="86" t="n"/>
      <c r="E6814" s="87" t="n"/>
    </row>
    <row r="6815">
      <c r="A6815" s="95" t="n">
        <v>15</v>
      </c>
      <c r="B6815" s="94" t="inlineStr">
        <is>
          <t>pz(30), socks</t>
        </is>
      </c>
      <c r="C6815" s="85" t="n"/>
      <c r="D6815" s="86" t="n"/>
      <c r="E6815" s="87" t="n">
        <v>190</v>
      </c>
    </row>
    <row r="6816">
      <c r="A6816" s="95" t="n">
        <v>16</v>
      </c>
      <c r="B6816" s="94" t="inlineStr">
        <is>
          <t>3 coins</t>
        </is>
      </c>
      <c r="C6816" s="85" t="n">
        <v>120</v>
      </c>
      <c r="D6816" s="86" t="n"/>
      <c r="E6816" s="87" t="n"/>
    </row>
    <row r="6817">
      <c r="A6817" s="95" t="n">
        <v>17</v>
      </c>
      <c r="B6817" s="94" t="inlineStr">
        <is>
          <t>7 coins,pz(15)</t>
        </is>
      </c>
      <c r="C6817" s="85" t="n"/>
      <c r="D6817" s="86" t="n"/>
      <c r="E6817" s="87" t="n">
        <v>320</v>
      </c>
    </row>
    <row r="6818">
      <c r="A6818" s="95" t="n">
        <v>18</v>
      </c>
      <c r="B6818" s="94" t="inlineStr">
        <is>
          <t>pz(15)</t>
        </is>
      </c>
      <c r="C6818" s="85" t="n"/>
      <c r="D6818" s="86" t="n"/>
      <c r="E6818" s="87" t="n">
        <v>80</v>
      </c>
    </row>
    <row r="6819">
      <c r="A6819" s="95" t="n">
        <v>19</v>
      </c>
      <c r="B6819" s="94" t="inlineStr">
        <is>
          <t>pz(30)</t>
        </is>
      </c>
      <c r="C6819" s="85" t="n"/>
      <c r="D6819" s="86" t="n"/>
      <c r="E6819" s="87" t="n">
        <v>150</v>
      </c>
    </row>
    <row r="6820">
      <c r="A6820" s="95" t="n">
        <v>20</v>
      </c>
      <c r="B6820" s="94" t="inlineStr">
        <is>
          <t>mem[3572]</t>
        </is>
      </c>
      <c r="C6820" s="85" t="n"/>
      <c r="D6820" s="86" t="n"/>
      <c r="E6820" s="87" t="n">
        <v>710</v>
      </c>
    </row>
    <row r="6821">
      <c r="A6821" s="95" t="n">
        <v>21</v>
      </c>
      <c r="B6821" s="94" t="inlineStr">
        <is>
          <t>pz(15), socks,3 coins</t>
        </is>
      </c>
      <c r="C6821" s="85" t="n"/>
      <c r="D6821" s="86" t="n"/>
      <c r="E6821" s="87" t="n">
        <v>240</v>
      </c>
    </row>
    <row r="6822">
      <c r="A6822" s="95" t="n">
        <v>22</v>
      </c>
      <c r="B6822" s="94" t="inlineStr">
        <is>
          <t>pz(30)*2,socks*2</t>
        </is>
      </c>
      <c r="C6822" s="85" t="n"/>
      <c r="D6822" s="86" t="n"/>
      <c r="E6822" s="87" t="n">
        <v>380</v>
      </c>
    </row>
    <row r="6823">
      <c r="A6823" s="95" t="n">
        <v>23</v>
      </c>
      <c r="B6823" s="94" t="inlineStr">
        <is>
          <t>pz(30)</t>
        </is>
      </c>
      <c r="C6823" s="85" t="n"/>
      <c r="D6823" s="86" t="n"/>
      <c r="E6823" s="87" t="n">
        <v>150</v>
      </c>
    </row>
    <row r="6824">
      <c r="A6824" s="95" t="n">
        <v>24</v>
      </c>
      <c r="B6824" s="94" t="inlineStr">
        <is>
          <t>1  coin</t>
        </is>
      </c>
      <c r="C6824" s="85" t="n"/>
      <c r="D6824" s="86" t="n"/>
      <c r="E6824" s="87" t="n">
        <v>50</v>
      </c>
    </row>
    <row r="6825">
      <c r="A6825" s="95" t="n">
        <v>25</v>
      </c>
      <c r="B6825" s="94" t="inlineStr">
        <is>
          <t>pz(30), socks</t>
        </is>
      </c>
      <c r="C6825" s="85" t="n"/>
      <c r="D6825" s="86" t="n"/>
      <c r="E6825" s="87" t="n">
        <v>190</v>
      </c>
    </row>
    <row r="6826">
      <c r="A6826" s="95" t="n">
        <v>26</v>
      </c>
      <c r="B6826" s="94" t="inlineStr">
        <is>
          <t>pz(30)</t>
        </is>
      </c>
      <c r="C6826" s="85" t="n"/>
      <c r="D6826" s="86" t="n"/>
      <c r="E6826" s="87" t="n">
        <v>150</v>
      </c>
    </row>
    <row r="6827">
      <c r="A6827" s="95" t="n">
        <v>27</v>
      </c>
      <c r="B6827" s="94" t="inlineStr">
        <is>
          <t>3 coins</t>
        </is>
      </c>
      <c r="C6827" s="85" t="n"/>
      <c r="D6827" s="86" t="n"/>
      <c r="E6827" s="87" t="n">
        <v>120</v>
      </c>
    </row>
    <row r="6828">
      <c r="A6828" s="95" t="n">
        <v>28</v>
      </c>
      <c r="B6828" s="94" t="inlineStr">
        <is>
          <t>tz(15),1 coins</t>
        </is>
      </c>
      <c r="C6828" s="85" t="n"/>
      <c r="D6828" s="86" t="n"/>
      <c r="E6828" s="87" t="n">
        <v>110</v>
      </c>
    </row>
    <row r="6829">
      <c r="A6829" s="95" t="n">
        <v>29</v>
      </c>
      <c r="B6829" s="94" t="inlineStr">
        <is>
          <t>3 coins</t>
        </is>
      </c>
      <c r="C6829" s="85" t="n"/>
      <c r="D6829" s="86" t="n"/>
      <c r="E6829" s="87" t="n">
        <v>120</v>
      </c>
    </row>
    <row r="6830">
      <c r="A6830" s="95" t="n">
        <v>30</v>
      </c>
      <c r="B6830" s="94" t="inlineStr">
        <is>
          <t>pz(30)*2, socks*2</t>
        </is>
      </c>
      <c r="C6830" s="85" t="n">
        <v>380</v>
      </c>
      <c r="D6830" s="86" t="n"/>
      <c r="E6830" s="87" t="n"/>
    </row>
    <row r="6831">
      <c r="A6831" s="95" t="n">
        <v>31</v>
      </c>
      <c r="B6831" s="94" t="inlineStr">
        <is>
          <t>7 coins</t>
        </is>
      </c>
      <c r="C6831" s="85" t="n"/>
      <c r="D6831" s="86" t="n"/>
      <c r="E6831" s="87" t="n">
        <v>240</v>
      </c>
    </row>
    <row r="6832">
      <c r="A6832" s="95" t="n">
        <v>32</v>
      </c>
      <c r="B6832" s="94" t="inlineStr">
        <is>
          <t>tz(30)</t>
        </is>
      </c>
      <c r="C6832" s="85" t="n">
        <v>120</v>
      </c>
      <c r="D6832" s="86" t="n"/>
      <c r="E6832" s="87" t="n"/>
    </row>
    <row r="6833">
      <c r="A6833" s="95" t="n">
        <v>33</v>
      </c>
      <c r="B6833" s="94" t="inlineStr">
        <is>
          <t>7 coins</t>
        </is>
      </c>
      <c r="C6833" s="85" t="n"/>
      <c r="D6833" s="86" t="n"/>
      <c r="E6833" s="87" t="n">
        <v>240</v>
      </c>
    </row>
    <row r="6834">
      <c r="A6834" s="95" t="n">
        <v>34</v>
      </c>
      <c r="B6834" s="94" t="inlineStr">
        <is>
          <t>mem[3368]</t>
        </is>
      </c>
      <c r="C6834" s="85" t="n"/>
      <c r="D6834" s="86" t="n"/>
      <c r="E6834" s="87" t="n">
        <v>710</v>
      </c>
    </row>
    <row r="6835">
      <c r="A6835" s="95" t="n">
        <v>35</v>
      </c>
      <c r="B6835" s="94" t="inlineStr">
        <is>
          <t>7 coins</t>
        </is>
      </c>
      <c r="C6835" s="85" t="n"/>
      <c r="D6835" s="86" t="n"/>
      <c r="E6835" s="87" t="n">
        <v>240</v>
      </c>
    </row>
    <row r="6836">
      <c r="A6836" s="95" t="n">
        <v>36</v>
      </c>
      <c r="B6836" s="94" t="inlineStr">
        <is>
          <t>pz(30), socks</t>
        </is>
      </c>
      <c r="C6836" s="85" t="n"/>
      <c r="D6836" s="86" t="n"/>
      <c r="E6836" s="87" t="n">
        <v>190</v>
      </c>
    </row>
    <row r="6837">
      <c r="A6837" s="95" t="n">
        <v>37</v>
      </c>
      <c r="B6837" s="94" t="inlineStr">
        <is>
          <t>7 coins</t>
        </is>
      </c>
      <c r="C6837" s="85" t="n">
        <v>240</v>
      </c>
      <c r="D6837" s="86" t="n"/>
      <c r="E6837" s="87" t="n"/>
    </row>
    <row r="6838">
      <c r="A6838" s="95" t="n">
        <v>38</v>
      </c>
      <c r="B6838" s="94" t="inlineStr">
        <is>
          <t>mem[3592]</t>
        </is>
      </c>
      <c r="C6838" s="85" t="n">
        <v>700</v>
      </c>
      <c r="D6838" s="86" t="n"/>
      <c r="E6838" s="87" t="n">
        <v>10</v>
      </c>
    </row>
    <row r="6839">
      <c r="A6839" s="95" t="n">
        <v>39</v>
      </c>
      <c r="B6839" s="94" t="inlineStr">
        <is>
          <t>tz(15), pz(15)</t>
        </is>
      </c>
      <c r="C6839" s="85" t="n">
        <v>140</v>
      </c>
      <c r="D6839" s="86" t="n"/>
      <c r="E6839" s="87" t="n"/>
    </row>
    <row r="6840">
      <c r="A6840" s="95" t="n">
        <v>40</v>
      </c>
      <c r="B6840" s="94" t="inlineStr">
        <is>
          <t>pz(30)*4, 3 coins</t>
        </is>
      </c>
      <c r="C6840" s="85" t="n"/>
      <c r="D6840" s="86" t="n"/>
      <c r="E6840" s="87" t="n">
        <v>720</v>
      </c>
    </row>
    <row r="6841">
      <c r="A6841" s="95" t="n">
        <v>41</v>
      </c>
      <c r="B6841" s="94" t="inlineStr">
        <is>
          <t>tz(30)</t>
        </is>
      </c>
      <c r="C6841" s="85" t="n"/>
      <c r="D6841" s="86" t="n"/>
      <c r="E6841" s="87" t="n">
        <v>120</v>
      </c>
    </row>
    <row r="6842">
      <c r="A6842" s="95" t="n">
        <v>42</v>
      </c>
      <c r="B6842" s="94" t="inlineStr">
        <is>
          <t>pz(30), socks</t>
        </is>
      </c>
      <c r="C6842" s="85" t="n"/>
      <c r="D6842" s="86" t="n"/>
      <c r="E6842" s="87" t="inlineStr">
        <is>
          <t>160+30</t>
        </is>
      </c>
    </row>
    <row r="6843">
      <c r="A6843" s="95" t="n">
        <v>43</v>
      </c>
      <c r="B6843" s="94" t="inlineStr">
        <is>
          <t>3 coins</t>
        </is>
      </c>
      <c r="C6843" s="85" t="n"/>
      <c r="D6843" s="86" t="n"/>
      <c r="E6843" s="87" t="n">
        <v>120</v>
      </c>
    </row>
    <row r="6844">
      <c r="A6844" s="95" t="n">
        <v>44</v>
      </c>
      <c r="B6844" s="94" t="inlineStr">
        <is>
          <t>pz(30)</t>
        </is>
      </c>
      <c r="C6844" s="85" t="n"/>
      <c r="D6844" s="86" t="n"/>
      <c r="E6844" s="87" t="n">
        <v>150</v>
      </c>
    </row>
    <row r="6845">
      <c r="A6845" s="95" t="n">
        <v>45</v>
      </c>
      <c r="B6845" s="94" t="inlineStr">
        <is>
          <t>7  coins</t>
        </is>
      </c>
      <c r="C6845" s="85" t="n">
        <v>240</v>
      </c>
      <c r="D6845" s="86" t="n"/>
      <c r="E6845" s="87" t="n"/>
    </row>
    <row r="6846">
      <c r="A6846" s="95" t="n">
        <v>46</v>
      </c>
      <c r="B6846" s="94" t="inlineStr">
        <is>
          <t>10 coins</t>
        </is>
      </c>
      <c r="C6846" s="85" t="n"/>
      <c r="D6846" s="86" t="n">
        <v>360</v>
      </c>
      <c r="E6846" s="87" t="n"/>
    </row>
    <row r="6847">
      <c r="A6847" s="95" t="n">
        <v>47</v>
      </c>
      <c r="B6847" s="94" t="inlineStr">
        <is>
          <t>pz(30), socks</t>
        </is>
      </c>
      <c r="C6847" s="85" t="n"/>
      <c r="D6847" s="86" t="n"/>
      <c r="E6847" s="87" t="n">
        <v>190</v>
      </c>
    </row>
    <row r="6848">
      <c r="A6848" s="95" t="n">
        <v>48</v>
      </c>
      <c r="B6848" s="94" t="inlineStr">
        <is>
          <t>tz(15), socks</t>
        </is>
      </c>
      <c r="C6848" s="85" t="n">
        <v>100</v>
      </c>
      <c r="D6848" s="86" t="n"/>
      <c r="E6848" s="87" t="n"/>
    </row>
    <row r="6849">
      <c r="A6849" s="95" t="n">
        <v>49</v>
      </c>
      <c r="B6849" s="94" t="inlineStr">
        <is>
          <t>tz(30)</t>
        </is>
      </c>
      <c r="C6849" s="85" t="n"/>
      <c r="D6849" s="86" t="n"/>
      <c r="E6849" s="87" t="n">
        <v>120</v>
      </c>
    </row>
    <row r="6850">
      <c r="A6850" s="95" t="n">
        <v>50</v>
      </c>
      <c r="B6850" s="94" t="inlineStr">
        <is>
          <t>socks</t>
        </is>
      </c>
      <c r="C6850" s="85" t="n">
        <v>45</v>
      </c>
      <c r="D6850" s="86" t="n"/>
      <c r="E6850" s="87" t="n"/>
    </row>
    <row r="6851">
      <c r="A6851" s="95" t="n">
        <v>51</v>
      </c>
      <c r="B6851" s="94" t="inlineStr">
        <is>
          <t>tz(15)</t>
        </is>
      </c>
      <c r="C6851" s="85" t="n"/>
      <c r="D6851" s="86" t="n"/>
      <c r="E6851" s="87" t="n">
        <v>60</v>
      </c>
    </row>
    <row r="6852">
      <c r="A6852" s="95" t="n">
        <v>52</v>
      </c>
      <c r="B6852" s="94" t="inlineStr">
        <is>
          <t>3 coins</t>
        </is>
      </c>
      <c r="C6852" s="85" t="n"/>
      <c r="D6852" s="86" t="n"/>
      <c r="E6852" s="87" t="n">
        <v>120</v>
      </c>
    </row>
    <row r="6853">
      <c r="A6853" s="95" t="n">
        <v>53</v>
      </c>
      <c r="B6853" s="94" t="inlineStr">
        <is>
          <t>tz(15)</t>
        </is>
      </c>
      <c r="C6853" s="85" t="n"/>
      <c r="D6853" s="86" t="n"/>
      <c r="E6853" s="87" t="n">
        <v>60</v>
      </c>
    </row>
    <row r="6854">
      <c r="A6854" s="95" t="n">
        <v>54</v>
      </c>
      <c r="B6854" s="94" t="inlineStr">
        <is>
          <t>socks</t>
        </is>
      </c>
      <c r="C6854" s="85" t="n"/>
      <c r="D6854" s="86" t="n"/>
      <c r="E6854" s="87" t="n">
        <v>45</v>
      </c>
    </row>
    <row r="6855">
      <c r="A6855" s="95" t="n">
        <v>55</v>
      </c>
      <c r="B6855" s="94" t="inlineStr">
        <is>
          <t>pz(30), tz(30)</t>
        </is>
      </c>
      <c r="C6855" s="85" t="n">
        <v>270</v>
      </c>
      <c r="D6855" s="86" t="n"/>
      <c r="E6855" s="87" t="n"/>
    </row>
    <row r="6856">
      <c r="A6856" s="95" t="n">
        <v>56</v>
      </c>
      <c r="B6856" s="94" t="inlineStr">
        <is>
          <t>pz(30)</t>
        </is>
      </c>
      <c r="C6856" s="85" t="n"/>
      <c r="D6856" s="86" t="n"/>
      <c r="E6856" s="87" t="n">
        <v>150</v>
      </c>
    </row>
    <row r="6857">
      <c r="A6857" s="95" t="n">
        <v>57</v>
      </c>
      <c r="B6857" s="94" t="inlineStr">
        <is>
          <t xml:space="preserve"> 3 coins</t>
        </is>
      </c>
      <c r="C6857" s="85" t="n"/>
      <c r="D6857" s="86" t="n"/>
      <c r="E6857" s="87" t="n">
        <v>120</v>
      </c>
    </row>
    <row r="6858">
      <c r="A6858" s="95" t="n">
        <v>58</v>
      </c>
      <c r="B6858" s="94" t="inlineStr">
        <is>
          <t>pz(30)</t>
        </is>
      </c>
      <c r="C6858" s="85" t="n"/>
      <c r="D6858" s="86" t="n"/>
      <c r="E6858" s="87" t="n">
        <v>150</v>
      </c>
    </row>
    <row r="6859">
      <c r="A6859" s="95" t="n">
        <v>59</v>
      </c>
      <c r="B6859" s="94" t="inlineStr">
        <is>
          <t>pz(30)</t>
        </is>
      </c>
      <c r="C6859" s="85" t="n"/>
      <c r="D6859" s="86" t="n"/>
      <c r="E6859" s="87" t="n">
        <v>150</v>
      </c>
    </row>
    <row r="6860">
      <c r="A6860" s="95" t="n">
        <v>60</v>
      </c>
      <c r="B6860" s="94" t="inlineStr">
        <is>
          <t>socks, tz(15)</t>
        </is>
      </c>
      <c r="C6860" s="85" t="n"/>
      <c r="D6860" s="86" t="n"/>
      <c r="E6860" s="87" t="n">
        <v>100</v>
      </c>
    </row>
    <row r="6861">
      <c r="A6861" s="95" t="n">
        <v>61</v>
      </c>
      <c r="B6861" s="94" t="inlineStr">
        <is>
          <t>pz(30)</t>
        </is>
      </c>
      <c r="C6861" s="85" t="n"/>
      <c r="D6861" s="86" t="n"/>
      <c r="E6861" s="87" t="n">
        <v>150</v>
      </c>
    </row>
    <row r="6862">
      <c r="A6862" s="95" t="n">
        <v>62</v>
      </c>
      <c r="B6862" s="94" t="inlineStr">
        <is>
          <t>pz(30)</t>
        </is>
      </c>
      <c r="C6862" s="85" t="n"/>
      <c r="D6862" s="86" t="n"/>
      <c r="E6862" s="87" t="n">
        <v>150</v>
      </c>
    </row>
    <row r="6863">
      <c r="A6863" s="95" t="n">
        <v>63</v>
      </c>
      <c r="B6863" s="94" t="inlineStr">
        <is>
          <t>tz(15)</t>
        </is>
      </c>
      <c r="C6863" s="85" t="n"/>
      <c r="D6863" s="86" t="n"/>
      <c r="E6863" s="87" t="n">
        <v>60</v>
      </c>
    </row>
    <row r="6864">
      <c r="A6864" s="95" t="n">
        <v>64</v>
      </c>
      <c r="B6864" s="94" t="inlineStr">
        <is>
          <t xml:space="preserve">1 coins </t>
        </is>
      </c>
      <c r="C6864" s="85" t="n"/>
      <c r="D6864" s="86" t="n"/>
      <c r="E6864" s="87" t="n">
        <v>50</v>
      </c>
    </row>
    <row r="6865">
      <c r="A6865" s="95" t="n">
        <v>65</v>
      </c>
      <c r="B6865" s="94" t="inlineStr">
        <is>
          <t>1 coins</t>
        </is>
      </c>
      <c r="C6865" s="85" t="n">
        <v>50</v>
      </c>
      <c r="D6865" s="86" t="n"/>
      <c r="E6865" s="87" t="n"/>
    </row>
    <row r="6866">
      <c r="A6866" s="95" t="n">
        <v>66</v>
      </c>
      <c r="B6866" s="94" t="inlineStr">
        <is>
          <t>pz(15), socks,2 coins .v.r</t>
        </is>
      </c>
      <c r="C6866" s="85" t="n">
        <v>320</v>
      </c>
      <c r="D6866" s="86" t="n"/>
      <c r="E6866" s="87" t="n"/>
    </row>
    <row r="6867">
      <c r="A6867" s="96" t="n"/>
      <c r="B6867" s="96" t="n"/>
      <c r="C6867" s="96">
        <f>SUM(C6801:C6866)</f>
        <v/>
      </c>
      <c r="D6867" s="96">
        <f>SUM(D6801:D6866)</f>
        <v/>
      </c>
      <c r="E6867" s="91">
        <f>SUM(E6865)</f>
        <v/>
      </c>
    </row>
    <row r="6868" ht="22.5" customHeight="1" s="454">
      <c r="A6868" s="309" t="n"/>
      <c r="B6868" s="310" t="n"/>
      <c r="C6868" s="310" t="n"/>
      <c r="D6868" s="401" t="inlineStr">
        <is>
          <t>DATE : 28/07/2026</t>
        </is>
      </c>
      <c r="E6868" s="260" t="n"/>
    </row>
    <row r="6869" ht="22.5" customHeight="1" s="454">
      <c r="A6869" s="383" t="inlineStr">
        <is>
          <t>S.NO</t>
        </is>
      </c>
      <c r="B6869" s="385" t="inlineStr">
        <is>
          <t>ISSUED DETAILS</t>
        </is>
      </c>
      <c r="C6869" s="385" t="inlineStr">
        <is>
          <t>CASH</t>
        </is>
      </c>
      <c r="D6869" s="385" t="inlineStr">
        <is>
          <t>CARD</t>
        </is>
      </c>
      <c r="E6869" s="383" t="inlineStr">
        <is>
          <t>GPAY</t>
        </is>
      </c>
    </row>
    <row r="6870">
      <c r="A6870" s="95" t="n">
        <v>1</v>
      </c>
      <c r="B6870" s="94" t="inlineStr">
        <is>
          <t>pz(30)</t>
        </is>
      </c>
      <c r="C6870" s="47" t="n">
        <v>150</v>
      </c>
      <c r="D6870" s="48" t="n"/>
      <c r="E6870" s="87" t="n"/>
    </row>
    <row r="6871">
      <c r="A6871" s="95" t="n">
        <v>2</v>
      </c>
      <c r="B6871" s="94" t="inlineStr">
        <is>
          <t>pz(15)</t>
        </is>
      </c>
      <c r="C6871" s="47" t="n"/>
      <c r="D6871" s="48" t="n"/>
      <c r="E6871" s="87" t="n">
        <v>80</v>
      </c>
    </row>
    <row r="6872">
      <c r="A6872" s="95" t="n">
        <v>3</v>
      </c>
      <c r="B6872" s="94" t="inlineStr">
        <is>
          <t>pz(15)</t>
        </is>
      </c>
      <c r="C6872" s="85" t="n"/>
      <c r="D6872" s="86" t="n"/>
      <c r="E6872" s="87" t="n">
        <v>80</v>
      </c>
    </row>
    <row r="6873">
      <c r="A6873" s="95" t="n">
        <v>4</v>
      </c>
      <c r="B6873" s="94" t="inlineStr">
        <is>
          <t>pz(30)*3, socks*2</t>
        </is>
      </c>
      <c r="C6873" s="85" t="n">
        <v>530</v>
      </c>
      <c r="D6873" s="86" t="n"/>
      <c r="E6873" s="87" t="n"/>
    </row>
    <row r="6874">
      <c r="A6874" s="95" t="n">
        <v>5</v>
      </c>
      <c r="B6874" s="94" t="inlineStr">
        <is>
          <t>3 coins</t>
        </is>
      </c>
      <c r="C6874" s="85" t="n"/>
      <c r="D6874" s="86" t="n"/>
      <c r="E6874" s="87" t="n">
        <v>120</v>
      </c>
    </row>
    <row r="6875">
      <c r="A6875" s="95" t="n">
        <v>6</v>
      </c>
      <c r="B6875" s="94" t="inlineStr">
        <is>
          <t>socks*3</t>
        </is>
      </c>
      <c r="C6875" s="85" t="n"/>
      <c r="D6875" s="86" t="n"/>
      <c r="E6875" s="87" t="n">
        <v>120</v>
      </c>
    </row>
    <row r="6876">
      <c r="A6876" s="95" t="n">
        <v>7</v>
      </c>
      <c r="B6876" s="94" t="inlineStr">
        <is>
          <t>1 coins</t>
        </is>
      </c>
      <c r="C6876" s="85" t="n"/>
      <c r="D6876" s="86" t="n"/>
      <c r="E6876" s="87" t="n">
        <v>50</v>
      </c>
    </row>
    <row r="6877">
      <c r="A6877" s="95" t="n">
        <v>8</v>
      </c>
      <c r="B6877" s="94" t="inlineStr">
        <is>
          <t>1 coin</t>
        </is>
      </c>
      <c r="C6877" s="85" t="n"/>
      <c r="D6877" s="86" t="n"/>
      <c r="E6877" s="87" t="n">
        <v>50</v>
      </c>
    </row>
    <row r="6878">
      <c r="A6878" s="95" t="n">
        <v>9</v>
      </c>
      <c r="B6878" s="94" t="inlineStr">
        <is>
          <t>pz(30)</t>
        </is>
      </c>
      <c r="C6878" s="85" t="n">
        <v>150</v>
      </c>
      <c r="D6878" s="86" t="n"/>
      <c r="E6878" s="87" t="n"/>
    </row>
    <row r="6879">
      <c r="A6879" s="95" t="n">
        <v>10</v>
      </c>
      <c r="B6879" s="94" t="inlineStr">
        <is>
          <t>3 coins</t>
        </is>
      </c>
      <c r="C6879" s="85" t="n">
        <v>120</v>
      </c>
      <c r="D6879" s="86" t="n"/>
      <c r="E6879" s="87" t="n"/>
    </row>
    <row r="6880">
      <c r="A6880" s="95" t="n">
        <v>11</v>
      </c>
      <c r="B6880" s="94" t="inlineStr">
        <is>
          <t>3 coins</t>
        </is>
      </c>
      <c r="C6880" s="85" t="n">
        <v>120</v>
      </c>
      <c r="D6880" s="86" t="n"/>
      <c r="E6880" s="87" t="n"/>
    </row>
    <row r="6881">
      <c r="A6881" s="95" t="n">
        <v>12</v>
      </c>
      <c r="B6881" s="94" t="inlineStr">
        <is>
          <t>mem[ 2574]</t>
        </is>
      </c>
      <c r="C6881" s="85" t="n"/>
      <c r="D6881" s="86" t="n"/>
      <c r="E6881" s="87" t="n">
        <v>500</v>
      </c>
    </row>
    <row r="6882">
      <c r="A6882" s="96" t="n"/>
      <c r="B6882" s="96" t="n"/>
      <c r="C6882" s="96">
        <f>SUM(C6870:C6881)</f>
        <v/>
      </c>
      <c r="D6882" s="96" t="n"/>
      <c r="E6882" s="91">
        <f>SUM(E6870:E6881)</f>
        <v/>
      </c>
    </row>
    <row r="6883" ht="22.5" customHeight="1" s="454">
      <c r="A6883" s="309" t="n"/>
      <c r="B6883" s="310" t="n"/>
      <c r="C6883" s="310" t="n"/>
      <c r="D6883" s="401" t="inlineStr">
        <is>
          <t>DATE : 29/07/2026</t>
        </is>
      </c>
      <c r="E6883" s="260" t="n"/>
    </row>
    <row r="6884" ht="22.5" customHeight="1" s="454">
      <c r="A6884" s="383" t="inlineStr">
        <is>
          <t>S.NO</t>
        </is>
      </c>
      <c r="B6884" s="385" t="inlineStr">
        <is>
          <t>ISSUED DETAILS</t>
        </is>
      </c>
      <c r="C6884" s="385" t="inlineStr">
        <is>
          <t>CASH</t>
        </is>
      </c>
      <c r="D6884" s="385" t="inlineStr">
        <is>
          <t>CARD</t>
        </is>
      </c>
      <c r="E6884" s="383" t="inlineStr">
        <is>
          <t>GPAY</t>
        </is>
      </c>
    </row>
    <row r="6885">
      <c r="A6885" s="95" t="n">
        <v>1</v>
      </c>
      <c r="B6885" s="94" t="inlineStr">
        <is>
          <t>pz(30)</t>
        </is>
      </c>
      <c r="C6885" s="85" t="n"/>
      <c r="D6885" s="86" t="n"/>
      <c r="E6885" s="87" t="n">
        <v>150</v>
      </c>
    </row>
    <row r="6886">
      <c r="A6886" s="95" t="n">
        <v>2</v>
      </c>
      <c r="B6886" s="94" t="inlineStr">
        <is>
          <t>pz(30), 10 coins, v.r, pz(15)</t>
        </is>
      </c>
      <c r="C6886" s="85" t="n"/>
      <c r="D6886" s="86" t="n"/>
      <c r="E6886" s="87" t="n">
        <v>690</v>
      </c>
    </row>
    <row r="6887">
      <c r="A6887" s="95" t="n">
        <v>3</v>
      </c>
      <c r="B6887" s="94" t="inlineStr">
        <is>
          <t>pz(30)*2</t>
        </is>
      </c>
      <c r="C6887" s="85" t="n">
        <v>300</v>
      </c>
      <c r="D6887" s="86" t="n"/>
      <c r="E6887" s="87" t="n"/>
    </row>
    <row r="6888">
      <c r="A6888" s="95" t="n">
        <v>4</v>
      </c>
      <c r="B6888" s="94" t="inlineStr">
        <is>
          <t>tz(30),socks</t>
        </is>
      </c>
      <c r="C6888" s="85" t="n"/>
      <c r="D6888" s="86" t="n"/>
      <c r="E6888" s="87" t="n">
        <v>155</v>
      </c>
    </row>
    <row r="6889">
      <c r="A6889" s="95" t="n">
        <v>5</v>
      </c>
      <c r="B6889" s="94" t="inlineStr">
        <is>
          <t>3 coins</t>
        </is>
      </c>
      <c r="C6889" s="85" t="n"/>
      <c r="D6889" s="86" t="n"/>
      <c r="E6889" s="87" t="n">
        <v>120</v>
      </c>
    </row>
    <row r="6890">
      <c r="A6890" s="95" t="n">
        <v>6</v>
      </c>
      <c r="B6890" s="94" t="inlineStr">
        <is>
          <t>tz(15), socks</t>
        </is>
      </c>
      <c r="C6890" s="85" t="n">
        <v>95</v>
      </c>
      <c r="D6890" s="86" t="n"/>
      <c r="E6890" s="87" t="n"/>
    </row>
    <row r="6891">
      <c r="A6891" s="95" t="n">
        <v>7</v>
      </c>
      <c r="B6891" s="94" t="inlineStr">
        <is>
          <t>pz(30)</t>
        </is>
      </c>
      <c r="C6891" s="85" t="n"/>
      <c r="D6891" s="86" t="n"/>
      <c r="E6891" s="87" t="n">
        <v>150</v>
      </c>
    </row>
    <row r="6892">
      <c r="A6892" s="95" t="n">
        <v>8</v>
      </c>
      <c r="B6892" s="94" t="inlineStr">
        <is>
          <t>mem[3532]</t>
        </is>
      </c>
      <c r="C6892" s="85" t="n"/>
      <c r="D6892" s="86" t="n"/>
      <c r="E6892" s="87" t="n">
        <v>1000</v>
      </c>
    </row>
    <row r="6893">
      <c r="A6893" s="95" t="n">
        <v>9</v>
      </c>
      <c r="B6893" s="94" t="inlineStr">
        <is>
          <t>pz(30)</t>
        </is>
      </c>
      <c r="C6893" s="85" t="n">
        <v>150</v>
      </c>
      <c r="D6893" s="86" t="n"/>
      <c r="E6893" s="87" t="n"/>
    </row>
    <row r="6894">
      <c r="A6894" s="96" t="n"/>
      <c r="B6894" s="96" t="n"/>
      <c r="C6894" s="96" t="n"/>
      <c r="D6894" s="96" t="n"/>
      <c r="E6894" s="91" t="n"/>
    </row>
    <row r="6895" ht="22.5" customHeight="1" s="454">
      <c r="A6895" s="309" t="n"/>
      <c r="B6895" s="310" t="n"/>
      <c r="C6895" s="310" t="n"/>
      <c r="D6895" s="401" t="inlineStr">
        <is>
          <t>DATE : 30/07/2026</t>
        </is>
      </c>
      <c r="E6895" s="260" t="n"/>
    </row>
    <row r="6896" ht="22.5" customHeight="1" s="454">
      <c r="A6896" s="383" t="inlineStr">
        <is>
          <t>S.NO</t>
        </is>
      </c>
      <c r="B6896" s="385" t="inlineStr">
        <is>
          <t>ISSUED DETAILS</t>
        </is>
      </c>
      <c r="C6896" s="385" t="inlineStr">
        <is>
          <t>CASH</t>
        </is>
      </c>
      <c r="D6896" s="385" t="inlineStr">
        <is>
          <t>CARD</t>
        </is>
      </c>
      <c r="E6896" s="383" t="inlineStr">
        <is>
          <t>GPAY</t>
        </is>
      </c>
    </row>
    <row r="6897">
      <c r="A6897" s="95" t="n">
        <v>1</v>
      </c>
      <c r="B6897" s="94" t="inlineStr">
        <is>
          <t>mem[3705], socks*4</t>
        </is>
      </c>
      <c r="C6897" s="85" t="n"/>
      <c r="D6897" s="86" t="n"/>
      <c r="E6897" s="87" t="n">
        <v>1700</v>
      </c>
    </row>
    <row r="6898">
      <c r="A6898" s="95" t="n">
        <v>2</v>
      </c>
      <c r="B6898" s="94" t="inlineStr">
        <is>
          <t>mem[3137]</t>
        </is>
      </c>
      <c r="C6898" s="85" t="n"/>
      <c r="D6898" s="86" t="n">
        <v>560</v>
      </c>
      <c r="E6898" s="87" t="n"/>
    </row>
    <row r="6899">
      <c r="A6899" s="95" t="n">
        <v>3</v>
      </c>
      <c r="B6899" s="94" t="inlineStr">
        <is>
          <t>pz(15)</t>
        </is>
      </c>
      <c r="C6899" s="85" t="n"/>
      <c r="D6899" s="86" t="n"/>
      <c r="E6899" s="87" t="n">
        <v>80</v>
      </c>
    </row>
    <row r="6900">
      <c r="A6900" s="95" t="n">
        <v>4</v>
      </c>
      <c r="B6900" s="94" t="inlineStr">
        <is>
          <t>1 coins</t>
        </is>
      </c>
      <c r="C6900" s="85" t="n">
        <v>30</v>
      </c>
      <c r="D6900" s="86" t="n"/>
      <c r="E6900" s="87" t="n"/>
    </row>
    <row r="6901">
      <c r="A6901" s="95" t="n">
        <v>5</v>
      </c>
      <c r="B6901" s="94" t="inlineStr">
        <is>
          <t>pz(15)*2</t>
        </is>
      </c>
      <c r="C6901" s="85" t="n">
        <v>160</v>
      </c>
      <c r="D6901" s="86" t="n"/>
      <c r="E6901" s="87" t="n"/>
    </row>
    <row r="6902">
      <c r="A6902" s="95" t="n">
        <v>6</v>
      </c>
      <c r="B6902" s="94" t="inlineStr">
        <is>
          <t>7 coins</t>
        </is>
      </c>
      <c r="C6902" s="85" t="n">
        <v>240</v>
      </c>
      <c r="D6902" s="86" t="n"/>
      <c r="E6902" s="87" t="n"/>
    </row>
    <row r="6903">
      <c r="A6903" s="95" t="n">
        <v>7</v>
      </c>
      <c r="B6903" s="94" t="inlineStr">
        <is>
          <t>tz(15)*2</t>
        </is>
      </c>
      <c r="C6903" s="85" t="n"/>
      <c r="D6903" s="86" t="n"/>
      <c r="E6903" s="87" t="n">
        <v>120</v>
      </c>
    </row>
    <row r="6904">
      <c r="A6904" s="95" t="n">
        <v>8</v>
      </c>
      <c r="B6904" s="94" t="inlineStr">
        <is>
          <t>tz(15)*2</t>
        </is>
      </c>
      <c r="C6904" s="85" t="n"/>
      <c r="D6904" s="86" t="n"/>
      <c r="E6904" s="87" t="n">
        <v>120</v>
      </c>
    </row>
    <row r="6905">
      <c r="A6905" s="96" t="n"/>
      <c r="B6905" s="96" t="n"/>
      <c r="C6905" s="96">
        <f>SUM(C6897:C6904)</f>
        <v/>
      </c>
      <c r="D6905" s="96">
        <f>SUM(D6897:D6904)</f>
        <v/>
      </c>
      <c r="E6905" s="91">
        <f>SUM(E6897:E6904)</f>
        <v/>
      </c>
    </row>
    <row r="6906" ht="22.5" customHeight="1" s="454">
      <c r="A6906" s="309" t="n"/>
      <c r="B6906" s="310" t="n"/>
      <c r="C6906" s="310" t="n"/>
      <c r="D6906" s="401" t="inlineStr">
        <is>
          <t>DATE : 31/07/2026</t>
        </is>
      </c>
      <c r="E6906" s="260" t="n"/>
    </row>
    <row r="6907" ht="22.5" customHeight="1" s="454">
      <c r="A6907" s="383" t="inlineStr">
        <is>
          <t>S.NO</t>
        </is>
      </c>
      <c r="B6907" s="385" t="inlineStr">
        <is>
          <t>ISSUED DETAILS</t>
        </is>
      </c>
      <c r="C6907" s="385" t="inlineStr">
        <is>
          <t>CASH</t>
        </is>
      </c>
      <c r="D6907" s="385" t="inlineStr">
        <is>
          <t>CARD</t>
        </is>
      </c>
      <c r="E6907" s="383" t="inlineStr">
        <is>
          <t>GPAY</t>
        </is>
      </c>
    </row>
    <row r="6908">
      <c r="A6908" s="95" t="n">
        <v>1</v>
      </c>
      <c r="B6908" s="94" t="inlineStr">
        <is>
          <t>pz(30)</t>
        </is>
      </c>
      <c r="C6908" s="85" t="n"/>
      <c r="D6908" s="86" t="n"/>
      <c r="E6908" s="87" t="n">
        <v>150</v>
      </c>
    </row>
    <row r="6909">
      <c r="A6909" s="95" t="n">
        <v>2</v>
      </c>
      <c r="B6909" s="94" t="inlineStr">
        <is>
          <t>3 coins</t>
        </is>
      </c>
      <c r="C6909" s="85" t="n"/>
      <c r="D6909" s="86" t="n"/>
      <c r="E6909" s="87" t="n">
        <v>120</v>
      </c>
    </row>
    <row r="6910">
      <c r="A6910" s="95" t="n">
        <v>3</v>
      </c>
      <c r="B6910" s="94" t="inlineStr">
        <is>
          <t>10 coins v.rcombo</t>
        </is>
      </c>
      <c r="C6910" s="85" t="n"/>
      <c r="D6910" s="86" t="n"/>
      <c r="E6910" s="87" t="n">
        <v>510</v>
      </c>
    </row>
    <row r="6911">
      <c r="A6911" s="95" t="n">
        <v>4</v>
      </c>
      <c r="B6911" s="94" t="inlineStr">
        <is>
          <t>pz(30)*2</t>
        </is>
      </c>
      <c r="C6911" s="85" t="n">
        <v>300</v>
      </c>
      <c r="D6911" s="86" t="n"/>
      <c r="E6911" s="87" t="n"/>
    </row>
    <row r="6912">
      <c r="A6912" s="95" t="n">
        <v>5</v>
      </c>
      <c r="B6912" s="94" t="inlineStr">
        <is>
          <t>pz(15)*2</t>
        </is>
      </c>
      <c r="C6912" s="85" t="n"/>
      <c r="D6912" s="86" t="n"/>
      <c r="E6912" s="87" t="n">
        <v>160</v>
      </c>
    </row>
    <row r="6913">
      <c r="A6913" s="95" t="n">
        <v>6</v>
      </c>
      <c r="B6913" s="94" t="inlineStr">
        <is>
          <t>3 coins</t>
        </is>
      </c>
      <c r="C6913" s="85" t="n"/>
      <c r="D6913" s="86" t="n"/>
      <c r="E6913" s="87" t="n">
        <v>120</v>
      </c>
    </row>
    <row r="6914">
      <c r="A6914" s="95" t="n">
        <v>7</v>
      </c>
      <c r="B6914" s="94" t="inlineStr">
        <is>
          <t>pz(15), socks</t>
        </is>
      </c>
      <c r="C6914" s="85" t="n">
        <v>20</v>
      </c>
      <c r="D6914" s="86" t="n"/>
      <c r="E6914" s="87" t="n">
        <v>100</v>
      </c>
    </row>
    <row r="6915">
      <c r="A6915" s="95" t="n">
        <v>8</v>
      </c>
      <c r="B6915" s="94" t="inlineStr">
        <is>
          <t>3 coins</t>
        </is>
      </c>
      <c r="C6915" s="85" t="n">
        <v>120</v>
      </c>
      <c r="D6915" s="86" t="n"/>
      <c r="E6915" s="87" t="n"/>
    </row>
    <row r="6916">
      <c r="A6916" s="95" t="n">
        <v>9</v>
      </c>
      <c r="B6916" s="94" t="inlineStr">
        <is>
          <t>mem [3079]</t>
        </is>
      </c>
      <c r="C6916" s="85" t="n"/>
      <c r="D6916" s="86" t="n"/>
      <c r="E6916" s="87" t="n">
        <v>500</v>
      </c>
    </row>
    <row r="6917">
      <c r="A6917" s="95" t="n">
        <v>10</v>
      </c>
      <c r="B6917" s="94" t="inlineStr">
        <is>
          <t>socks</t>
        </is>
      </c>
      <c r="C6917" s="85" t="n"/>
      <c r="D6917" s="86" t="n"/>
      <c r="E6917" s="87" t="n">
        <v>125</v>
      </c>
    </row>
    <row r="6918">
      <c r="A6918" s="95" t="n">
        <v>11</v>
      </c>
      <c r="B6918" s="94" t="inlineStr">
        <is>
          <t xml:space="preserve"> socks, 7 coins</t>
        </is>
      </c>
      <c r="C6918" s="85" t="n"/>
      <c r="D6918" s="86" t="n"/>
      <c r="E6918" s="87" t="n">
        <v>280</v>
      </c>
    </row>
    <row r="6919">
      <c r="A6919" s="95" t="n">
        <v>12</v>
      </c>
      <c r="B6919" s="94" t="inlineStr">
        <is>
          <t>7 coins</t>
        </is>
      </c>
      <c r="C6919" s="85" t="n"/>
      <c r="D6919" s="86" t="n">
        <v>240</v>
      </c>
      <c r="E6919" s="87" t="n"/>
    </row>
    <row r="6920">
      <c r="A6920" s="95" t="n">
        <v>13</v>
      </c>
      <c r="B6920" s="94" t="inlineStr">
        <is>
          <t>pz(30) socks</t>
        </is>
      </c>
      <c r="C6920" s="85" t="n"/>
      <c r="D6920" s="86" t="n"/>
      <c r="E6920" s="87" t="n">
        <v>190</v>
      </c>
    </row>
    <row r="6921">
      <c r="A6921" s="95" t="n">
        <v>14</v>
      </c>
      <c r="B6921" s="94" t="inlineStr">
        <is>
          <t>pz(15), socks</t>
        </is>
      </c>
      <c r="C6921" s="85" t="n"/>
      <c r="D6921" s="86" t="n"/>
      <c r="E6921" s="87" t="n">
        <v>120</v>
      </c>
    </row>
    <row r="6922">
      <c r="A6922" s="95" t="n">
        <v>15</v>
      </c>
      <c r="B6922" s="42" t="inlineStr">
        <is>
          <t>tz(15)</t>
        </is>
      </c>
      <c r="C6922" s="47" t="n"/>
      <c r="D6922" s="48" t="n"/>
      <c r="E6922" s="87" t="n">
        <v>60</v>
      </c>
    </row>
    <row r="6923">
      <c r="A6923" s="95" t="n">
        <v>16</v>
      </c>
      <c r="B6923" s="42" t="inlineStr">
        <is>
          <t>3 coins</t>
        </is>
      </c>
      <c r="C6923" s="47" t="n"/>
      <c r="D6923" s="48" t="n"/>
      <c r="E6923" s="87" t="n">
        <v>120</v>
      </c>
    </row>
    <row r="6924">
      <c r="A6924" s="95" t="n">
        <v>17</v>
      </c>
      <c r="B6924" s="42" t="inlineStr">
        <is>
          <t>3 coins</t>
        </is>
      </c>
      <c r="C6924" s="47" t="n"/>
      <c r="D6924" s="48" t="n"/>
      <c r="E6924" s="87" t="n">
        <v>120</v>
      </c>
    </row>
    <row r="6925">
      <c r="A6925" s="95" t="n">
        <v>18</v>
      </c>
      <c r="B6925" s="330" t="inlineStr">
        <is>
          <t>pz(15)*2</t>
        </is>
      </c>
      <c r="C6925" s="47" t="n"/>
      <c r="D6925" s="48" t="n"/>
      <c r="E6925" s="87" t="n">
        <v>160</v>
      </c>
    </row>
    <row r="6926">
      <c r="A6926" s="95" t="n">
        <v>19</v>
      </c>
      <c r="B6926" s="330" t="inlineStr">
        <is>
          <t>3 coins</t>
        </is>
      </c>
      <c r="C6926" s="47" t="n"/>
      <c r="D6926" s="48" t="n"/>
      <c r="E6926" s="87" t="n">
        <v>120</v>
      </c>
    </row>
    <row r="6927">
      <c r="A6927" s="96" t="n"/>
      <c r="B6927" s="294" t="n"/>
      <c r="C6927" s="294">
        <f>SUM(C6908:C6926)</f>
        <v/>
      </c>
      <c r="D6927" s="294">
        <f>SUM(D6908:D6926)</f>
        <v/>
      </c>
      <c r="E6927" s="91">
        <f>SUM(E6908:E6926)</f>
        <v/>
      </c>
    </row>
    <row r="6928" ht="22.5" customHeight="1" s="454">
      <c r="A6928" s="309" t="n"/>
      <c r="B6928" s="310" t="n"/>
      <c r="C6928" s="310" t="n"/>
      <c r="D6928" s="401" t="inlineStr">
        <is>
          <t>DATE : 01/08/2026</t>
        </is>
      </c>
      <c r="E6928" s="260" t="n"/>
    </row>
    <row r="6929" ht="22.5" customHeight="1" s="454">
      <c r="A6929" s="383" t="inlineStr">
        <is>
          <t>S.NO</t>
        </is>
      </c>
      <c r="B6929" s="385" t="inlineStr">
        <is>
          <t>ISSUED DETAILS</t>
        </is>
      </c>
      <c r="C6929" s="385" t="inlineStr">
        <is>
          <t>CASH</t>
        </is>
      </c>
      <c r="D6929" s="385" t="inlineStr">
        <is>
          <t>CARD</t>
        </is>
      </c>
      <c r="E6929" s="383" t="inlineStr">
        <is>
          <t>GPAY</t>
        </is>
      </c>
    </row>
    <row r="6930">
      <c r="A6930" s="95" t="n">
        <v>1</v>
      </c>
      <c r="B6930" s="94" t="inlineStr">
        <is>
          <t>pz(30), socks</t>
        </is>
      </c>
      <c r="C6930" s="85" t="n"/>
      <c r="D6930" s="86" t="n"/>
      <c r="E6930" s="87" t="n">
        <v>190</v>
      </c>
    </row>
    <row r="6931">
      <c r="A6931" s="95" t="n">
        <v>2</v>
      </c>
      <c r="B6931" s="94" t="inlineStr">
        <is>
          <t>pz(30),10 coins, v.r,pz(15)</t>
        </is>
      </c>
      <c r="C6931" s="85" t="n"/>
      <c r="D6931" s="86" t="n"/>
      <c r="E6931" s="87" t="n">
        <v>690</v>
      </c>
    </row>
    <row r="6932">
      <c r="A6932" s="95" t="n">
        <v>3</v>
      </c>
      <c r="B6932" s="94" t="inlineStr">
        <is>
          <t>7 coins, tz(15), socks</t>
        </is>
      </c>
      <c r="C6932" s="85" t="n"/>
      <c r="D6932" s="86" t="n"/>
      <c r="E6932" s="87" t="n">
        <v>340</v>
      </c>
    </row>
    <row r="6933">
      <c r="A6933" s="95" t="n">
        <v>4</v>
      </c>
      <c r="B6933" s="94" t="inlineStr">
        <is>
          <t>10 COINS</t>
        </is>
      </c>
      <c r="C6933" s="85" t="n"/>
      <c r="D6933" s="86" t="n"/>
      <c r="E6933" s="87" t="n">
        <v>360</v>
      </c>
    </row>
    <row r="6934">
      <c r="A6934" s="95" t="n">
        <v>5</v>
      </c>
      <c r="B6934" s="94" t="inlineStr">
        <is>
          <t>PZ(30)*2, SOCKS*2</t>
        </is>
      </c>
      <c r="C6934" s="85" t="n"/>
      <c r="D6934" s="86" t="n"/>
      <c r="E6934" s="87" t="n">
        <v>380</v>
      </c>
    </row>
    <row r="6935">
      <c r="A6935" s="95" t="n">
        <v>6</v>
      </c>
      <c r="B6935" s="94" t="inlineStr">
        <is>
          <t>3 COINS</t>
        </is>
      </c>
      <c r="C6935" s="85" t="n">
        <v>120</v>
      </c>
      <c r="D6935" s="86" t="n"/>
      <c r="E6935" s="87" t="n"/>
    </row>
    <row r="6936">
      <c r="A6936" s="95" t="n">
        <v>7</v>
      </c>
      <c r="B6936" s="94" t="inlineStr">
        <is>
          <t>PZ(15), SOCKS</t>
        </is>
      </c>
      <c r="C6936" s="85" t="n">
        <v>120</v>
      </c>
      <c r="D6936" s="86" t="n"/>
      <c r="E6936" s="87" t="n"/>
    </row>
    <row r="6937">
      <c r="A6937" s="95" t="n">
        <v>8</v>
      </c>
      <c r="B6937" s="94" t="inlineStr">
        <is>
          <t>1 COINS</t>
        </is>
      </c>
      <c r="C6937" s="85" t="n">
        <v>50</v>
      </c>
      <c r="D6937" s="86" t="n"/>
      <c r="E6937" s="87" t="n"/>
    </row>
    <row r="6938">
      <c r="A6938" s="95" t="n">
        <v>9</v>
      </c>
      <c r="B6938" s="94" t="inlineStr">
        <is>
          <t>PZ(15)</t>
        </is>
      </c>
      <c r="C6938" s="85" t="n">
        <v>80</v>
      </c>
      <c r="D6938" s="86" t="n"/>
      <c r="E6938" s="87" t="n"/>
    </row>
    <row r="6939">
      <c r="A6939" s="95" t="n">
        <v>10</v>
      </c>
      <c r="B6939" s="94" t="inlineStr">
        <is>
          <t>PZ(30), PZ(30), SOCKS-2</t>
        </is>
      </c>
      <c r="C6939" s="85" t="n">
        <v>380</v>
      </c>
      <c r="D6939" s="86" t="n"/>
      <c r="E6939" s="87" t="n"/>
    </row>
    <row r="6940">
      <c r="A6940" s="95" t="n">
        <v>11</v>
      </c>
      <c r="B6940" s="94" t="inlineStr">
        <is>
          <t>3 COINS</t>
        </is>
      </c>
      <c r="C6940" s="85" t="n"/>
      <c r="D6940" s="86" t="n"/>
      <c r="E6940" s="87" t="n">
        <v>120</v>
      </c>
    </row>
    <row r="6941">
      <c r="A6941" s="95" t="n">
        <v>12</v>
      </c>
      <c r="B6941" s="94" t="inlineStr">
        <is>
          <t>PZ(30), SOCKS</t>
        </is>
      </c>
      <c r="C6941" s="85" t="n"/>
      <c r="D6941" s="86" t="n"/>
      <c r="E6941" s="87" t="n">
        <v>190</v>
      </c>
    </row>
    <row r="6942">
      <c r="A6942" s="95" t="n">
        <v>13</v>
      </c>
      <c r="B6942" s="94" t="inlineStr">
        <is>
          <t>7 COINS</t>
        </is>
      </c>
      <c r="C6942" s="85" t="n"/>
      <c r="D6942" s="86" t="n"/>
      <c r="E6942" s="87" t="n">
        <v>240</v>
      </c>
    </row>
    <row r="6943">
      <c r="A6943" s="95" t="n">
        <v>14</v>
      </c>
      <c r="B6943" s="94" t="inlineStr">
        <is>
          <t>3 COINS</t>
        </is>
      </c>
      <c r="C6943" s="85" t="n"/>
      <c r="D6943" s="86" t="n"/>
      <c r="E6943" s="87" t="n">
        <v>120</v>
      </c>
    </row>
    <row r="6944">
      <c r="A6944" s="95" t="n">
        <v>15</v>
      </c>
      <c r="B6944" s="94" t="inlineStr">
        <is>
          <t>7 COINS, PZ(15), SOCKS</t>
        </is>
      </c>
      <c r="C6944" s="85" t="n"/>
      <c r="D6944" s="86" t="n"/>
      <c r="E6944" s="87" t="n">
        <v>400</v>
      </c>
    </row>
    <row r="6945">
      <c r="A6945" s="95" t="n">
        <v>16</v>
      </c>
      <c r="B6945" s="94" t="inlineStr">
        <is>
          <t>pz(30), socks</t>
        </is>
      </c>
      <c r="C6945" s="85" t="n"/>
      <c r="D6945" s="86" t="n"/>
      <c r="E6945" s="87" t="n">
        <v>190</v>
      </c>
    </row>
    <row r="6946">
      <c r="A6946" s="95" t="n">
        <v>17</v>
      </c>
      <c r="B6946" s="94" t="inlineStr">
        <is>
          <t>pz(30), tz(15), socks-2</t>
        </is>
      </c>
      <c r="C6946" s="85" t="n"/>
      <c r="D6946" s="86" t="n"/>
      <c r="E6946" s="87" t="n">
        <v>290</v>
      </c>
    </row>
    <row r="6947">
      <c r="A6947" s="95" t="n">
        <v>18</v>
      </c>
      <c r="B6947" s="94" t="inlineStr">
        <is>
          <t>TZ(30), SOCKS</t>
        </is>
      </c>
      <c r="C6947" s="85" t="n"/>
      <c r="D6947" s="86" t="n"/>
      <c r="E6947" s="87" t="n">
        <v>160</v>
      </c>
    </row>
    <row r="6948">
      <c r="A6948" s="95" t="n">
        <v>19</v>
      </c>
      <c r="B6948" s="94" t="inlineStr">
        <is>
          <t>PZ(30), SOCKS</t>
        </is>
      </c>
      <c r="C6948" s="85" t="n"/>
      <c r="D6948" s="86" t="n"/>
      <c r="E6948" s="87" t="n">
        <v>190</v>
      </c>
    </row>
    <row r="6949">
      <c r="A6949" s="95" t="n">
        <v>20</v>
      </c>
      <c r="B6949" s="94" t="inlineStr">
        <is>
          <t>PZ(30)</t>
        </is>
      </c>
      <c r="C6949" s="85" t="n"/>
      <c r="D6949" s="86" t="n"/>
      <c r="E6949" s="87" t="n">
        <v>150</v>
      </c>
    </row>
    <row r="6950">
      <c r="A6950" s="95" t="n">
        <v>21</v>
      </c>
      <c r="B6950" s="94" t="inlineStr">
        <is>
          <t>PZ(30)</t>
        </is>
      </c>
      <c r="C6950" s="85" t="n">
        <v>150</v>
      </c>
      <c r="D6950" s="86" t="n"/>
      <c r="E6950" s="87" t="n"/>
    </row>
    <row r="6951">
      <c r="A6951" s="95" t="n">
        <v>22</v>
      </c>
      <c r="B6951" s="94" t="inlineStr">
        <is>
          <t>MEM [3717] NEU</t>
        </is>
      </c>
      <c r="C6951" s="85" t="n"/>
      <c r="D6951" s="86" t="n"/>
      <c r="E6951" s="87" t="n">
        <v>710</v>
      </c>
    </row>
    <row r="6952">
      <c r="A6952" s="95" t="n">
        <v>23</v>
      </c>
      <c r="B6952" s="94" t="inlineStr">
        <is>
          <t>7 COINS</t>
        </is>
      </c>
      <c r="C6952" s="85" t="n"/>
      <c r="D6952" s="86" t="n"/>
      <c r="E6952" s="87" t="n">
        <v>240</v>
      </c>
    </row>
    <row r="6953">
      <c r="A6953" s="95" t="n">
        <v>24</v>
      </c>
      <c r="B6953" s="94" t="inlineStr">
        <is>
          <t>TZ(15), SOCKS</t>
        </is>
      </c>
      <c r="C6953" s="85" t="n"/>
      <c r="D6953" s="86" t="n"/>
      <c r="E6953" s="87" t="n">
        <v>100</v>
      </c>
    </row>
    <row r="6954">
      <c r="A6954" s="95" t="n">
        <v>25</v>
      </c>
      <c r="B6954" s="94" t="inlineStr">
        <is>
          <t>3 COINS</t>
        </is>
      </c>
      <c r="C6954" s="85" t="n">
        <v>120</v>
      </c>
      <c r="D6954" s="86" t="n"/>
      <c r="E6954" s="87" t="n"/>
    </row>
    <row r="6955">
      <c r="A6955" s="95" t="n">
        <v>26</v>
      </c>
      <c r="B6955" s="94" t="inlineStr">
        <is>
          <t>PZ(30)*2, SOCKS*2 , 3  COINS</t>
        </is>
      </c>
      <c r="C6955" s="85" t="n"/>
      <c r="D6955" s="86" t="n"/>
      <c r="E6955" s="87" t="n">
        <v>500</v>
      </c>
    </row>
    <row r="6956">
      <c r="A6956" s="95" t="n">
        <v>27</v>
      </c>
      <c r="B6956" s="94" t="inlineStr">
        <is>
          <t>PZ(15)*2, SOCKS*2, 7 COINS</t>
        </is>
      </c>
      <c r="C6956" s="85" t="n">
        <v>480</v>
      </c>
      <c r="D6956" s="86" t="n"/>
      <c r="E6956" s="87" t="n"/>
    </row>
    <row r="6957">
      <c r="A6957" s="95" t="n">
        <v>28</v>
      </c>
      <c r="B6957" s="94" t="inlineStr">
        <is>
          <t>PZ(15)*4, TZ(15)*2, SOCKS*3, 10 COINS</t>
        </is>
      </c>
      <c r="C6957" s="85" t="n"/>
      <c r="D6957" s="86" t="n"/>
      <c r="E6957" s="87" t="n">
        <v>920</v>
      </c>
    </row>
    <row r="6958">
      <c r="A6958" s="95" t="n">
        <v>29</v>
      </c>
      <c r="B6958" s="94" t="inlineStr">
        <is>
          <t xml:space="preserve"> 7 COINS</t>
        </is>
      </c>
      <c r="C6958" s="85" t="n">
        <v>240</v>
      </c>
      <c r="D6958" s="86" t="n"/>
      <c r="E6958" s="87" t="n"/>
    </row>
    <row r="6959">
      <c r="A6959" s="95" t="n">
        <v>30</v>
      </c>
      <c r="B6959" s="94" t="inlineStr">
        <is>
          <t>7 COINS, PZ(30)</t>
        </is>
      </c>
      <c r="C6959" s="85" t="n"/>
      <c r="D6959" s="86" t="n">
        <v>390</v>
      </c>
      <c r="E6959" s="87" t="n"/>
    </row>
    <row r="6960">
      <c r="A6960" s="95" t="n">
        <v>31</v>
      </c>
      <c r="B6960" s="94" t="inlineStr">
        <is>
          <t>1 coins</t>
        </is>
      </c>
      <c r="C6960" s="85" t="n"/>
      <c r="D6960" s="86" t="n"/>
      <c r="E6960" s="87" t="n">
        <v>50</v>
      </c>
    </row>
    <row r="6961">
      <c r="A6961" s="95" t="n">
        <v>32</v>
      </c>
      <c r="B6961" s="94" t="inlineStr">
        <is>
          <t>VR COMBO</t>
        </is>
      </c>
      <c r="C6961" s="85" t="n"/>
      <c r="D6961" s="86" t="n"/>
      <c r="E6961" s="87" t="n">
        <v>150</v>
      </c>
    </row>
    <row r="6962">
      <c r="A6962" s="95" t="n">
        <v>33</v>
      </c>
      <c r="B6962" s="94" t="inlineStr">
        <is>
          <t>TZ(15), TZ(30), SOCKS-2</t>
        </is>
      </c>
      <c r="C6962" s="85" t="n"/>
      <c r="D6962" s="86" t="n"/>
      <c r="E6962" s="87" t="n">
        <v>260</v>
      </c>
    </row>
    <row r="6963">
      <c r="A6963" s="95" t="n">
        <v>34</v>
      </c>
      <c r="B6963" s="94" t="inlineStr">
        <is>
          <t>3 COINS</t>
        </is>
      </c>
      <c r="C6963" s="85" t="n"/>
      <c r="D6963" s="86" t="n"/>
      <c r="E6963" s="87" t="n">
        <v>120</v>
      </c>
    </row>
    <row r="6964">
      <c r="A6964" s="95" t="n">
        <v>35</v>
      </c>
      <c r="B6964" s="94" t="inlineStr">
        <is>
          <t>TZ(15)</t>
        </is>
      </c>
      <c r="C6964" s="85" t="n"/>
      <c r="D6964" s="86" t="n"/>
      <c r="E6964" s="87" t="n">
        <v>60</v>
      </c>
    </row>
    <row r="6965">
      <c r="A6965" s="95" t="n">
        <v>36</v>
      </c>
      <c r="B6965" s="94" t="inlineStr">
        <is>
          <t>3 COINS</t>
        </is>
      </c>
      <c r="C6965" s="85" t="n">
        <v>120</v>
      </c>
      <c r="D6965" s="86" t="n"/>
      <c r="E6965" s="87" t="n"/>
    </row>
    <row r="6966">
      <c r="A6966" s="95" t="n">
        <v>37</v>
      </c>
      <c r="B6966" s="94" t="inlineStr">
        <is>
          <t>10 COINS</t>
        </is>
      </c>
      <c r="C6966" s="85" t="n"/>
      <c r="D6966" s="86" t="n"/>
      <c r="E6966" s="87" t="n">
        <v>360</v>
      </c>
    </row>
    <row r="6967">
      <c r="A6967" s="95" t="n">
        <v>38</v>
      </c>
      <c r="B6967" s="94" t="inlineStr">
        <is>
          <t>PZ(15), 3 COINS</t>
        </is>
      </c>
      <c r="C6967" s="85" t="n"/>
      <c r="D6967" s="86" t="n"/>
      <c r="E6967" s="87" t="n">
        <v>200</v>
      </c>
    </row>
    <row r="6968">
      <c r="A6968" s="95" t="n">
        <v>39</v>
      </c>
      <c r="B6968" s="94" t="inlineStr">
        <is>
          <t>PZ(15)</t>
        </is>
      </c>
      <c r="C6968" s="85" t="n"/>
      <c r="D6968" s="86" t="n"/>
      <c r="E6968" s="87" t="n">
        <v>80</v>
      </c>
    </row>
    <row r="6969">
      <c r="A6969" s="95" t="n">
        <v>40</v>
      </c>
      <c r="B6969" s="94" t="inlineStr">
        <is>
          <t>PZ(15), SOCKS</t>
        </is>
      </c>
      <c r="C6969" s="85" t="n"/>
      <c r="D6969" s="86" t="n"/>
      <c r="E6969" s="87" t="n">
        <v>120</v>
      </c>
    </row>
    <row r="6970">
      <c r="A6970" s="95" t="n">
        <v>41</v>
      </c>
      <c r="B6970" s="94" t="inlineStr">
        <is>
          <t xml:space="preserve">TZ(30) PZ(30) </t>
        </is>
      </c>
      <c r="C6970" s="85" t="n"/>
      <c r="D6970" s="86" t="n"/>
      <c r="E6970" s="87" t="n">
        <v>270</v>
      </c>
    </row>
    <row r="6971">
      <c r="A6971" s="95" t="n">
        <v>42</v>
      </c>
      <c r="B6971" s="94" t="inlineStr">
        <is>
          <t>TZ(15)</t>
        </is>
      </c>
      <c r="C6971" s="85" t="n"/>
      <c r="D6971" s="86" t="n"/>
      <c r="E6971" s="87" t="n">
        <v>60</v>
      </c>
    </row>
    <row r="6972">
      <c r="A6972" s="95" t="n">
        <v>43</v>
      </c>
      <c r="B6972" s="94" t="inlineStr">
        <is>
          <t>1 COINS</t>
        </is>
      </c>
      <c r="C6972" s="85" t="n"/>
      <c r="D6972" s="86" t="n"/>
      <c r="E6972" s="87" t="n">
        <v>50</v>
      </c>
    </row>
    <row r="6973">
      <c r="A6973" s="95" t="n">
        <v>44</v>
      </c>
      <c r="B6973" s="94" t="inlineStr">
        <is>
          <t>PZ(30)</t>
        </is>
      </c>
      <c r="C6973" s="85" t="n"/>
      <c r="D6973" s="86" t="n"/>
      <c r="E6973" s="87" t="n">
        <v>150</v>
      </c>
    </row>
    <row r="6974">
      <c r="A6974" s="95" t="n">
        <v>45</v>
      </c>
      <c r="B6974" s="94" t="inlineStr">
        <is>
          <t>PZ(30)</t>
        </is>
      </c>
      <c r="C6974" s="85" t="n"/>
      <c r="D6974" s="86" t="n"/>
      <c r="E6974" s="87" t="n">
        <v>150</v>
      </c>
    </row>
    <row r="6975">
      <c r="A6975" s="95" t="n">
        <v>46</v>
      </c>
      <c r="B6975" s="94" t="inlineStr">
        <is>
          <t>3 COINS</t>
        </is>
      </c>
      <c r="C6975" s="85" t="n"/>
      <c r="D6975" s="86" t="n"/>
      <c r="E6975" s="87" t="n">
        <v>120</v>
      </c>
    </row>
    <row r="6976">
      <c r="A6976" s="96" t="n"/>
      <c r="B6976" s="96" t="n"/>
      <c r="C6976" s="96">
        <f>SUM(C6930:C6975)</f>
        <v/>
      </c>
      <c r="D6976" s="96">
        <f>SUM(D6930:D6975)</f>
        <v/>
      </c>
      <c r="E6976" s="91">
        <f>SUM(E6930:E6975)</f>
        <v/>
      </c>
      <c r="F6976" s="32">
        <f>C6976+D6976+E6976</f>
        <v/>
      </c>
    </row>
    <row r="6977" ht="22.5" customHeight="1" s="454">
      <c r="A6977" s="309" t="n"/>
      <c r="B6977" s="310" t="n"/>
      <c r="C6977" s="310" t="n"/>
      <c r="D6977" s="401" t="inlineStr">
        <is>
          <t>DATE : 02/08/2026</t>
        </is>
      </c>
      <c r="E6977" s="260" t="n"/>
    </row>
    <row r="6978" ht="22.5" customHeight="1" s="454">
      <c r="A6978" s="383" t="inlineStr">
        <is>
          <t>S.NO</t>
        </is>
      </c>
      <c r="B6978" s="385" t="inlineStr">
        <is>
          <t>ISSUED DETAILS</t>
        </is>
      </c>
      <c r="C6978" s="385" t="inlineStr">
        <is>
          <t>CASH</t>
        </is>
      </c>
      <c r="D6978" s="385" t="inlineStr">
        <is>
          <t>CARD</t>
        </is>
      </c>
      <c r="E6978" s="383" t="inlineStr">
        <is>
          <t>GPAY</t>
        </is>
      </c>
    </row>
    <row r="6979">
      <c r="A6979" s="95" t="n">
        <v>1</v>
      </c>
      <c r="B6979" s="94" t="inlineStr">
        <is>
          <t>pz(30) coins 10</t>
        </is>
      </c>
      <c r="C6979" s="47" t="n"/>
      <c r="D6979" s="48" t="n"/>
      <c r="E6979" s="87" t="n">
        <v>510</v>
      </c>
    </row>
    <row r="6980">
      <c r="A6980" s="95" t="n">
        <v>2</v>
      </c>
      <c r="B6980" s="94" t="inlineStr">
        <is>
          <t xml:space="preserve">pz(15) coins 10 socks waterbottle </t>
        </is>
      </c>
      <c r="C6980" s="47" t="n"/>
      <c r="D6980" s="48" t="n"/>
      <c r="E6980" s="87" t="n">
        <v>490</v>
      </c>
    </row>
    <row r="6981">
      <c r="A6981" s="95" t="n">
        <v>3</v>
      </c>
      <c r="B6981" s="94" t="inlineStr">
        <is>
          <t>pz(30) socks</t>
        </is>
      </c>
      <c r="C6981" s="85" t="n">
        <v>200</v>
      </c>
      <c r="D6981" s="48" t="n"/>
      <c r="E6981" s="87" t="n">
        <v>230</v>
      </c>
    </row>
    <row r="6982">
      <c r="A6982" s="95" t="n">
        <v>4</v>
      </c>
      <c r="B6982" s="94" t="inlineStr">
        <is>
          <t>pz(30)</t>
        </is>
      </c>
      <c r="C6982" s="47" t="n"/>
      <c r="D6982" s="48" t="n"/>
      <c r="E6982" s="87" t="n"/>
    </row>
    <row r="6983">
      <c r="A6983" s="95" t="n">
        <v>5</v>
      </c>
      <c r="B6983" s="94" t="inlineStr">
        <is>
          <t>3 COINS</t>
        </is>
      </c>
      <c r="C6983" s="85" t="n"/>
      <c r="D6983" s="86" t="n"/>
      <c r="E6983" s="87" t="n">
        <v>120</v>
      </c>
    </row>
    <row r="6984">
      <c r="A6984" s="95" t="n">
        <v>6</v>
      </c>
      <c r="B6984" s="94" t="inlineStr">
        <is>
          <t>PZ(30)</t>
        </is>
      </c>
      <c r="C6984" s="85" t="n"/>
      <c r="D6984" s="86" t="n"/>
      <c r="E6984" s="87" t="n">
        <v>300</v>
      </c>
    </row>
    <row r="6985">
      <c r="A6985" s="95" t="n">
        <v>7</v>
      </c>
      <c r="B6985" s="94" t="inlineStr">
        <is>
          <t>choco bar</t>
        </is>
      </c>
      <c r="C6985" s="85" t="n"/>
      <c r="D6985" s="86" t="n"/>
      <c r="E6985" s="87" t="n">
        <v>30</v>
      </c>
    </row>
    <row r="6986">
      <c r="A6986" s="95" t="n">
        <v>8</v>
      </c>
      <c r="B6986" s="94" t="inlineStr">
        <is>
          <t>pz(30)</t>
        </is>
      </c>
      <c r="C6986" s="85" t="n"/>
      <c r="D6986" s="86" t="n"/>
      <c r="E6986" s="87" t="n">
        <v>510</v>
      </c>
    </row>
    <row r="6987">
      <c r="A6987" s="95" t="n">
        <v>9</v>
      </c>
      <c r="B6987" s="94" t="inlineStr">
        <is>
          <t>conis 3</t>
        </is>
      </c>
      <c r="C6987" s="85" t="n"/>
      <c r="D6987" s="86" t="n"/>
      <c r="E6987" s="87" t="n">
        <v>120</v>
      </c>
    </row>
    <row r="6988">
      <c r="A6988" s="95" t="n">
        <v>10</v>
      </c>
      <c r="B6988" s="94" t="inlineStr">
        <is>
          <t>conis 7</t>
        </is>
      </c>
      <c r="C6988" s="85" t="n"/>
      <c r="D6988" s="86" t="n"/>
      <c r="E6988" s="87" t="n">
        <v>240</v>
      </c>
    </row>
    <row r="6989">
      <c r="A6989" s="95" t="n">
        <v>11</v>
      </c>
      <c r="B6989" s="94" t="inlineStr">
        <is>
          <t>socks pz(30)</t>
        </is>
      </c>
      <c r="C6989" s="85" t="n">
        <v>190</v>
      </c>
      <c r="D6989" s="86" t="n"/>
      <c r="E6989" s="87" t="n"/>
    </row>
    <row r="6990">
      <c r="A6990" s="95" t="n">
        <v>12</v>
      </c>
      <c r="B6990" s="94" t="inlineStr">
        <is>
          <t>PZ(15)</t>
        </is>
      </c>
      <c r="C6990" s="85" t="n"/>
      <c r="D6990" s="86" t="n"/>
      <c r="E6990" s="87" t="n">
        <v>80</v>
      </c>
    </row>
    <row r="6991">
      <c r="A6991" s="95" t="n">
        <v>13</v>
      </c>
      <c r="B6991" s="94" t="inlineStr">
        <is>
          <t xml:space="preserve">TZ(30) PZ(30) </t>
        </is>
      </c>
      <c r="C6991" s="85" t="n">
        <v>270</v>
      </c>
      <c r="D6991" s="86" t="n"/>
      <c r="E6991" s="87" t="n"/>
    </row>
    <row r="6992">
      <c r="A6992" s="95" t="n">
        <v>14</v>
      </c>
      <c r="B6992" s="94" t="inlineStr">
        <is>
          <t>PZ(30) SOCKS</t>
        </is>
      </c>
      <c r="C6992" s="85" t="n">
        <v>190</v>
      </c>
      <c r="D6992" s="86" t="n"/>
      <c r="E6992" s="87" t="n"/>
    </row>
    <row r="6993">
      <c r="A6993" s="95" t="n">
        <v>15</v>
      </c>
      <c r="B6993" s="94" t="inlineStr">
        <is>
          <t>TZ(30)*2</t>
        </is>
      </c>
      <c r="C6993" s="85" t="n"/>
      <c r="D6993" s="86" t="n"/>
      <c r="E6993" s="87" t="n">
        <v>240</v>
      </c>
    </row>
    <row r="6994">
      <c r="A6994" s="95" t="n">
        <v>16</v>
      </c>
      <c r="B6994" s="94" t="inlineStr">
        <is>
          <t>PZ(30)*2 SOCKS*2</t>
        </is>
      </c>
      <c r="C6994" s="85" t="n"/>
      <c r="D6994" s="86" t="n"/>
      <c r="E6994" s="87" t="n">
        <v>380</v>
      </c>
    </row>
    <row r="6995">
      <c r="A6995" s="95" t="n">
        <v>17</v>
      </c>
      <c r="B6995" s="94" t="inlineStr">
        <is>
          <t>3 COINS</t>
        </is>
      </c>
      <c r="C6995" s="85" t="n"/>
      <c r="D6995" s="86" t="n"/>
      <c r="E6995" s="87" t="n">
        <v>120</v>
      </c>
    </row>
    <row r="6996">
      <c r="A6996" s="95" t="n">
        <v>18</v>
      </c>
      <c r="B6996" s="94" t="inlineStr">
        <is>
          <t>4 COINS</t>
        </is>
      </c>
      <c r="C6996" s="85" t="n">
        <v>170</v>
      </c>
      <c r="D6996" s="86" t="n"/>
      <c r="E6996" s="87" t="n"/>
    </row>
    <row r="6997">
      <c r="A6997" s="95" t="n">
        <v>19</v>
      </c>
      <c r="B6997" s="94" t="inlineStr">
        <is>
          <t>PZ(30)</t>
        </is>
      </c>
      <c r="C6997" s="85" t="n"/>
      <c r="D6997" s="86" t="n"/>
      <c r="E6997" s="87" t="n">
        <v>150</v>
      </c>
    </row>
    <row r="6998">
      <c r="A6998" s="95" t="n">
        <v>20</v>
      </c>
      <c r="B6998" s="94" t="inlineStr">
        <is>
          <t>PZ(30)*2 SOCKS*2</t>
        </is>
      </c>
      <c r="C6998" s="85" t="n"/>
      <c r="D6998" s="86" t="n"/>
      <c r="E6998" s="87" t="n">
        <v>380</v>
      </c>
    </row>
    <row r="6999">
      <c r="A6999" s="95" t="n">
        <v>21</v>
      </c>
      <c r="B6999" s="94" t="inlineStr">
        <is>
          <t>PZ(15) 3 COINS</t>
        </is>
      </c>
      <c r="C6999" s="85" t="n"/>
      <c r="D6999" s="86" t="n"/>
      <c r="E6999" s="87" t="n">
        <v>200</v>
      </c>
    </row>
    <row r="7000">
      <c r="A7000" s="95" t="n">
        <v>22</v>
      </c>
      <c r="B7000" s="94" t="inlineStr">
        <is>
          <t>3 COINS</t>
        </is>
      </c>
      <c r="C7000" s="85" t="n"/>
      <c r="D7000" s="86" t="n"/>
      <c r="E7000" s="87" t="n">
        <v>120</v>
      </c>
    </row>
    <row r="7001">
      <c r="A7001" s="95" t="n">
        <v>23</v>
      </c>
      <c r="B7001" s="94" t="inlineStr">
        <is>
          <t>1 HOUR SOCKS</t>
        </is>
      </c>
      <c r="C7001" s="85" t="n"/>
      <c r="D7001" s="86" t="n"/>
      <c r="E7001" s="87" t="n">
        <v>300</v>
      </c>
    </row>
    <row r="7002">
      <c r="A7002" s="95" t="n">
        <v>24</v>
      </c>
      <c r="B7002" s="94" t="inlineStr">
        <is>
          <t>3 COINS</t>
        </is>
      </c>
      <c r="C7002" s="85" t="n"/>
      <c r="D7002" s="86" t="n"/>
      <c r="E7002" s="87" t="n">
        <v>120</v>
      </c>
    </row>
    <row r="7003">
      <c r="A7003" s="95" t="n">
        <v>25</v>
      </c>
      <c r="B7003" s="94" t="inlineStr">
        <is>
          <t>3 COINS</t>
        </is>
      </c>
      <c r="C7003" s="85" t="n"/>
      <c r="D7003" s="86" t="n"/>
      <c r="E7003" s="87" t="n">
        <v>120</v>
      </c>
    </row>
    <row r="7004">
      <c r="A7004" s="95" t="n">
        <v>26</v>
      </c>
      <c r="B7004" s="94" t="inlineStr">
        <is>
          <t>PZ(30)</t>
        </is>
      </c>
      <c r="C7004" s="85" t="n"/>
      <c r="D7004" s="86" t="n"/>
      <c r="E7004" s="87" t="n">
        <v>150</v>
      </c>
    </row>
    <row r="7005">
      <c r="A7005" s="95" t="n">
        <v>27</v>
      </c>
      <c r="B7005" s="94" t="inlineStr">
        <is>
          <t>PZ(30 SOCKS</t>
        </is>
      </c>
      <c r="C7005" s="85" t="n"/>
      <c r="D7005" s="86" t="n"/>
      <c r="E7005" s="87" t="n">
        <v>190</v>
      </c>
    </row>
    <row r="7006">
      <c r="A7006" s="95" t="n">
        <v>28</v>
      </c>
      <c r="B7006" s="94" t="inlineStr">
        <is>
          <t>TZ(30)</t>
        </is>
      </c>
      <c r="C7006" s="85" t="n"/>
      <c r="D7006" s="86" t="n"/>
      <c r="E7006" s="87" t="n">
        <v>120</v>
      </c>
    </row>
    <row r="7007">
      <c r="A7007" s="95" t="n">
        <v>29</v>
      </c>
      <c r="B7007" s="94" t="inlineStr">
        <is>
          <t>PZ(30)*2</t>
        </is>
      </c>
      <c r="C7007" s="85" t="n"/>
      <c r="D7007" s="86" t="n"/>
      <c r="E7007" s="87" t="n">
        <v>300</v>
      </c>
    </row>
    <row r="7008">
      <c r="A7008" s="95" t="n">
        <v>30</v>
      </c>
      <c r="B7008" s="94" t="inlineStr">
        <is>
          <t xml:space="preserve">PZ(30)*3 TZ(30) SOCKS*2 </t>
        </is>
      </c>
      <c r="C7008" s="85" t="n">
        <v>650</v>
      </c>
      <c r="D7008" s="86" t="n"/>
      <c r="E7008" s="87" t="n"/>
    </row>
    <row r="7009">
      <c r="A7009" s="95" t="n">
        <v>31</v>
      </c>
      <c r="B7009" s="94" t="inlineStr">
        <is>
          <t>7 COINS</t>
        </is>
      </c>
      <c r="C7009" s="85" t="n"/>
      <c r="D7009" s="86" t="n"/>
      <c r="E7009" s="87" t="n">
        <v>240</v>
      </c>
    </row>
    <row r="7010">
      <c r="A7010" s="95" t="n">
        <v>32</v>
      </c>
      <c r="B7010" s="94" t="inlineStr">
        <is>
          <t>7 COINS</t>
        </is>
      </c>
      <c r="C7010" s="85" t="n"/>
      <c r="D7010" s="86" t="n"/>
      <c r="E7010" s="87" t="n">
        <v>240</v>
      </c>
    </row>
    <row r="7011">
      <c r="A7011" s="95" t="n">
        <v>33</v>
      </c>
      <c r="B7011" s="94" t="inlineStr">
        <is>
          <t>1 HOUR TZ(30)</t>
        </is>
      </c>
      <c r="C7011" s="85" t="n"/>
      <c r="D7011" s="86" t="n"/>
      <c r="E7011" s="87" t="n">
        <v>380</v>
      </c>
    </row>
    <row r="7012">
      <c r="A7012" s="95" t="n">
        <v>34</v>
      </c>
      <c r="B7012" s="94" t="inlineStr">
        <is>
          <t>PZ(30)</t>
        </is>
      </c>
      <c r="C7012" s="85" t="n"/>
      <c r="D7012" s="86" t="n"/>
      <c r="E7012" s="87" t="n">
        <v>150</v>
      </c>
    </row>
    <row r="7013">
      <c r="A7013" s="95" t="n">
        <v>35</v>
      </c>
      <c r="B7013" s="94" t="inlineStr">
        <is>
          <t>PZ(30), TZ(30)</t>
        </is>
      </c>
      <c r="C7013" s="85" t="n"/>
      <c r="D7013" s="86" t="n"/>
      <c r="E7013" s="87" t="n">
        <v>270</v>
      </c>
    </row>
    <row r="7014">
      <c r="A7014" s="95" t="n">
        <v>36</v>
      </c>
      <c r="B7014" s="94" t="inlineStr">
        <is>
          <t>SOCKS*2</t>
        </is>
      </c>
      <c r="C7014" s="85" t="n"/>
      <c r="D7014" s="86" t="n"/>
      <c r="E7014" s="87" t="n">
        <v>80</v>
      </c>
    </row>
    <row r="7015">
      <c r="A7015" s="95" t="n">
        <v>37</v>
      </c>
      <c r="B7015" s="94" t="inlineStr">
        <is>
          <t>PZ(30), TZ(30), SOCKS*2</t>
        </is>
      </c>
      <c r="C7015" s="85" t="n"/>
      <c r="D7015" s="86" t="n"/>
      <c r="E7015" s="87" t="n">
        <v>350</v>
      </c>
    </row>
    <row r="7016">
      <c r="A7016" s="95" t="n">
        <v>38</v>
      </c>
      <c r="B7016" s="94" t="inlineStr">
        <is>
          <t>PZ(15), SOCKS</t>
        </is>
      </c>
      <c r="C7016" s="85" t="n"/>
      <c r="D7016" s="86" t="n"/>
      <c r="E7016" s="87" t="n">
        <v>120</v>
      </c>
    </row>
    <row r="7017">
      <c r="A7017" s="95" t="n">
        <v>39</v>
      </c>
      <c r="B7017" s="94" t="inlineStr">
        <is>
          <t>PZ(30)</t>
        </is>
      </c>
      <c r="C7017" s="85" t="n"/>
      <c r="D7017" s="86" t="n"/>
      <c r="E7017" s="87" t="n">
        <v>150</v>
      </c>
    </row>
    <row r="7018">
      <c r="A7018" s="95" t="n">
        <v>40</v>
      </c>
      <c r="B7018" s="94" t="inlineStr">
        <is>
          <t>SOCKS</t>
        </is>
      </c>
      <c r="C7018" s="85" t="n">
        <v>45</v>
      </c>
      <c r="D7018" s="86" t="n"/>
      <c r="E7018" s="87" t="n"/>
    </row>
    <row r="7019">
      <c r="A7019" s="95" t="n">
        <v>41</v>
      </c>
      <c r="B7019" s="94" t="inlineStr">
        <is>
          <t>PZ(30)</t>
        </is>
      </c>
      <c r="C7019" s="85" t="n"/>
      <c r="D7019" s="86" t="n"/>
      <c r="E7019" s="87" t="n">
        <v>150</v>
      </c>
    </row>
    <row r="7020">
      <c r="A7020" s="95" t="n">
        <v>42</v>
      </c>
      <c r="B7020" s="94" t="inlineStr">
        <is>
          <t>PZ(15)</t>
        </is>
      </c>
      <c r="C7020" s="85" t="n"/>
      <c r="D7020" s="86" t="n"/>
      <c r="E7020" s="87" t="n">
        <v>80</v>
      </c>
    </row>
    <row r="7021">
      <c r="A7021" s="95" t="n">
        <v>43</v>
      </c>
      <c r="B7021" s="94" t="inlineStr">
        <is>
          <t>PZ(30)</t>
        </is>
      </c>
      <c r="C7021" s="85" t="n"/>
      <c r="D7021" s="86" t="n">
        <v>150</v>
      </c>
      <c r="E7021" s="87" t="n"/>
    </row>
    <row r="7022">
      <c r="A7022" s="95" t="n">
        <v>44</v>
      </c>
      <c r="B7022" s="94" t="inlineStr">
        <is>
          <t>TZ(15), SOCKS</t>
        </is>
      </c>
      <c r="C7022" s="85" t="n"/>
      <c r="D7022" s="86" t="n"/>
      <c r="E7022" s="87" t="n">
        <v>120</v>
      </c>
    </row>
    <row r="7023">
      <c r="A7023" s="95" t="n">
        <v>45</v>
      </c>
      <c r="B7023" s="94" t="inlineStr">
        <is>
          <t>7 COINS</t>
        </is>
      </c>
      <c r="C7023" s="85" t="n"/>
      <c r="D7023" s="86" t="n"/>
      <c r="E7023" s="87" t="n">
        <v>240</v>
      </c>
    </row>
    <row r="7024">
      <c r="A7024" s="95" t="n">
        <v>46</v>
      </c>
      <c r="B7024" s="94" t="inlineStr">
        <is>
          <t>TZ(15)</t>
        </is>
      </c>
      <c r="C7024" s="85" t="n"/>
      <c r="D7024" s="86" t="n"/>
      <c r="E7024" s="87" t="n">
        <v>60</v>
      </c>
    </row>
    <row r="7025">
      <c r="A7025" s="95" t="n">
        <v>47</v>
      </c>
      <c r="B7025" s="94" t="inlineStr">
        <is>
          <t>TZ(15)</t>
        </is>
      </c>
      <c r="C7025" s="85" t="n"/>
      <c r="D7025" s="86" t="n"/>
      <c r="E7025" s="87" t="n">
        <v>60</v>
      </c>
    </row>
    <row r="7026">
      <c r="A7026" s="95" t="n">
        <v>48</v>
      </c>
      <c r="B7026" s="94" t="inlineStr">
        <is>
          <t>PZ(30)</t>
        </is>
      </c>
      <c r="C7026" s="85" t="n"/>
      <c r="D7026" s="86" t="n"/>
      <c r="E7026" s="87" t="n">
        <v>150</v>
      </c>
    </row>
    <row r="7027">
      <c r="A7027" s="95" t="n">
        <v>49</v>
      </c>
      <c r="B7027" s="94" t="inlineStr">
        <is>
          <t>PZ(30), SOCKS</t>
        </is>
      </c>
      <c r="C7027" s="85" t="n"/>
      <c r="D7027" s="86" t="n"/>
      <c r="E7027" s="87" t="n">
        <v>190</v>
      </c>
    </row>
    <row r="7028">
      <c r="A7028" s="95" t="n">
        <v>50</v>
      </c>
      <c r="B7028" s="94" t="inlineStr">
        <is>
          <t>7 COINS</t>
        </is>
      </c>
      <c r="C7028" s="85" t="n"/>
      <c r="D7028" s="86" t="n"/>
      <c r="E7028" s="87" t="n">
        <v>240</v>
      </c>
    </row>
    <row r="7029">
      <c r="A7029" s="95" t="n">
        <v>51</v>
      </c>
      <c r="B7029" s="94" t="inlineStr">
        <is>
          <t>MEM[3470]</t>
        </is>
      </c>
      <c r="C7029" s="85" t="n"/>
      <c r="D7029" s="86" t="n"/>
      <c r="E7029" s="87" t="n">
        <v>240</v>
      </c>
    </row>
    <row r="7030">
      <c r="A7030" s="95" t="n">
        <v>52</v>
      </c>
      <c r="B7030" s="94" t="inlineStr">
        <is>
          <t>3 COINS</t>
        </is>
      </c>
      <c r="C7030" s="85" t="n"/>
      <c r="D7030" s="86" t="n"/>
      <c r="E7030" s="87" t="n">
        <v>120</v>
      </c>
    </row>
    <row r="7031">
      <c r="A7031" s="95" t="n">
        <v>53</v>
      </c>
      <c r="B7031" s="94" t="inlineStr">
        <is>
          <t>10 COINS</t>
        </is>
      </c>
      <c r="C7031" s="85" t="n"/>
      <c r="D7031" s="86" t="n"/>
      <c r="E7031" s="87" t="n">
        <v>360</v>
      </c>
    </row>
    <row r="7032">
      <c r="A7032" s="95" t="n">
        <v>54</v>
      </c>
      <c r="B7032" s="94" t="inlineStr">
        <is>
          <t>TZ(15), SOCKS</t>
        </is>
      </c>
      <c r="C7032" s="85" t="n"/>
      <c r="D7032" s="86" t="n"/>
      <c r="E7032" s="87" t="n">
        <v>100</v>
      </c>
    </row>
    <row r="7033">
      <c r="A7033" s="95" t="n">
        <v>55</v>
      </c>
      <c r="B7033" s="94" t="inlineStr">
        <is>
          <t>SSSS, WATER</t>
        </is>
      </c>
      <c r="C7033" s="85" t="n">
        <v>400</v>
      </c>
      <c r="D7033" s="86" t="n"/>
      <c r="E7033" s="87" t="n"/>
    </row>
    <row r="7034">
      <c r="A7034" s="95" t="n">
        <v>56</v>
      </c>
      <c r="B7034" s="94" t="inlineStr">
        <is>
          <t>V.R COMBO*2</t>
        </is>
      </c>
      <c r="C7034" s="85" t="n"/>
      <c r="D7034" s="86" t="n"/>
      <c r="E7034" s="87" t="n">
        <v>300</v>
      </c>
      <c r="F7034" s="357" t="n"/>
    </row>
    <row r="7035">
      <c r="A7035" s="95" t="n">
        <v>57</v>
      </c>
      <c r="B7035" s="94" t="inlineStr">
        <is>
          <t>PZ(30)</t>
        </is>
      </c>
      <c r="C7035" s="85" t="n"/>
      <c r="D7035" s="86" t="n"/>
      <c r="E7035" s="87" t="n">
        <v>150</v>
      </c>
      <c r="F7035" s="357" t="n"/>
    </row>
    <row r="7036">
      <c r="A7036" s="95" t="n">
        <v>58</v>
      </c>
      <c r="B7036" s="94" t="inlineStr">
        <is>
          <t>7 COINS</t>
        </is>
      </c>
      <c r="C7036" s="85" t="n"/>
      <c r="D7036" s="86" t="n"/>
      <c r="E7036" s="87" t="n">
        <v>240</v>
      </c>
      <c r="F7036" s="357" t="n"/>
    </row>
    <row r="7037">
      <c r="A7037" s="95" t="n">
        <v>59</v>
      </c>
      <c r="B7037" s="94" t="inlineStr">
        <is>
          <t>1 COINS</t>
        </is>
      </c>
      <c r="C7037" s="85" t="n"/>
      <c r="D7037" s="86" t="n"/>
      <c r="E7037" s="87" t="n">
        <v>50</v>
      </c>
      <c r="F7037" s="357" t="n"/>
    </row>
    <row r="7038">
      <c r="A7038" s="95" t="n">
        <v>60</v>
      </c>
      <c r="B7038" s="94" t="inlineStr">
        <is>
          <t>3 COINS</t>
        </is>
      </c>
      <c r="C7038" s="85" t="n"/>
      <c r="D7038" s="86" t="n"/>
      <c r="E7038" s="87" t="n">
        <v>120</v>
      </c>
      <c r="F7038" s="357" t="n"/>
    </row>
    <row r="7039">
      <c r="A7039" s="95" t="n">
        <v>61</v>
      </c>
      <c r="B7039" s="94" t="inlineStr">
        <is>
          <t>PZ (30)</t>
        </is>
      </c>
      <c r="C7039" s="85" t="n"/>
      <c r="D7039" s="86" t="n"/>
      <c r="E7039" s="87" t="n">
        <v>150</v>
      </c>
      <c r="F7039" s="357" t="n"/>
    </row>
    <row r="7040">
      <c r="A7040" s="95" t="n">
        <v>62</v>
      </c>
      <c r="B7040" s="94" t="inlineStr">
        <is>
          <t>7 COINS</t>
        </is>
      </c>
      <c r="C7040" s="85" t="n">
        <v>240</v>
      </c>
      <c r="D7040" s="86" t="n"/>
      <c r="E7040" s="87" t="n"/>
      <c r="F7040" s="357" t="n"/>
    </row>
    <row r="7041">
      <c r="A7041" s="95" t="n">
        <v>63</v>
      </c>
      <c r="B7041" s="94" t="inlineStr">
        <is>
          <t>3 COINS</t>
        </is>
      </c>
      <c r="C7041" s="85" t="n"/>
      <c r="D7041" s="86" t="n"/>
      <c r="E7041" s="87" t="n">
        <v>120</v>
      </c>
      <c r="F7041" s="357" t="n"/>
    </row>
    <row r="7042">
      <c r="A7042" s="95" t="n">
        <v>64</v>
      </c>
      <c r="B7042" s="94" t="inlineStr">
        <is>
          <t xml:space="preserve">PZ(30) </t>
        </is>
      </c>
      <c r="C7042" s="85" t="n"/>
      <c r="D7042" s="86" t="n"/>
      <c r="E7042" s="87" t="n">
        <v>150</v>
      </c>
      <c r="F7042" s="357" t="n"/>
    </row>
    <row r="7043">
      <c r="A7043" s="95" t="n">
        <v>65</v>
      </c>
      <c r="B7043" s="94" t="inlineStr">
        <is>
          <t>PZ(15)</t>
        </is>
      </c>
      <c r="C7043" s="85" t="n"/>
      <c r="D7043" s="86" t="n"/>
      <c r="E7043" s="87" t="n">
        <v>80</v>
      </c>
      <c r="F7043" s="357" t="n"/>
    </row>
    <row r="7044">
      <c r="A7044" s="95" t="n">
        <v>66</v>
      </c>
      <c r="B7044" s="94" t="inlineStr">
        <is>
          <t>3 COINS</t>
        </is>
      </c>
      <c r="C7044" s="85" t="n"/>
      <c r="D7044" s="86" t="n"/>
      <c r="E7044" s="87" t="n">
        <v>120</v>
      </c>
      <c r="F7044" s="357" t="n"/>
    </row>
    <row r="7045">
      <c r="A7045" s="95" t="n">
        <v>67</v>
      </c>
      <c r="B7045" s="94" t="inlineStr">
        <is>
          <t>3 COINS, 4 COINS, PZ(30)*2, TZ(15)</t>
        </is>
      </c>
      <c r="C7045" s="85" t="n"/>
      <c r="D7045" s="86" t="n"/>
      <c r="E7045" s="87" t="n">
        <v>600</v>
      </c>
      <c r="F7045" s="357" t="n"/>
    </row>
    <row r="7046">
      <c r="A7046" s="95" t="n">
        <v>68</v>
      </c>
      <c r="B7046" s="94" t="inlineStr">
        <is>
          <t>1 COIN</t>
        </is>
      </c>
      <c r="C7046" s="85" t="n">
        <v>50</v>
      </c>
      <c r="D7046" s="86" t="n"/>
      <c r="E7046" s="87" t="n"/>
      <c r="F7046" s="357" t="n"/>
    </row>
    <row r="7047">
      <c r="A7047" s="95" t="n">
        <v>69</v>
      </c>
      <c r="B7047" s="94" t="inlineStr">
        <is>
          <t>1 COIN</t>
        </is>
      </c>
      <c r="C7047" s="85" t="n">
        <v>50</v>
      </c>
      <c r="D7047" s="86" t="n"/>
      <c r="E7047" s="87" t="n"/>
      <c r="F7047" s="357" t="n"/>
    </row>
    <row r="7048">
      <c r="A7048" s="95" t="n">
        <v>70</v>
      </c>
      <c r="B7048" s="94" t="inlineStr">
        <is>
          <t>PZ(30), SOCKS</t>
        </is>
      </c>
      <c r="C7048" s="85" t="n"/>
      <c r="D7048" s="86" t="n"/>
      <c r="E7048" s="87" t="n">
        <v>190</v>
      </c>
      <c r="F7048" s="357" t="n"/>
    </row>
    <row r="7049">
      <c r="A7049" s="95" t="n">
        <v>71</v>
      </c>
      <c r="B7049" s="94" t="inlineStr">
        <is>
          <t>MEM [3673]</t>
        </is>
      </c>
      <c r="C7049" s="85" t="n"/>
      <c r="D7049" s="86" t="n"/>
      <c r="E7049" s="87" t="n">
        <v>240</v>
      </c>
      <c r="F7049" s="357" t="n"/>
    </row>
    <row r="7050">
      <c r="A7050" s="95" t="n">
        <v>72</v>
      </c>
      <c r="B7050" s="94" t="inlineStr">
        <is>
          <t>MEM[3417]*2</t>
        </is>
      </c>
      <c r="C7050" s="85" t="n"/>
      <c r="D7050" s="86" t="n"/>
      <c r="E7050" s="87" t="n">
        <v>480</v>
      </c>
      <c r="F7050" s="357" t="n"/>
    </row>
    <row r="7051">
      <c r="A7051" s="96" t="n"/>
      <c r="B7051" s="96" t="n"/>
      <c r="C7051" s="96">
        <f>SUM(C6979:C7050)</f>
        <v/>
      </c>
      <c r="D7051" s="96">
        <f>SUM(D6979:D7050)</f>
        <v/>
      </c>
      <c r="E7051" s="91">
        <f>SUM(E6979:E7050)</f>
        <v/>
      </c>
      <c r="F7051" s="357" t="n"/>
    </row>
    <row r="7052">
      <c r="A7052" s="309" t="n"/>
      <c r="B7052" s="310" t="n"/>
      <c r="C7052" s="310" t="n"/>
      <c r="D7052" s="401" t="inlineStr">
        <is>
          <t>DATE : 03/08/2026</t>
        </is>
      </c>
      <c r="E7052" s="260" t="n"/>
      <c r="F7052" s="357" t="n"/>
    </row>
    <row r="7053">
      <c r="A7053" s="383" t="inlineStr">
        <is>
          <t>S.NO</t>
        </is>
      </c>
      <c r="B7053" s="385" t="inlineStr">
        <is>
          <t>ISSUED DETAILS</t>
        </is>
      </c>
      <c r="C7053" s="385" t="inlineStr">
        <is>
          <t>CASH</t>
        </is>
      </c>
      <c r="D7053" s="385" t="inlineStr">
        <is>
          <t>CARD</t>
        </is>
      </c>
      <c r="E7053" s="383" t="inlineStr">
        <is>
          <t>GPAY</t>
        </is>
      </c>
      <c r="F7053" s="357" t="n"/>
    </row>
    <row r="7054">
      <c r="A7054" s="95" t="n">
        <v>1</v>
      </c>
      <c r="B7054" s="94" t="inlineStr">
        <is>
          <t>pz(15), tz(15), 7 coins</t>
        </is>
      </c>
      <c r="C7054" s="85" t="n"/>
      <c r="D7054" s="86" t="n"/>
      <c r="E7054" s="87" t="n">
        <v>380</v>
      </c>
      <c r="F7054" s="357" t="n"/>
    </row>
    <row r="7055">
      <c r="A7055" s="95" t="n">
        <v>2</v>
      </c>
      <c r="B7055" s="94" t="inlineStr">
        <is>
          <t>10 coins</t>
        </is>
      </c>
      <c r="C7055" s="85" t="n"/>
      <c r="D7055" s="86" t="n"/>
      <c r="E7055" s="87" t="n">
        <v>360</v>
      </c>
      <c r="F7055" s="357" t="n"/>
    </row>
    <row r="7056">
      <c r="A7056" s="95" t="n">
        <v>3</v>
      </c>
      <c r="B7056" s="94" t="inlineStr">
        <is>
          <t>3 coins,tz(15)</t>
        </is>
      </c>
      <c r="C7056" s="85" t="n"/>
      <c r="D7056" s="86" t="n"/>
      <c r="E7056" s="87" t="n">
        <v>180</v>
      </c>
      <c r="F7056" s="357" t="n"/>
    </row>
    <row r="7057">
      <c r="A7057" s="95" t="n">
        <v>4</v>
      </c>
      <c r="B7057" s="94" t="inlineStr">
        <is>
          <t>pz(30)*2, 3 coins</t>
        </is>
      </c>
      <c r="C7057" s="85" t="n"/>
      <c r="D7057" s="86" t="n"/>
      <c r="E7057" s="87" t="n">
        <v>420</v>
      </c>
      <c r="F7057" s="357" t="n"/>
    </row>
    <row r="7058">
      <c r="A7058" s="93" t="n"/>
      <c r="B7058" s="93" t="n"/>
      <c r="C7058" s="93" t="n"/>
      <c r="D7058" s="93" t="n"/>
      <c r="E7058" s="131">
        <f>SUM(E7054:E7057)</f>
        <v/>
      </c>
      <c r="F7058" s="357" t="n"/>
    </row>
    <row r="7059" ht="22.5" customHeight="1" s="454">
      <c r="A7059" s="309" t="n"/>
      <c r="B7059" s="310" t="n"/>
      <c r="C7059" s="310" t="n"/>
      <c r="D7059" s="401" t="inlineStr">
        <is>
          <t>DATE : 04/08/2026</t>
        </is>
      </c>
      <c r="E7059" s="260" t="n"/>
    </row>
    <row r="7060" ht="22.5" customHeight="1" s="454">
      <c r="A7060" s="383" t="inlineStr">
        <is>
          <t>S.NO</t>
        </is>
      </c>
      <c r="B7060" s="385" t="inlineStr">
        <is>
          <t>ISSUED DETAILS</t>
        </is>
      </c>
      <c r="C7060" s="385" t="inlineStr">
        <is>
          <t>CASH</t>
        </is>
      </c>
      <c r="D7060" s="385" t="inlineStr">
        <is>
          <t>CARD</t>
        </is>
      </c>
      <c r="E7060" s="383" t="inlineStr">
        <is>
          <t>GPAY</t>
        </is>
      </c>
    </row>
    <row r="7061">
      <c r="A7061" s="95" t="n">
        <v>1</v>
      </c>
      <c r="B7061" s="50" t="inlineStr">
        <is>
          <t>10 COINS</t>
        </is>
      </c>
      <c r="C7061" s="44" t="n">
        <v>360</v>
      </c>
      <c r="D7061" s="45" t="n"/>
      <c r="E7061" s="46" t="n"/>
    </row>
    <row r="7062">
      <c r="A7062" s="95" t="n">
        <v>2</v>
      </c>
      <c r="B7062" s="50" t="inlineStr">
        <is>
          <t>PZ(30)*4, SOCKS*4</t>
        </is>
      </c>
      <c r="C7062" s="44" t="n">
        <v>750</v>
      </c>
      <c r="D7062" s="45" t="n"/>
      <c r="E7062" s="46" t="n"/>
    </row>
    <row r="7063">
      <c r="A7063" s="95" t="n">
        <v>3</v>
      </c>
      <c r="B7063" s="50" t="inlineStr">
        <is>
          <t>10 COINS, PZ(30)</t>
        </is>
      </c>
      <c r="C7063" s="44" t="n">
        <v>510</v>
      </c>
      <c r="D7063" s="45" t="n"/>
      <c r="E7063" s="46" t="n"/>
    </row>
    <row r="7064">
      <c r="A7064" s="95" t="n">
        <v>4</v>
      </c>
      <c r="B7064" s="50" t="inlineStr">
        <is>
          <t>10 COINS</t>
        </is>
      </c>
      <c r="C7064" s="44" t="n">
        <v>360</v>
      </c>
      <c r="D7064" s="45" t="n"/>
      <c r="E7064" s="46" t="n"/>
    </row>
    <row r="7065">
      <c r="A7065" s="95" t="n">
        <v>5</v>
      </c>
      <c r="B7065" s="50" t="inlineStr">
        <is>
          <t>10 COINS</t>
        </is>
      </c>
      <c r="C7065" s="44" t="n"/>
      <c r="D7065" s="45" t="n"/>
      <c r="E7065" s="46" t="n">
        <v>360</v>
      </c>
    </row>
    <row r="7066">
      <c r="A7066" s="95" t="n">
        <v>6</v>
      </c>
      <c r="B7066" s="50" t="inlineStr">
        <is>
          <t>PZ(15), SOCKS-2</t>
        </is>
      </c>
      <c r="C7066" s="44" t="n"/>
      <c r="D7066" s="45" t="n"/>
      <c r="E7066" s="46" t="n">
        <v>160</v>
      </c>
    </row>
    <row r="7067">
      <c r="A7067" s="95" t="n">
        <v>7</v>
      </c>
      <c r="B7067" s="50" t="inlineStr">
        <is>
          <t>mem[2598]</t>
        </is>
      </c>
      <c r="C7067" s="44" t="n"/>
      <c r="D7067" s="45" t="n"/>
      <c r="E7067" s="46" t="n">
        <v>400</v>
      </c>
    </row>
    <row r="7068">
      <c r="A7068" s="95" t="n">
        <v>8</v>
      </c>
      <c r="B7068" s="50" t="inlineStr">
        <is>
          <t>PZ(30), SOCKS</t>
        </is>
      </c>
      <c r="C7068" s="44" t="n"/>
      <c r="D7068" s="45" t="n"/>
      <c r="E7068" s="46" t="n">
        <v>190</v>
      </c>
    </row>
    <row r="7069">
      <c r="A7069" s="95" t="n">
        <v>9</v>
      </c>
      <c r="B7069" s="50" t="inlineStr">
        <is>
          <t>7 COINS</t>
        </is>
      </c>
      <c r="C7069" s="44" t="n"/>
      <c r="D7069" s="45" t="n"/>
      <c r="E7069" s="46" t="n">
        <v>240</v>
      </c>
    </row>
    <row r="7070">
      <c r="A7070" s="95" t="n">
        <v>10</v>
      </c>
      <c r="B7070" s="50" t="inlineStr">
        <is>
          <t>3 COINS</t>
        </is>
      </c>
      <c r="C7070" s="44" t="n"/>
      <c r="D7070" s="45" t="n"/>
      <c r="E7070" s="46" t="n">
        <v>120</v>
      </c>
    </row>
    <row r="7071">
      <c r="A7071" s="95" t="n">
        <v>11</v>
      </c>
      <c r="B7071" s="50" t="inlineStr">
        <is>
          <t>3 COINS</t>
        </is>
      </c>
      <c r="C7071" s="44" t="n"/>
      <c r="D7071" s="45" t="n"/>
      <c r="E7071" s="46" t="n">
        <v>120</v>
      </c>
    </row>
    <row r="7072">
      <c r="A7072" s="96" t="n"/>
      <c r="B7072" s="83" t="n"/>
      <c r="C7072" s="83">
        <f>SUM(C7061:C7071)</f>
        <v/>
      </c>
      <c r="D7072" s="83" t="n"/>
      <c r="E7072" s="88">
        <f>SUM(E7061:E7071)</f>
        <v/>
      </c>
    </row>
    <row r="7073" ht="22.5" customHeight="1" s="454">
      <c r="A7073" s="309" t="n"/>
      <c r="B7073" s="310" t="n"/>
      <c r="C7073" s="310" t="n"/>
      <c r="D7073" s="401" t="inlineStr">
        <is>
          <t>DATE : 06/08/2026</t>
        </is>
      </c>
      <c r="E7073" s="260" t="n"/>
    </row>
    <row r="7074" ht="22.5" customHeight="1" s="454">
      <c r="A7074" s="383" t="inlineStr">
        <is>
          <t>S.NO</t>
        </is>
      </c>
      <c r="B7074" s="385" t="inlineStr">
        <is>
          <t>ISSUED DETAILS</t>
        </is>
      </c>
      <c r="C7074" s="385" t="inlineStr">
        <is>
          <t>CASH</t>
        </is>
      </c>
      <c r="D7074" s="385" t="inlineStr">
        <is>
          <t>CARD</t>
        </is>
      </c>
      <c r="E7074" s="383" t="inlineStr">
        <is>
          <t>GPAY</t>
        </is>
      </c>
    </row>
    <row r="7075">
      <c r="A7075" s="95" t="n">
        <v>1</v>
      </c>
      <c r="B7075" s="50" t="inlineStr">
        <is>
          <t>pz(30)</t>
        </is>
      </c>
      <c r="C7075" s="44" t="n"/>
      <c r="D7075" s="45" t="n"/>
      <c r="E7075" s="46" t="n">
        <v>150</v>
      </c>
    </row>
    <row r="7076">
      <c r="A7076" s="95" t="n">
        <v>2</v>
      </c>
      <c r="B7076" s="50" t="inlineStr">
        <is>
          <t>pz(30)</t>
        </is>
      </c>
      <c r="C7076" s="44" t="n"/>
      <c r="D7076" s="45" t="n"/>
      <c r="E7076" s="46" t="n">
        <v>150</v>
      </c>
    </row>
    <row r="7077">
      <c r="A7077" s="95" t="n">
        <v>3</v>
      </c>
      <c r="B7077" s="50" t="inlineStr">
        <is>
          <t>tz(15)</t>
        </is>
      </c>
      <c r="C7077" s="44" t="n"/>
      <c r="D7077" s="45" t="n"/>
      <c r="E7077" s="46" t="n">
        <v>60</v>
      </c>
    </row>
    <row r="7078">
      <c r="A7078" s="95" t="n">
        <v>4</v>
      </c>
      <c r="B7078" s="50" t="inlineStr">
        <is>
          <t>3 coins</t>
        </is>
      </c>
      <c r="C7078" s="44" t="n"/>
      <c r="D7078" s="45" t="n"/>
      <c r="E7078" s="46" t="n">
        <v>120</v>
      </c>
    </row>
    <row r="7079">
      <c r="A7079" s="95" t="n">
        <v>5</v>
      </c>
      <c r="B7079" s="50" t="inlineStr">
        <is>
          <t>PZ(30)</t>
        </is>
      </c>
      <c r="C7079" s="44" t="n"/>
      <c r="D7079" s="45" t="n"/>
      <c r="E7079" s="46" t="n">
        <v>150</v>
      </c>
    </row>
    <row r="7080">
      <c r="A7080" s="95" t="n">
        <v>6</v>
      </c>
      <c r="B7080" s="50" t="inlineStr">
        <is>
          <t>MEM[3718] NEW</t>
        </is>
      </c>
      <c r="C7080" s="44" t="n"/>
      <c r="D7080" s="45" t="n"/>
      <c r="E7080" s="46" t="n">
        <v>710</v>
      </c>
    </row>
    <row r="7081">
      <c r="A7081" s="95" t="n">
        <v>7</v>
      </c>
      <c r="B7081" s="42" t="inlineStr">
        <is>
          <t>SOCKS*2</t>
        </is>
      </c>
      <c r="C7081" s="47" t="n"/>
      <c r="D7081" s="48" t="n"/>
      <c r="E7081" s="87" t="n">
        <v>80</v>
      </c>
    </row>
    <row r="7082">
      <c r="A7082" s="95" t="n">
        <v>8</v>
      </c>
      <c r="B7082" s="42" t="inlineStr">
        <is>
          <t>PZ(30)*2</t>
        </is>
      </c>
      <c r="C7082" s="47" t="n">
        <v>300</v>
      </c>
      <c r="D7082" s="48" t="n"/>
      <c r="E7082" s="87" t="n"/>
    </row>
    <row r="7083">
      <c r="A7083" s="95" t="n">
        <v>9</v>
      </c>
      <c r="B7083" s="42" t="inlineStr">
        <is>
          <t>PZ(15)</t>
        </is>
      </c>
      <c r="C7083" s="47" t="n"/>
      <c r="D7083" s="48" t="n"/>
      <c r="E7083" s="87" t="n">
        <v>80</v>
      </c>
    </row>
    <row r="7084">
      <c r="A7084" s="95" t="n">
        <v>10</v>
      </c>
      <c r="B7084" s="42" t="inlineStr">
        <is>
          <t>7 COINS</t>
        </is>
      </c>
      <c r="C7084" s="47" t="n"/>
      <c r="D7084" s="48" t="n"/>
      <c r="E7084" s="87" t="n">
        <v>240</v>
      </c>
    </row>
    <row r="7085">
      <c r="A7085" s="95" t="n">
        <v>11</v>
      </c>
      <c r="B7085" s="42" t="inlineStr">
        <is>
          <t>3 COINS</t>
        </is>
      </c>
      <c r="C7085" s="47" t="n"/>
      <c r="D7085" s="48" t="n"/>
      <c r="E7085" s="87" t="n">
        <v>120</v>
      </c>
    </row>
    <row r="7086">
      <c r="A7086" s="95" t="n">
        <v>12</v>
      </c>
      <c r="B7086" s="42" t="inlineStr">
        <is>
          <t>PZ(150)</t>
        </is>
      </c>
      <c r="C7086" s="47" t="n"/>
      <c r="D7086" s="48" t="n"/>
      <c r="E7086" s="87" t="n">
        <v>150</v>
      </c>
    </row>
    <row r="7087">
      <c r="A7087" s="95" t="n">
        <v>13</v>
      </c>
      <c r="B7087" s="42" t="inlineStr">
        <is>
          <t xml:space="preserve"> TZ(30) SOCKS*2</t>
        </is>
      </c>
      <c r="C7087" s="47" t="n"/>
      <c r="D7087" s="48" t="n"/>
      <c r="E7087" s="87" t="n">
        <v>200</v>
      </c>
    </row>
    <row r="7088">
      <c r="A7088" s="95" t="n">
        <v>14</v>
      </c>
      <c r="B7088" s="42" t="inlineStr">
        <is>
          <t>1 COINS</t>
        </is>
      </c>
      <c r="C7088" s="47" t="n"/>
      <c r="D7088" s="48" t="n"/>
      <c r="E7088" s="87" t="n">
        <v>50</v>
      </c>
    </row>
    <row r="7089">
      <c r="A7089" s="95" t="n">
        <v>15</v>
      </c>
      <c r="B7089" s="42" t="inlineStr">
        <is>
          <t>NEU[ 3718] MEM+2</t>
        </is>
      </c>
      <c r="C7089" s="47" t="n"/>
      <c r="D7089" s="48" t="n"/>
      <c r="E7089" s="87" t="n">
        <v>240</v>
      </c>
    </row>
    <row r="7090">
      <c r="A7090" s="95" t="n">
        <v>16</v>
      </c>
      <c r="B7090" s="42" t="inlineStr">
        <is>
          <t>PZ(15)</t>
        </is>
      </c>
      <c r="C7090" s="47" t="n"/>
      <c r="D7090" s="48" t="n"/>
      <c r="E7090" s="87" t="n">
        <v>80</v>
      </c>
    </row>
    <row r="7091">
      <c r="A7091" s="95" t="n">
        <v>17</v>
      </c>
      <c r="B7091" s="42" t="inlineStr">
        <is>
          <t>3 COINS</t>
        </is>
      </c>
      <c r="C7091" s="47" t="n"/>
      <c r="D7091" s="48" t="n"/>
      <c r="E7091" s="87" t="n">
        <v>120</v>
      </c>
    </row>
    <row r="7092">
      <c r="A7092" s="95" t="n">
        <v>18</v>
      </c>
      <c r="B7092" s="42" t="inlineStr">
        <is>
          <t xml:space="preserve">TZ(30) PZ(30) </t>
        </is>
      </c>
      <c r="C7092" s="47" t="n"/>
      <c r="D7092" s="48" t="n"/>
      <c r="E7092" s="87" t="n">
        <v>270</v>
      </c>
    </row>
    <row r="7093">
      <c r="A7093" s="95" t="n"/>
      <c r="B7093" s="42" t="n"/>
      <c r="C7093" s="47" t="n"/>
      <c r="D7093" s="48" t="n"/>
      <c r="E7093" s="87" t="n"/>
    </row>
    <row r="7094">
      <c r="A7094" s="96" t="n"/>
      <c r="B7094" s="294" t="n"/>
      <c r="C7094" s="294">
        <f>SUM(C7075:C7093)</f>
        <v/>
      </c>
      <c r="D7094" s="294" t="n"/>
      <c r="E7094" s="91">
        <f>SUM(E7075:E7093)</f>
        <v/>
      </c>
    </row>
    <row r="7095" ht="22.5" customHeight="1" s="454">
      <c r="A7095" s="309" t="n"/>
      <c r="B7095" s="310" t="n"/>
      <c r="C7095" s="310" t="n"/>
      <c r="D7095" s="401" t="inlineStr">
        <is>
          <t>DATE : 07/08/2026</t>
        </is>
      </c>
      <c r="E7095" s="260" t="n"/>
    </row>
    <row r="7096" ht="22.5" customHeight="1" s="454">
      <c r="A7096" s="383" t="inlineStr">
        <is>
          <t>S.NO</t>
        </is>
      </c>
      <c r="B7096" s="385" t="inlineStr">
        <is>
          <t>ISSUED DETAILS</t>
        </is>
      </c>
      <c r="C7096" s="385" t="inlineStr">
        <is>
          <t>CASH</t>
        </is>
      </c>
      <c r="D7096" s="385" t="inlineStr">
        <is>
          <t>CARD</t>
        </is>
      </c>
      <c r="E7096" s="383" t="inlineStr">
        <is>
          <t>GPAY</t>
        </is>
      </c>
    </row>
    <row r="7097">
      <c r="A7097" s="95" t="n">
        <v>1</v>
      </c>
      <c r="B7097" s="94" t="inlineStr">
        <is>
          <t>7 COINS</t>
        </is>
      </c>
      <c r="C7097" s="85" t="n"/>
      <c r="D7097" s="86" t="n"/>
      <c r="E7097" s="87" t="n">
        <v>240</v>
      </c>
      <c r="F7097" s="357" t="n"/>
    </row>
    <row r="7098">
      <c r="A7098" s="95" t="n">
        <v>2</v>
      </c>
      <c r="B7098" s="94" t="inlineStr">
        <is>
          <t>PZ(30), SOCKS</t>
        </is>
      </c>
      <c r="C7098" s="85" t="n"/>
      <c r="D7098" s="86" t="n"/>
      <c r="E7098" s="87" t="n">
        <v>190</v>
      </c>
      <c r="F7098" s="357" t="n"/>
    </row>
    <row r="7099">
      <c r="A7099" s="95" t="n">
        <v>3</v>
      </c>
      <c r="B7099" s="94" t="inlineStr">
        <is>
          <t>VR COMBO</t>
        </is>
      </c>
      <c r="C7099" s="85" t="n"/>
      <c r="D7099" s="86" t="n"/>
      <c r="E7099" s="87" t="n">
        <v>150</v>
      </c>
      <c r="F7099" s="357" t="n"/>
    </row>
    <row r="7100">
      <c r="A7100" s="95" t="n">
        <v>4</v>
      </c>
      <c r="B7100" s="94" t="inlineStr">
        <is>
          <t>PZ(15)</t>
        </is>
      </c>
      <c r="C7100" s="85" t="n"/>
      <c r="D7100" s="86" t="n"/>
      <c r="E7100" s="87" t="n">
        <v>80</v>
      </c>
      <c r="F7100" s="357" t="n"/>
    </row>
    <row r="7101">
      <c r="A7101" s="95" t="n">
        <v>5</v>
      </c>
      <c r="B7101" s="94" t="inlineStr">
        <is>
          <t>3 COINS</t>
        </is>
      </c>
      <c r="C7101" s="85" t="n">
        <v>120</v>
      </c>
      <c r="D7101" s="86" t="n"/>
      <c r="E7101" s="87" t="n"/>
      <c r="F7101" s="357" t="n"/>
    </row>
    <row r="7102">
      <c r="A7102" s="95" t="n">
        <v>6</v>
      </c>
      <c r="B7102" s="94" t="inlineStr">
        <is>
          <t>10 COINS , PZ(15)*2 SOCKS*2, pz(15)*2, 7 COINS</t>
        </is>
      </c>
      <c r="C7102" s="85" t="n"/>
      <c r="D7102" s="86" t="n"/>
      <c r="E7102" s="87" t="n">
        <v>980</v>
      </c>
      <c r="F7102" s="357" t="n"/>
      <c r="M7102" t="n">
        <v>600</v>
      </c>
    </row>
    <row r="7103">
      <c r="A7103" s="95" t="n">
        <v>7</v>
      </c>
      <c r="B7103" s="94" t="inlineStr">
        <is>
          <t>PZ(15)</t>
        </is>
      </c>
      <c r="C7103" s="85" t="n">
        <v>80</v>
      </c>
      <c r="D7103" s="86" t="n"/>
      <c r="E7103" s="87" t="n"/>
      <c r="F7103" s="357" t="n"/>
    </row>
    <row r="7104">
      <c r="A7104" s="95" t="n">
        <v>8</v>
      </c>
      <c r="B7104" s="94" t="inlineStr">
        <is>
          <t>SOCKS</t>
        </is>
      </c>
      <c r="C7104" s="85" t="n">
        <v>40</v>
      </c>
      <c r="D7104" s="86" t="n"/>
      <c r="E7104" s="87" t="n"/>
      <c r="F7104" s="357" t="n"/>
    </row>
    <row r="7105">
      <c r="A7105" s="95" t="n">
        <v>9</v>
      </c>
      <c r="B7105" s="94" t="inlineStr">
        <is>
          <t>PZ(30)*2</t>
        </is>
      </c>
      <c r="C7105" s="85" t="n"/>
      <c r="D7105" s="86" t="n"/>
      <c r="E7105" s="87" t="n">
        <v>300</v>
      </c>
      <c r="F7105" s="357" t="n"/>
    </row>
    <row r="7106">
      <c r="A7106" s="95" t="n">
        <v>10</v>
      </c>
      <c r="B7106" s="94" t="inlineStr">
        <is>
          <t>1 COINS</t>
        </is>
      </c>
      <c r="C7106" s="85" t="n">
        <v>50</v>
      </c>
      <c r="D7106" s="86" t="n"/>
      <c r="E7106" s="87" t="n"/>
      <c r="F7106" s="357" t="n"/>
    </row>
    <row r="7107">
      <c r="A7107" s="95" t="n">
        <v>11</v>
      </c>
      <c r="B7107" s="94" t="inlineStr">
        <is>
          <t>2 COINS</t>
        </is>
      </c>
      <c r="C7107" s="85" t="n">
        <v>100</v>
      </c>
      <c r="D7107" s="86" t="n"/>
      <c r="E7107" s="87" t="n"/>
      <c r="F7107" s="357" t="n"/>
    </row>
    <row r="7108">
      <c r="A7108" s="95" t="n">
        <v>12</v>
      </c>
      <c r="B7108" s="94" t="inlineStr">
        <is>
          <t>PZ(15), TZ(15), SOCKS*2</t>
        </is>
      </c>
      <c r="C7108" s="85" t="n"/>
      <c r="D7108" s="86" t="n"/>
      <c r="E7108" s="87" t="n">
        <v>180</v>
      </c>
      <c r="F7108" s="357" t="n"/>
    </row>
    <row r="7109">
      <c r="A7109" s="95" t="n">
        <v>13</v>
      </c>
      <c r="B7109" s="94" t="inlineStr">
        <is>
          <t>2  COINS</t>
        </is>
      </c>
      <c r="C7109" s="85" t="n"/>
      <c r="D7109" s="86" t="n"/>
      <c r="E7109" s="87" t="n">
        <v>100</v>
      </c>
      <c r="F7109" s="357" t="n"/>
    </row>
    <row r="7110">
      <c r="A7110" s="95" t="n">
        <v>14</v>
      </c>
      <c r="B7110" s="94" t="inlineStr">
        <is>
          <t>PZ(15), SOCKS</t>
        </is>
      </c>
      <c r="C7110" s="85" t="n"/>
      <c r="D7110" s="86" t="n">
        <v>120</v>
      </c>
      <c r="E7110" s="87" t="n"/>
      <c r="F7110" s="357" t="n"/>
    </row>
    <row r="7111">
      <c r="A7111" s="95" t="n">
        <v>15</v>
      </c>
      <c r="B7111" s="94" t="inlineStr">
        <is>
          <t>PZ(15)*3, SOCKS</t>
        </is>
      </c>
      <c r="C7111" s="85" t="n"/>
      <c r="D7111" s="86" t="n"/>
      <c r="E7111" s="87" t="n">
        <v>360</v>
      </c>
      <c r="F7111" s="357" t="n"/>
    </row>
    <row r="7112">
      <c r="A7112" s="95" t="n">
        <v>16</v>
      </c>
      <c r="B7112" s="94" t="inlineStr">
        <is>
          <t>3 COINS</t>
        </is>
      </c>
      <c r="C7112" s="85" t="n"/>
      <c r="D7112" s="86" t="n">
        <v>120</v>
      </c>
      <c r="E7112" s="87" t="n"/>
      <c r="F7112" s="357" t="n"/>
    </row>
    <row r="7113">
      <c r="A7113" s="95" t="n">
        <v>17</v>
      </c>
      <c r="B7113" s="94" t="inlineStr">
        <is>
          <t>10 COINS</t>
        </is>
      </c>
      <c r="C7113" s="85" t="n"/>
      <c r="D7113" s="86" t="n"/>
      <c r="E7113" s="87" t="n">
        <v>360</v>
      </c>
      <c r="F7113" s="357" t="n"/>
    </row>
    <row r="7114">
      <c r="A7114" s="96" t="n"/>
      <c r="B7114" s="96" t="n"/>
      <c r="C7114" s="96">
        <f>SUM(C7097:C7113)</f>
        <v/>
      </c>
      <c r="D7114" s="96">
        <f>SUM(D7097:D7113)</f>
        <v/>
      </c>
      <c r="E7114" s="91">
        <f>SUM(E7097:E7113)</f>
        <v/>
      </c>
      <c r="F7114" s="357" t="n"/>
    </row>
    <row r="7115">
      <c r="A7115" s="309" t="n"/>
      <c r="B7115" s="310" t="n"/>
      <c r="C7115" s="310" t="n"/>
      <c r="D7115" s="401" t="inlineStr">
        <is>
          <t>DATE : 08/08/2026</t>
        </is>
      </c>
      <c r="E7115" s="260" t="n"/>
      <c r="F7115" s="357" t="n"/>
    </row>
    <row r="7116">
      <c r="A7116" s="383" t="inlineStr">
        <is>
          <t>S.NO</t>
        </is>
      </c>
      <c r="B7116" s="385" t="inlineStr">
        <is>
          <t>ISSUED DETAILS</t>
        </is>
      </c>
      <c r="C7116" s="385" t="inlineStr">
        <is>
          <t>CASH</t>
        </is>
      </c>
      <c r="D7116" s="385" t="inlineStr">
        <is>
          <t>CARD</t>
        </is>
      </c>
      <c r="E7116" s="383" t="inlineStr">
        <is>
          <t>GPAY</t>
        </is>
      </c>
      <c r="F7116" s="357" t="n"/>
    </row>
    <row r="7117">
      <c r="A7117" s="95" t="n">
        <v>1</v>
      </c>
      <c r="B7117" s="94" t="inlineStr">
        <is>
          <t>pz(30)*2, socks*2</t>
        </is>
      </c>
      <c r="C7117" s="85" t="n"/>
      <c r="D7117" s="86" t="n"/>
      <c r="E7117" s="87" t="n">
        <v>380</v>
      </c>
      <c r="F7117" s="357" t="n"/>
    </row>
    <row r="7118">
      <c r="A7118" s="95" t="n">
        <v>2</v>
      </c>
      <c r="B7118" s="94" t="inlineStr">
        <is>
          <t>pz(1 hour), pz(15), 7 coins, v.r</t>
        </is>
      </c>
      <c r="C7118" s="85" t="n">
        <v>700</v>
      </c>
      <c r="D7118" s="86" t="n"/>
      <c r="E7118" s="87" t="n"/>
      <c r="F7118" s="357" t="n"/>
    </row>
    <row r="7119">
      <c r="A7119" s="95" t="n">
        <v>3</v>
      </c>
      <c r="B7119" s="94" t="inlineStr">
        <is>
          <t>3 coins</t>
        </is>
      </c>
      <c r="C7119" s="85" t="n"/>
      <c r="D7119" s="86" t="n"/>
      <c r="E7119" s="87" t="n">
        <v>120</v>
      </c>
      <c r="F7119" s="357" t="n"/>
    </row>
    <row r="7120">
      <c r="A7120" s="95" t="n">
        <v>4</v>
      </c>
      <c r="B7120" s="94" t="inlineStr">
        <is>
          <t>pz(30)*2</t>
        </is>
      </c>
      <c r="C7120" s="85" t="n">
        <v>300</v>
      </c>
      <c r="D7120" s="86" t="n"/>
      <c r="E7120" s="87" t="n"/>
      <c r="F7120" s="357" t="n"/>
    </row>
    <row r="7121">
      <c r="A7121" s="95" t="n">
        <v>5</v>
      </c>
      <c r="B7121" s="94" t="inlineStr">
        <is>
          <t>7 COINS</t>
        </is>
      </c>
      <c r="C7121" s="85" t="n"/>
      <c r="D7121" s="86" t="n"/>
      <c r="E7121" s="87" t="n">
        <v>240</v>
      </c>
      <c r="F7121" s="357" t="n"/>
    </row>
    <row r="7122">
      <c r="A7122" s="95" t="n">
        <v>6</v>
      </c>
      <c r="B7122" s="94" t="inlineStr">
        <is>
          <t>PZ(30)*3</t>
        </is>
      </c>
      <c r="C7122" s="85" t="n"/>
      <c r="D7122" s="86" t="n"/>
      <c r="E7122" s="87" t="n">
        <v>450</v>
      </c>
      <c r="F7122" s="357" t="n"/>
    </row>
    <row r="7123">
      <c r="A7123" s="95" t="n">
        <v>7</v>
      </c>
      <c r="B7123" s="94" t="inlineStr">
        <is>
          <t>7 COINS</t>
        </is>
      </c>
      <c r="C7123" s="85" t="n">
        <v>240</v>
      </c>
      <c r="D7123" s="86" t="n"/>
      <c r="E7123" s="87" t="n"/>
      <c r="F7123" s="357" t="n"/>
    </row>
    <row r="7124">
      <c r="A7124" s="95" t="n">
        <v>8</v>
      </c>
      <c r="B7124" s="94" t="inlineStr">
        <is>
          <t>PZ(30)</t>
        </is>
      </c>
      <c r="C7124" s="85" t="n"/>
      <c r="D7124" s="86" t="n"/>
      <c r="E7124" s="87" t="n">
        <v>150</v>
      </c>
      <c r="F7124" s="357" t="n"/>
    </row>
    <row r="7125">
      <c r="A7125" s="95" t="n">
        <v>9</v>
      </c>
      <c r="B7125" s="94" t="inlineStr">
        <is>
          <t>7 COINS, 3 COINS</t>
        </is>
      </c>
      <c r="C7125" s="85" t="n"/>
      <c r="D7125" s="86" t="n"/>
      <c r="E7125" s="87" t="n">
        <v>360</v>
      </c>
      <c r="F7125" s="357" t="n"/>
    </row>
    <row r="7126">
      <c r="A7126" s="95" t="n">
        <v>10</v>
      </c>
      <c r="B7126" s="94" t="inlineStr">
        <is>
          <t>PZ(30)</t>
        </is>
      </c>
      <c r="C7126" s="85" t="n"/>
      <c r="D7126" s="86" t="n"/>
      <c r="E7126" s="87" t="n">
        <v>150</v>
      </c>
      <c r="F7126" s="357" t="n"/>
    </row>
    <row r="7127">
      <c r="A7127" s="95" t="n">
        <v>11</v>
      </c>
      <c r="B7127" s="94" t="inlineStr">
        <is>
          <t>SOCKS , PZ(15)</t>
        </is>
      </c>
      <c r="C7127" s="85" t="n"/>
      <c r="D7127" s="86" t="n"/>
      <c r="E7127" s="87" t="n">
        <v>120</v>
      </c>
      <c r="F7127" s="357" t="n"/>
    </row>
    <row r="7128">
      <c r="A7128" s="95" t="n">
        <v>12</v>
      </c>
      <c r="B7128" s="94" t="inlineStr">
        <is>
          <t>3 COINS</t>
        </is>
      </c>
      <c r="C7128" s="85" t="n"/>
      <c r="D7128" s="86" t="n"/>
      <c r="E7128" s="87" t="n">
        <v>120</v>
      </c>
      <c r="F7128" s="357" t="n"/>
    </row>
    <row r="7129">
      <c r="A7129" s="95" t="n">
        <v>13</v>
      </c>
      <c r="B7129" s="94" t="inlineStr">
        <is>
          <t>PZ(30)*2</t>
        </is>
      </c>
      <c r="C7129" s="85" t="n"/>
      <c r="D7129" s="86" t="n"/>
      <c r="E7129" s="87" t="n">
        <v>300</v>
      </c>
      <c r="F7129" s="357" t="n"/>
    </row>
    <row r="7130">
      <c r="A7130" s="95" t="n">
        <v>14</v>
      </c>
      <c r="B7130" s="94" t="inlineStr">
        <is>
          <t>3 CONIS</t>
        </is>
      </c>
      <c r="C7130" s="85" t="n"/>
      <c r="D7130" s="86" t="n"/>
      <c r="E7130" s="87" t="n">
        <v>120</v>
      </c>
      <c r="F7130" s="357" t="n"/>
    </row>
    <row r="7131">
      <c r="A7131" s="95" t="n">
        <v>15</v>
      </c>
      <c r="B7131" s="94" t="inlineStr">
        <is>
          <t>PZ(30), TZ(15)</t>
        </is>
      </c>
      <c r="C7131" s="85" t="n"/>
      <c r="D7131" s="86" t="n"/>
      <c r="E7131" s="87" t="n">
        <v>210</v>
      </c>
      <c r="F7131" s="357" t="n"/>
    </row>
    <row r="7132">
      <c r="A7132" s="95" t="n">
        <v>16</v>
      </c>
      <c r="B7132" s="94" t="inlineStr">
        <is>
          <t>PZ(15)</t>
        </is>
      </c>
      <c r="C7132" s="85" t="n"/>
      <c r="D7132" s="86" t="n"/>
      <c r="E7132" s="87" t="n">
        <v>80</v>
      </c>
      <c r="F7132" s="357" t="n"/>
    </row>
    <row r="7133">
      <c r="A7133" s="95" t="n">
        <v>17</v>
      </c>
      <c r="B7133" s="94" t="inlineStr">
        <is>
          <t>PZ(15)*2, SOCKS</t>
        </is>
      </c>
      <c r="C7133" s="85" t="n"/>
      <c r="D7133" s="86" t="n"/>
      <c r="E7133" s="87" t="n">
        <v>200</v>
      </c>
      <c r="F7133" s="357" t="n"/>
    </row>
    <row r="7134">
      <c r="A7134" s="95" t="n">
        <v>18</v>
      </c>
      <c r="B7134" s="94" t="inlineStr">
        <is>
          <t>PZ(30)*3</t>
        </is>
      </c>
      <c r="C7134" s="85" t="n">
        <v>450</v>
      </c>
      <c r="D7134" s="86" t="n"/>
      <c r="E7134" s="87" t="n"/>
      <c r="F7134" s="357" t="n"/>
    </row>
    <row r="7135">
      <c r="A7135" s="95" t="n">
        <v>19</v>
      </c>
      <c r="B7135" s="94" t="inlineStr">
        <is>
          <t>3 COINS</t>
        </is>
      </c>
      <c r="C7135" s="85" t="n"/>
      <c r="D7135" s="86" t="n"/>
      <c r="E7135" s="87" t="n">
        <v>120</v>
      </c>
      <c r="F7135" s="357" t="n"/>
    </row>
    <row r="7136">
      <c r="A7136" s="95" t="n">
        <v>20</v>
      </c>
      <c r="B7136" s="94" t="inlineStr">
        <is>
          <t>18 COINS</t>
        </is>
      </c>
      <c r="C7136" s="85" t="n"/>
      <c r="D7136" s="86" t="n"/>
      <c r="E7136" s="87" t="n">
        <v>590</v>
      </c>
      <c r="F7136" s="357" t="n"/>
    </row>
    <row r="7137">
      <c r="A7137" s="95" t="n">
        <v>21</v>
      </c>
      <c r="B7137" s="94" t="inlineStr">
        <is>
          <t>PZ(30)</t>
        </is>
      </c>
      <c r="C7137" s="85" t="n"/>
      <c r="D7137" s="86" t="n"/>
      <c r="E7137" s="87" t="n">
        <v>150</v>
      </c>
      <c r="F7137" s="357" t="n"/>
    </row>
    <row r="7138">
      <c r="A7138" s="95" t="n">
        <v>22</v>
      </c>
      <c r="B7138" s="94" t="inlineStr">
        <is>
          <t>PZ(30)*2</t>
        </is>
      </c>
      <c r="C7138" s="85" t="n"/>
      <c r="D7138" s="86" t="n"/>
      <c r="E7138" s="87" t="n">
        <v>300</v>
      </c>
      <c r="F7138" s="357" t="n"/>
    </row>
    <row r="7139">
      <c r="A7139" s="95" t="n">
        <v>23</v>
      </c>
      <c r="B7139" s="94" t="inlineStr">
        <is>
          <t>SOCKS*2</t>
        </is>
      </c>
      <c r="C7139" s="85" t="n"/>
      <c r="D7139" s="86" t="n"/>
      <c r="E7139" s="87" t="n">
        <v>80</v>
      </c>
      <c r="F7139" s="357" t="n"/>
    </row>
    <row r="7140">
      <c r="A7140" s="95" t="n">
        <v>24</v>
      </c>
      <c r="B7140" s="94" t="inlineStr">
        <is>
          <t>PZ(30) , SOCKS</t>
        </is>
      </c>
      <c r="C7140" s="85" t="n"/>
      <c r="D7140" s="86" t="n"/>
      <c r="E7140" s="87" t="n">
        <v>190</v>
      </c>
      <c r="F7140" s="357" t="n"/>
    </row>
    <row r="7141">
      <c r="A7141" s="95" t="n">
        <v>25</v>
      </c>
      <c r="B7141" s="94" t="inlineStr">
        <is>
          <t>3 COINS</t>
        </is>
      </c>
      <c r="C7141" s="85" t="n"/>
      <c r="D7141" s="86" t="n"/>
      <c r="E7141" s="87" t="n">
        <v>120</v>
      </c>
      <c r="F7141" s="357" t="n"/>
    </row>
    <row r="7142">
      <c r="A7142" s="95" t="n">
        <v>26</v>
      </c>
      <c r="B7142" s="94" t="inlineStr">
        <is>
          <t>PZ(15), TZ(15),3 COINS, TZ(15)</t>
        </is>
      </c>
      <c r="C7142" s="85" t="n">
        <v>320</v>
      </c>
      <c r="D7142" s="86" t="n"/>
      <c r="E7142" s="87" t="n"/>
      <c r="F7142" s="357" t="n"/>
      <c r="G7142" s="32" t="n"/>
    </row>
    <row r="7143">
      <c r="A7143" s="95" t="n">
        <v>27</v>
      </c>
      <c r="B7143" s="94" t="inlineStr">
        <is>
          <t>18 COINS</t>
        </is>
      </c>
      <c r="C7143" s="85" t="n"/>
      <c r="D7143" s="86" t="n"/>
      <c r="E7143" s="87" t="n">
        <v>590</v>
      </c>
      <c r="F7143" s="357" t="n"/>
    </row>
    <row r="7144">
      <c r="A7144" s="95" t="n">
        <v>28</v>
      </c>
      <c r="B7144" s="94" t="inlineStr">
        <is>
          <t>3  COINS</t>
        </is>
      </c>
      <c r="C7144" s="85" t="n">
        <v>120</v>
      </c>
      <c r="D7144" s="86" t="n"/>
      <c r="E7144" s="87" t="n"/>
      <c r="F7144" s="357" t="n"/>
    </row>
    <row r="7145">
      <c r="A7145" s="95" t="n">
        <v>29</v>
      </c>
      <c r="B7145" s="94" t="inlineStr">
        <is>
          <t>10 COINS</t>
        </is>
      </c>
      <c r="C7145" s="85" t="n"/>
      <c r="D7145" s="86" t="n"/>
      <c r="E7145" s="87" t="n">
        <v>360</v>
      </c>
      <c r="F7145" s="357" t="n"/>
    </row>
    <row r="7146">
      <c r="A7146" s="95" t="n">
        <v>30</v>
      </c>
      <c r="B7146" s="94" t="inlineStr">
        <is>
          <t>PZ(15)*2</t>
        </is>
      </c>
      <c r="C7146" s="85" t="n"/>
      <c r="D7146" s="86" t="n"/>
      <c r="E7146" s="87" t="n">
        <v>160</v>
      </c>
      <c r="F7146" s="357" t="n"/>
    </row>
    <row r="7147">
      <c r="A7147" s="95" t="n">
        <v>31</v>
      </c>
      <c r="B7147" s="94" t="inlineStr">
        <is>
          <t>NEW 3719 MEM, SOCKS*2</t>
        </is>
      </c>
      <c r="C7147" s="85" t="n"/>
      <c r="D7147" s="86" t="n"/>
      <c r="E7147" s="87" t="n">
        <v>790</v>
      </c>
      <c r="F7147" s="357" t="n"/>
    </row>
    <row r="7148">
      <c r="A7148" s="95" t="n">
        <v>32</v>
      </c>
      <c r="B7148" s="94" t="inlineStr">
        <is>
          <t>1 COINS</t>
        </is>
      </c>
      <c r="C7148" s="85" t="n">
        <v>50</v>
      </c>
      <c r="D7148" s="86" t="n"/>
      <c r="E7148" s="87" t="n"/>
      <c r="F7148" s="357" t="n"/>
    </row>
    <row r="7149">
      <c r="A7149" s="95" t="n">
        <v>33</v>
      </c>
      <c r="B7149" s="94" t="inlineStr">
        <is>
          <t>2 COINS</t>
        </is>
      </c>
      <c r="C7149" s="85" t="n">
        <v>100</v>
      </c>
      <c r="D7149" s="86" t="n"/>
      <c r="E7149" s="87" t="n"/>
      <c r="F7149" s="357" t="n"/>
    </row>
    <row r="7150">
      <c r="A7150" s="95" t="n">
        <v>34</v>
      </c>
      <c r="B7150" s="94" t="inlineStr">
        <is>
          <t>1 COINS</t>
        </is>
      </c>
      <c r="C7150" s="85" t="n">
        <v>50</v>
      </c>
      <c r="D7150" s="86" t="n"/>
      <c r="E7150" s="87" t="n"/>
      <c r="F7150" s="357" t="n"/>
    </row>
    <row r="7151">
      <c r="A7151" s="95" t="n">
        <v>35</v>
      </c>
      <c r="B7151" s="94" t="inlineStr">
        <is>
          <t>3 COINS</t>
        </is>
      </c>
      <c r="C7151" s="85" t="n">
        <v>120</v>
      </c>
      <c r="D7151" s="86" t="n"/>
      <c r="E7151" s="87" t="n"/>
      <c r="F7151" s="357" t="n"/>
    </row>
    <row r="7152">
      <c r="A7152" s="95" t="n">
        <v>36</v>
      </c>
      <c r="B7152" s="94" t="inlineStr">
        <is>
          <t xml:space="preserve"> MEM 3364</t>
        </is>
      </c>
      <c r="C7152" s="85" t="n"/>
      <c r="D7152" s="86" t="n"/>
      <c r="E7152" s="87" t="n">
        <v>360</v>
      </c>
      <c r="F7152" s="357" t="n"/>
    </row>
    <row r="7153">
      <c r="A7153" s="95" t="n">
        <v>37</v>
      </c>
      <c r="B7153" s="94" t="inlineStr">
        <is>
          <t>PZ(30)</t>
        </is>
      </c>
      <c r="C7153" s="85" t="n"/>
      <c r="D7153" s="86" t="n"/>
      <c r="E7153" s="87" t="n">
        <v>150</v>
      </c>
      <c r="F7153" s="357" t="n"/>
    </row>
    <row r="7154">
      <c r="A7154" s="95" t="n">
        <v>38</v>
      </c>
      <c r="B7154" s="94" t="inlineStr">
        <is>
          <t>PZ(30)*2</t>
        </is>
      </c>
      <c r="C7154" s="85" t="n"/>
      <c r="D7154" s="86" t="n"/>
      <c r="E7154" s="87" t="n">
        <v>300</v>
      </c>
      <c r="F7154" s="357" t="n"/>
    </row>
    <row r="7155">
      <c r="A7155" s="95" t="n">
        <v>39</v>
      </c>
      <c r="B7155" s="94" t="inlineStr">
        <is>
          <t>TZ(15)</t>
        </is>
      </c>
      <c r="C7155" s="85" t="n"/>
      <c r="D7155" s="86" t="n"/>
      <c r="E7155" s="87" t="n">
        <v>60</v>
      </c>
      <c r="F7155" s="357" t="n"/>
    </row>
    <row r="7156">
      <c r="A7156" s="95" t="n">
        <v>40</v>
      </c>
      <c r="B7156" s="94" t="inlineStr">
        <is>
          <t>PZ(30)</t>
        </is>
      </c>
      <c r="C7156" s="85" t="n"/>
      <c r="D7156" s="86" t="n"/>
      <c r="E7156" s="87" t="n">
        <v>150</v>
      </c>
      <c r="F7156" s="357" t="n"/>
    </row>
    <row r="7157">
      <c r="A7157" s="95" t="n">
        <v>41</v>
      </c>
      <c r="B7157" s="94" t="inlineStr">
        <is>
          <t>TZ(15)</t>
        </is>
      </c>
      <c r="C7157" s="85" t="n"/>
      <c r="D7157" s="86" t="n"/>
      <c r="E7157" s="87" t="n">
        <v>60</v>
      </c>
      <c r="F7157" s="357" t="n"/>
    </row>
    <row r="7158">
      <c r="A7158" s="95" t="n">
        <v>42</v>
      </c>
      <c r="B7158" s="94" t="inlineStr">
        <is>
          <t>PZ(30)*2</t>
        </is>
      </c>
      <c r="C7158" s="85" t="n"/>
      <c r="D7158" s="86" t="n"/>
      <c r="E7158" s="87" t="n">
        <v>300</v>
      </c>
      <c r="F7158" s="357" t="n"/>
    </row>
    <row r="7159">
      <c r="A7159" s="95" t="n">
        <v>43</v>
      </c>
      <c r="B7159" s="94" t="inlineStr">
        <is>
          <t>18 COINS</t>
        </is>
      </c>
      <c r="C7159" s="85" t="n">
        <v>500</v>
      </c>
      <c r="D7159" s="86" t="n"/>
      <c r="E7159" s="87" t="n">
        <v>90</v>
      </c>
      <c r="F7159" s="357" t="n"/>
    </row>
    <row r="7160">
      <c r="A7160" s="95" t="n">
        <v>44</v>
      </c>
      <c r="B7160" s="94" t="inlineStr">
        <is>
          <t>PZ(30), TZ(30), 7 COINS</t>
        </is>
      </c>
      <c r="C7160" s="85" t="n"/>
      <c r="D7160" s="86" t="n"/>
      <c r="E7160" s="87" t="n">
        <v>510</v>
      </c>
      <c r="F7160" s="357" t="n"/>
    </row>
    <row r="7161">
      <c r="A7161" s="95" t="n">
        <v>45</v>
      </c>
      <c r="B7161" s="94" t="inlineStr">
        <is>
          <t>3  COINS</t>
        </is>
      </c>
      <c r="C7161" s="85" t="n"/>
      <c r="D7161" s="86" t="n"/>
      <c r="E7161" s="87" t="n">
        <v>120</v>
      </c>
      <c r="F7161" s="357" t="n"/>
    </row>
    <row r="7162">
      <c r="A7162" s="95" t="n">
        <v>46</v>
      </c>
      <c r="B7162" s="94" t="inlineStr">
        <is>
          <t>3 COINS</t>
        </is>
      </c>
      <c r="C7162" s="85" t="n"/>
      <c r="D7162" s="86" t="n"/>
      <c r="E7162" s="87" t="n">
        <v>120</v>
      </c>
      <c r="F7162" s="357" t="n"/>
    </row>
    <row r="7163">
      <c r="A7163" s="95" t="n">
        <v>47</v>
      </c>
      <c r="B7163" s="94" t="inlineStr">
        <is>
          <t>MEM [3720] NEW</t>
        </is>
      </c>
      <c r="C7163" s="85" t="n"/>
      <c r="D7163" s="86" t="n"/>
      <c r="E7163" s="87" t="n">
        <v>710</v>
      </c>
      <c r="F7163" s="357" t="n"/>
    </row>
    <row r="7164">
      <c r="A7164" s="95" t="n">
        <v>48</v>
      </c>
      <c r="B7164" s="94" t="inlineStr">
        <is>
          <t>PZ(30)</t>
        </is>
      </c>
      <c r="C7164" s="85" t="n"/>
      <c r="D7164" s="86" t="n"/>
      <c r="E7164" s="87" t="n">
        <v>150</v>
      </c>
      <c r="F7164" s="357" t="n"/>
    </row>
    <row r="7165">
      <c r="A7165" s="95" t="n">
        <v>49</v>
      </c>
      <c r="B7165" s="94" t="inlineStr">
        <is>
          <t>7 COINS</t>
        </is>
      </c>
      <c r="C7165" s="85" t="n"/>
      <c r="D7165" s="86" t="n"/>
      <c r="E7165" s="87" t="n">
        <v>240</v>
      </c>
      <c r="F7165" s="357" t="n"/>
    </row>
    <row r="7166">
      <c r="A7166" s="95" t="n">
        <v>50</v>
      </c>
      <c r="B7166" s="94" t="inlineStr">
        <is>
          <t>1 COINS</t>
        </is>
      </c>
      <c r="C7166" s="85" t="n"/>
      <c r="D7166" s="86" t="n"/>
      <c r="E7166" s="87" t="n">
        <v>50</v>
      </c>
      <c r="F7166" s="357" t="n"/>
    </row>
    <row r="7167">
      <c r="A7167" s="95" t="n">
        <v>51</v>
      </c>
      <c r="B7167" s="94" t="inlineStr">
        <is>
          <t>PZ(30)*2 SOCKS*2 ,7 COINS, 7 COINS</t>
        </is>
      </c>
      <c r="C7167" s="85" t="n">
        <v>860</v>
      </c>
      <c r="D7167" s="86" t="n"/>
      <c r="E7167" s="87" t="n"/>
      <c r="F7167" s="357" t="n"/>
    </row>
    <row r="7168">
      <c r="A7168" s="95" t="n">
        <v>52</v>
      </c>
      <c r="B7168" s="94" t="inlineStr">
        <is>
          <t>3 COINS</t>
        </is>
      </c>
      <c r="C7168" s="85" t="n"/>
      <c r="D7168" s="86" t="n"/>
      <c r="E7168" s="87" t="n">
        <v>120</v>
      </c>
      <c r="F7168" s="357" t="n"/>
    </row>
    <row r="7169">
      <c r="A7169" s="95" t="n">
        <v>53</v>
      </c>
      <c r="B7169" s="94" t="inlineStr">
        <is>
          <t>SOCKS</t>
        </is>
      </c>
      <c r="C7169" s="85" t="n"/>
      <c r="D7169" s="86" t="n"/>
      <c r="E7169" s="87" t="n">
        <v>40</v>
      </c>
      <c r="F7169" s="357" t="n"/>
    </row>
    <row r="7170">
      <c r="A7170" s="95" t="n">
        <v>54</v>
      </c>
      <c r="B7170" s="94" t="inlineStr">
        <is>
          <t>TZ(15), SOCKS</t>
        </is>
      </c>
      <c r="C7170" s="85" t="n">
        <v>100</v>
      </c>
      <c r="D7170" s="86" t="n"/>
      <c r="E7170" s="87" t="n"/>
      <c r="F7170" s="357" t="n"/>
    </row>
    <row r="7171">
      <c r="A7171" s="96" t="n"/>
      <c r="B7171" s="96" t="n"/>
      <c r="C7171" s="96">
        <f>SUM(C7117:C7170)</f>
        <v/>
      </c>
      <c r="D7171" s="96" t="n"/>
      <c r="E7171" s="91">
        <f>SUM(E7117:E7170)</f>
        <v/>
      </c>
      <c r="F7171" s="357" t="n"/>
    </row>
    <row r="7172">
      <c r="A7172" s="309" t="n"/>
      <c r="B7172" s="310" t="n"/>
      <c r="C7172" s="310" t="n"/>
      <c r="D7172" s="401" t="inlineStr">
        <is>
          <t>DATE : 09/08/2026</t>
        </is>
      </c>
      <c r="E7172" s="260" t="n"/>
      <c r="F7172" s="357" t="n"/>
    </row>
    <row r="7173">
      <c r="A7173" s="383" t="inlineStr">
        <is>
          <t>S.NO</t>
        </is>
      </c>
      <c r="B7173" s="385" t="inlineStr">
        <is>
          <t>ISSUED DETAILS</t>
        </is>
      </c>
      <c r="C7173" s="385" t="inlineStr">
        <is>
          <t>CASH</t>
        </is>
      </c>
      <c r="D7173" s="385" t="inlineStr">
        <is>
          <t>CARD</t>
        </is>
      </c>
      <c r="E7173" s="383" t="inlineStr">
        <is>
          <t>GPAY</t>
        </is>
      </c>
      <c r="F7173" s="357" t="n"/>
    </row>
    <row r="7174">
      <c r="A7174" s="95" t="n">
        <v>1</v>
      </c>
      <c r="B7174" s="94" t="inlineStr">
        <is>
          <t>tz(30)</t>
        </is>
      </c>
      <c r="C7174" s="85" t="n"/>
      <c r="D7174" s="86" t="n"/>
      <c r="E7174" s="87" t="n">
        <v>120</v>
      </c>
      <c r="F7174" s="357" t="n"/>
    </row>
    <row r="7175">
      <c r="A7175" s="95" t="n">
        <v>2</v>
      </c>
      <c r="B7175" s="94" t="inlineStr">
        <is>
          <t>pz(30)*2</t>
        </is>
      </c>
      <c r="C7175" s="85" t="n"/>
      <c r="D7175" s="86" t="n"/>
      <c r="E7175" s="87" t="n">
        <v>300</v>
      </c>
      <c r="F7175" s="357" t="n"/>
    </row>
    <row r="7176">
      <c r="A7176" s="95" t="n">
        <v>3</v>
      </c>
      <c r="B7176" s="94" t="inlineStr">
        <is>
          <t>pz(15), socks</t>
        </is>
      </c>
      <c r="C7176" s="85" t="n"/>
      <c r="D7176" s="86" t="n"/>
      <c r="E7176" s="87" t="n">
        <v>120</v>
      </c>
      <c r="F7176" s="357" t="n"/>
    </row>
    <row r="7177">
      <c r="A7177" s="95" t="n">
        <v>4</v>
      </c>
      <c r="B7177" s="94" t="inlineStr">
        <is>
          <t>18 coins</t>
        </is>
      </c>
      <c r="C7177" s="85" t="n"/>
      <c r="D7177" s="86" t="n"/>
      <c r="E7177" s="87" t="n">
        <v>590</v>
      </c>
      <c r="F7177" s="357" t="n"/>
    </row>
    <row r="7178">
      <c r="A7178" s="95" t="n">
        <v>5</v>
      </c>
      <c r="B7178" s="94" t="inlineStr">
        <is>
          <t>pz(15)</t>
        </is>
      </c>
      <c r="C7178" s="85" t="n"/>
      <c r="D7178" s="86" t="n"/>
      <c r="E7178" s="87" t="n">
        <v>80</v>
      </c>
      <c r="F7178" s="357" t="n"/>
    </row>
    <row r="7179">
      <c r="A7179" s="95" t="n">
        <v>6</v>
      </c>
      <c r="B7179" s="94" t="inlineStr">
        <is>
          <t>3 coins</t>
        </is>
      </c>
      <c r="C7179" s="85" t="n"/>
      <c r="D7179" s="86" t="n"/>
      <c r="E7179" s="87" t="n">
        <v>120</v>
      </c>
      <c r="F7179" s="357" t="n"/>
    </row>
    <row r="7180">
      <c r="A7180" s="95" t="n">
        <v>7</v>
      </c>
      <c r="B7180" s="94" t="inlineStr">
        <is>
          <t>10  coins</t>
        </is>
      </c>
      <c r="C7180" s="85" t="n"/>
      <c r="D7180" s="86" t="n"/>
      <c r="E7180" s="87" t="n">
        <v>360</v>
      </c>
      <c r="F7180" s="357" t="n"/>
    </row>
    <row r="7181">
      <c r="A7181" s="95" t="n">
        <v>8</v>
      </c>
      <c r="B7181" s="94" t="inlineStr">
        <is>
          <t>mem[3670]</t>
        </is>
      </c>
      <c r="C7181" s="85" t="n"/>
      <c r="D7181" s="86" t="n"/>
      <c r="E7181" s="87" t="n">
        <v>500</v>
      </c>
      <c r="F7181" s="357" t="n"/>
    </row>
    <row r="7182">
      <c r="A7182" s="95" t="n">
        <v>9</v>
      </c>
      <c r="B7182" s="94" t="inlineStr">
        <is>
          <t>mem[3575]</t>
        </is>
      </c>
      <c r="C7182" s="85" t="n"/>
      <c r="D7182" s="86" t="n"/>
      <c r="E7182" s="87" t="n">
        <v>710</v>
      </c>
      <c r="F7182" s="357" t="n"/>
    </row>
    <row r="7183">
      <c r="A7183" s="95" t="n">
        <v>10</v>
      </c>
      <c r="B7183" s="94" t="inlineStr">
        <is>
          <t>3 coins</t>
        </is>
      </c>
      <c r="C7183" s="85" t="n"/>
      <c r="D7183" s="86" t="n"/>
      <c r="E7183" s="87" t="n">
        <v>120</v>
      </c>
      <c r="F7183" s="357" t="n"/>
    </row>
    <row r="7184">
      <c r="A7184" s="95" t="n">
        <v>11</v>
      </c>
      <c r="B7184" s="94" t="inlineStr">
        <is>
          <t>mem [3429]</t>
        </is>
      </c>
      <c r="C7184" s="85" t="n">
        <v>240</v>
      </c>
      <c r="D7184" s="86" t="n"/>
      <c r="E7184" s="87" t="n"/>
      <c r="F7184" s="357" t="n"/>
    </row>
    <row r="7185">
      <c r="A7185" s="95" t="n">
        <v>12</v>
      </c>
      <c r="B7185" s="94" t="inlineStr">
        <is>
          <t xml:space="preserve">v.r combo </t>
        </is>
      </c>
      <c r="C7185" s="85" t="n">
        <v>150</v>
      </c>
      <c r="D7185" s="86" t="n"/>
      <c r="E7185" s="87" t="n"/>
      <c r="F7185" s="357" t="n"/>
    </row>
    <row r="7186">
      <c r="A7186" s="95" t="n">
        <v>13</v>
      </c>
      <c r="B7186" s="94" t="inlineStr">
        <is>
          <t>pz(30) ,socks</t>
        </is>
      </c>
      <c r="C7186" s="85" t="n"/>
      <c r="D7186" s="86" t="n"/>
      <c r="E7186" s="87" t="n">
        <v>190</v>
      </c>
      <c r="F7186" s="357" t="n"/>
    </row>
    <row r="7187">
      <c r="A7187" s="95" t="n">
        <v>14</v>
      </c>
      <c r="B7187" s="94" t="inlineStr">
        <is>
          <t>tz(15) 7 coins</t>
        </is>
      </c>
      <c r="C7187" s="85" t="n">
        <v>300</v>
      </c>
      <c r="D7187" s="86" t="n"/>
      <c r="E7187" s="87" t="n"/>
      <c r="F7187" s="357" t="n"/>
    </row>
    <row r="7188">
      <c r="A7188" s="95" t="n">
        <v>15</v>
      </c>
      <c r="B7188" s="94" t="inlineStr">
        <is>
          <t>3 coins</t>
        </is>
      </c>
      <c r="C7188" s="85" t="n">
        <v>120</v>
      </c>
      <c r="D7188" s="86" t="n"/>
      <c r="E7188" s="348" t="n"/>
      <c r="F7188" s="357" t="n"/>
    </row>
    <row r="7189">
      <c r="A7189" s="95" t="n">
        <v>16</v>
      </c>
      <c r="B7189" s="94" t="inlineStr">
        <is>
          <t>7 coins</t>
        </is>
      </c>
      <c r="C7189" s="85" t="n"/>
      <c r="D7189" s="86" t="n"/>
      <c r="E7189" s="87" t="n">
        <v>240</v>
      </c>
      <c r="F7189" s="357" t="n"/>
    </row>
    <row r="7190">
      <c r="A7190" s="95" t="n">
        <v>17</v>
      </c>
      <c r="B7190" s="94" t="inlineStr">
        <is>
          <t>water</t>
        </is>
      </c>
      <c r="C7190" s="85" t="n"/>
      <c r="D7190" s="86" t="n"/>
      <c r="E7190" s="87" t="n">
        <v>10</v>
      </c>
      <c r="F7190" s="357" t="n"/>
    </row>
    <row r="7191">
      <c r="A7191" s="95" t="n">
        <v>18</v>
      </c>
      <c r="B7191" s="94" t="inlineStr">
        <is>
          <t>3 coins</t>
        </is>
      </c>
      <c r="C7191" s="85" t="n"/>
      <c r="D7191" s="86" t="n"/>
      <c r="E7191" s="87" t="n">
        <v>120</v>
      </c>
      <c r="F7191" s="357" t="n"/>
    </row>
    <row r="7192">
      <c r="A7192" s="95" t="n">
        <v>19</v>
      </c>
      <c r="B7192" s="94" t="inlineStr">
        <is>
          <t>3 coins</t>
        </is>
      </c>
      <c r="C7192" s="85" t="n"/>
      <c r="D7192" s="86" t="n"/>
      <c r="E7192" s="87" t="n">
        <v>120</v>
      </c>
      <c r="F7192" s="357" t="n"/>
    </row>
    <row r="7193">
      <c r="A7193" s="95" t="n">
        <v>20</v>
      </c>
      <c r="B7193" s="94" t="inlineStr">
        <is>
          <t>3 coins</t>
        </is>
      </c>
      <c r="C7193" s="85" t="n"/>
      <c r="D7193" s="86" t="n"/>
      <c r="E7193" s="87" t="n">
        <v>120</v>
      </c>
      <c r="F7193" s="357" t="n"/>
    </row>
    <row r="7194">
      <c r="A7194" s="95" t="n">
        <v>21</v>
      </c>
      <c r="B7194" s="94" t="inlineStr">
        <is>
          <t>3 coins</t>
        </is>
      </c>
      <c r="C7194" s="85" t="n"/>
      <c r="D7194" s="86" t="n"/>
      <c r="E7194" s="87" t="n">
        <v>120</v>
      </c>
      <c r="F7194" s="357" t="n"/>
    </row>
    <row r="7195">
      <c r="A7195" s="95" t="n">
        <v>22</v>
      </c>
      <c r="B7195" s="94" t="inlineStr">
        <is>
          <t>pz(30), socks</t>
        </is>
      </c>
      <c r="C7195" s="85" t="n"/>
      <c r="D7195" s="86" t="n"/>
      <c r="E7195" s="87" t="n">
        <v>190</v>
      </c>
      <c r="F7195" s="357" t="n"/>
    </row>
    <row r="7196">
      <c r="A7196" s="95" t="n">
        <v>23</v>
      </c>
      <c r="B7196" s="94" t="inlineStr">
        <is>
          <t>pz(30), tz(30)</t>
        </is>
      </c>
      <c r="C7196" s="85" t="n"/>
      <c r="D7196" s="86" t="n"/>
      <c r="E7196" s="87" t="n">
        <v>270</v>
      </c>
      <c r="F7196" s="357" t="n"/>
    </row>
    <row r="7197">
      <c r="A7197" s="95" t="n">
        <v>24</v>
      </c>
      <c r="B7197" s="94" t="inlineStr">
        <is>
          <t>pz(30), tz(30)</t>
        </is>
      </c>
      <c r="C7197" s="85" t="n"/>
      <c r="D7197" s="86" t="n"/>
      <c r="E7197" s="87" t="n">
        <v>270</v>
      </c>
      <c r="F7197" s="357" t="n"/>
    </row>
    <row r="7198">
      <c r="A7198" s="95" t="n">
        <v>25</v>
      </c>
      <c r="B7198" s="94" t="inlineStr">
        <is>
          <t>pz(30), socks</t>
        </is>
      </c>
      <c r="C7198" s="85" t="n"/>
      <c r="D7198" s="86" t="n"/>
      <c r="E7198" s="87" t="n">
        <v>190</v>
      </c>
      <c r="F7198" s="357" t="n"/>
    </row>
    <row r="7199">
      <c r="A7199" s="95" t="n">
        <v>26</v>
      </c>
      <c r="B7199" s="94" t="inlineStr">
        <is>
          <t>pz(30)</t>
        </is>
      </c>
      <c r="C7199" s="85" t="n"/>
      <c r="D7199" s="86" t="n"/>
      <c r="E7199" s="87" t="n">
        <v>150</v>
      </c>
      <c r="F7199" s="357" t="n"/>
    </row>
    <row r="7200">
      <c r="A7200" s="95" t="n">
        <v>27</v>
      </c>
      <c r="B7200" s="94" t="inlineStr">
        <is>
          <t>pz(30)*3</t>
        </is>
      </c>
      <c r="C7200" s="85" t="n">
        <v>450</v>
      </c>
      <c r="D7200" s="86" t="n"/>
      <c r="E7200" s="87" t="n"/>
      <c r="F7200" s="357" t="n"/>
    </row>
    <row r="7201">
      <c r="A7201" s="95" t="n">
        <v>28</v>
      </c>
      <c r="B7201" s="94" t="inlineStr">
        <is>
          <t>pz(30)*2, 7 coins</t>
        </is>
      </c>
      <c r="C7201" s="85" t="n"/>
      <c r="D7201" s="86" t="n"/>
      <c r="E7201" s="87" t="n">
        <v>540</v>
      </c>
      <c r="F7201" s="357" t="n"/>
    </row>
    <row r="7202">
      <c r="A7202" s="95" t="n">
        <v>29</v>
      </c>
      <c r="B7202" s="94" t="inlineStr">
        <is>
          <t>tz(30)</t>
        </is>
      </c>
      <c r="C7202" s="85" t="n"/>
      <c r="D7202" s="86" t="n"/>
      <c r="E7202" s="87" t="n">
        <v>120</v>
      </c>
      <c r="F7202" s="357" t="n"/>
    </row>
    <row r="7203">
      <c r="A7203" s="95" t="n">
        <v>30</v>
      </c>
      <c r="B7203" s="94" t="inlineStr">
        <is>
          <t>mem[3623]</t>
        </is>
      </c>
      <c r="C7203" s="85" t="n"/>
      <c r="D7203" s="86" t="n"/>
      <c r="E7203" s="87" t="n">
        <v>500</v>
      </c>
      <c r="F7203" s="357" t="n"/>
    </row>
    <row r="7204">
      <c r="A7204" s="95" t="n">
        <v>31</v>
      </c>
      <c r="B7204" s="94" t="inlineStr">
        <is>
          <t>tz(15)</t>
        </is>
      </c>
      <c r="C7204" s="85" t="n"/>
      <c r="D7204" s="86" t="n"/>
      <c r="E7204" s="87" t="n">
        <v>60</v>
      </c>
      <c r="F7204" s="357" t="n"/>
    </row>
    <row r="7205">
      <c r="A7205" s="95" t="n">
        <v>32</v>
      </c>
      <c r="B7205" s="94" t="inlineStr">
        <is>
          <t>tz(30), pz(30), socks*2</t>
        </is>
      </c>
      <c r="C7205" s="85" t="n"/>
      <c r="D7205" s="86" t="n"/>
      <c r="E7205" s="87" t="n">
        <v>350</v>
      </c>
      <c r="F7205" s="357" t="n"/>
    </row>
    <row r="7206">
      <c r="A7206" s="95" t="n">
        <v>33</v>
      </c>
      <c r="B7206" s="94" t="inlineStr">
        <is>
          <t>socks</t>
        </is>
      </c>
      <c r="C7206" s="85" t="n"/>
      <c r="D7206" s="86" t="n"/>
      <c r="E7206" s="87" t="n">
        <v>45</v>
      </c>
      <c r="F7206" s="357" t="n"/>
    </row>
    <row r="7207">
      <c r="A7207" s="95" t="n">
        <v>34</v>
      </c>
      <c r="B7207" s="94" t="inlineStr">
        <is>
          <t>mem [3448]</t>
        </is>
      </c>
      <c r="C7207" s="85" t="n">
        <v>500</v>
      </c>
      <c r="D7207" s="86" t="n"/>
      <c r="E7207" s="87" t="n"/>
      <c r="F7207" s="357" t="n"/>
    </row>
    <row r="7208">
      <c r="A7208" s="95" t="n">
        <v>35</v>
      </c>
      <c r="B7208" s="94" t="inlineStr">
        <is>
          <t>tz(15)</t>
        </is>
      </c>
      <c r="C7208" s="85" t="n"/>
      <c r="D7208" s="86" t="n"/>
      <c r="E7208" s="87" t="n">
        <v>60</v>
      </c>
      <c r="F7208" s="357" t="n"/>
    </row>
    <row r="7209">
      <c r="A7209" s="95" t="n">
        <v>36</v>
      </c>
      <c r="B7209" s="94" t="inlineStr">
        <is>
          <t>3 coins</t>
        </is>
      </c>
      <c r="C7209" s="85" t="n"/>
      <c r="D7209" s="86" t="n"/>
      <c r="E7209" s="87" t="n">
        <v>120</v>
      </c>
      <c r="F7209" s="357" t="n"/>
    </row>
    <row r="7210">
      <c r="A7210" s="95" t="n">
        <v>37</v>
      </c>
      <c r="B7210" s="94" t="inlineStr">
        <is>
          <t>7 coins</t>
        </is>
      </c>
      <c r="C7210" s="85" t="n"/>
      <c r="D7210" s="86" t="n"/>
      <c r="E7210" s="87" t="n">
        <v>240</v>
      </c>
      <c r="F7210" s="357" t="n"/>
    </row>
    <row r="7211">
      <c r="A7211" s="95" t="n">
        <v>38</v>
      </c>
      <c r="B7211" s="94" t="inlineStr">
        <is>
          <t>7 coins</t>
        </is>
      </c>
      <c r="C7211" s="85" t="n"/>
      <c r="D7211" s="86" t="n"/>
      <c r="E7211" s="87" t="n">
        <v>240</v>
      </c>
      <c r="F7211" s="357" t="n"/>
    </row>
    <row r="7212">
      <c r="A7212" s="95" t="n">
        <v>39</v>
      </c>
      <c r="B7212" s="94" t="inlineStr">
        <is>
          <t>3 coins</t>
        </is>
      </c>
      <c r="C7212" s="85" t="n"/>
      <c r="D7212" s="86" t="n"/>
      <c r="E7212" s="87" t="n">
        <v>120</v>
      </c>
      <c r="F7212" s="357" t="n"/>
    </row>
    <row r="7213">
      <c r="A7213" s="95" t="n">
        <v>40</v>
      </c>
      <c r="B7213" s="94" t="inlineStr">
        <is>
          <t>tz(15)</t>
        </is>
      </c>
      <c r="C7213" s="85" t="n"/>
      <c r="D7213" s="86" t="n"/>
      <c r="E7213" s="87" t="n">
        <v>60</v>
      </c>
      <c r="F7213" s="357" t="n"/>
    </row>
    <row r="7214">
      <c r="A7214" s="95" t="n">
        <v>41</v>
      </c>
      <c r="B7214" s="94" t="inlineStr">
        <is>
          <t>mem[3701]</t>
        </is>
      </c>
      <c r="C7214" s="85" t="n"/>
      <c r="D7214" s="86" t="n"/>
      <c r="E7214" s="87" t="n">
        <v>710</v>
      </c>
      <c r="F7214" s="357" t="n"/>
    </row>
    <row r="7215">
      <c r="A7215" s="95" t="n">
        <v>42</v>
      </c>
      <c r="B7215" s="94" t="inlineStr">
        <is>
          <t>mem[3346]</t>
        </is>
      </c>
      <c r="C7215" s="85" t="n"/>
      <c r="D7215" s="86" t="n">
        <v>710</v>
      </c>
      <c r="E7215" s="87" t="n"/>
      <c r="F7215" s="357" t="n"/>
    </row>
    <row r="7216">
      <c r="A7216" s="95" t="n">
        <v>43</v>
      </c>
      <c r="B7216" s="94" t="inlineStr">
        <is>
          <t>pz(30)*2</t>
        </is>
      </c>
      <c r="C7216" s="85" t="n"/>
      <c r="D7216" s="86" t="n"/>
      <c r="E7216" s="87" t="n">
        <v>300</v>
      </c>
      <c r="F7216" s="357" t="n"/>
    </row>
    <row r="7217">
      <c r="A7217" s="95" t="n">
        <v>44</v>
      </c>
      <c r="B7217" s="94" t="inlineStr">
        <is>
          <t>socks*2, pz(30)*2, 7 coins</t>
        </is>
      </c>
      <c r="C7217" s="85" t="n">
        <v>620</v>
      </c>
      <c r="D7217" s="86" t="n"/>
      <c r="E7217" s="87" t="n"/>
      <c r="F7217" s="357" t="n"/>
    </row>
    <row r="7218">
      <c r="A7218" s="95" t="n">
        <v>45</v>
      </c>
      <c r="B7218" s="94" t="inlineStr">
        <is>
          <t>socks</t>
        </is>
      </c>
      <c r="C7218" s="85" t="n"/>
      <c r="D7218" s="86" t="n"/>
      <c r="E7218" s="87" t="n">
        <v>80</v>
      </c>
      <c r="F7218" s="357" t="n"/>
    </row>
    <row r="7219">
      <c r="A7219" s="95" t="n">
        <v>46</v>
      </c>
      <c r="B7219" s="94" t="inlineStr">
        <is>
          <t>pz(15), socks, pz(15), 10 coins</t>
        </is>
      </c>
      <c r="C7219" s="85" t="n">
        <v>40</v>
      </c>
      <c r="D7219" s="86" t="n"/>
      <c r="E7219" s="87" t="n">
        <v>500</v>
      </c>
      <c r="F7219" s="357" t="n"/>
    </row>
    <row r="7220">
      <c r="A7220" s="95" t="n">
        <v>47</v>
      </c>
      <c r="B7220" s="94" t="inlineStr">
        <is>
          <t>pz(30), 7 coins, tz(30), socks*2</t>
        </is>
      </c>
      <c r="C7220" s="85" t="n"/>
      <c r="D7220" s="86" t="n"/>
      <c r="E7220" s="87" t="n">
        <v>590</v>
      </c>
      <c r="F7220" s="357" t="n"/>
    </row>
    <row r="7221">
      <c r="A7221" s="95" t="n">
        <v>48</v>
      </c>
      <c r="B7221" s="94" t="inlineStr">
        <is>
          <t>pz(15),  socks</t>
        </is>
      </c>
      <c r="C7221" s="85" t="n"/>
      <c r="D7221" s="86" t="n"/>
      <c r="E7221" s="87" t="n">
        <v>120</v>
      </c>
      <c r="F7221" s="357" t="n"/>
    </row>
    <row r="7222">
      <c r="A7222" s="95" t="n">
        <v>49</v>
      </c>
      <c r="B7222" s="94" t="inlineStr">
        <is>
          <t>10 coins</t>
        </is>
      </c>
      <c r="C7222" s="85" t="n"/>
      <c r="D7222" s="86" t="n"/>
      <c r="E7222" s="87" t="n">
        <v>360</v>
      </c>
      <c r="F7222" s="357" t="n"/>
    </row>
    <row r="7223">
      <c r="A7223" s="95" t="n">
        <v>50</v>
      </c>
      <c r="B7223" s="94" t="inlineStr">
        <is>
          <t>pz(30)</t>
        </is>
      </c>
      <c r="C7223" s="85" t="n"/>
      <c r="D7223" s="86" t="n"/>
      <c r="E7223" s="87" t="n">
        <v>150</v>
      </c>
      <c r="F7223" s="357" t="n"/>
    </row>
    <row r="7224">
      <c r="A7224" s="95" t="n">
        <v>51</v>
      </c>
      <c r="B7224" s="94" t="inlineStr">
        <is>
          <t>pz(30)*2</t>
        </is>
      </c>
      <c r="C7224" s="85" t="n"/>
      <c r="D7224" s="86" t="n"/>
      <c r="E7224" s="87" t="n">
        <v>300</v>
      </c>
      <c r="F7224" s="357" t="n"/>
    </row>
    <row r="7225">
      <c r="A7225" s="95" t="n">
        <v>52</v>
      </c>
      <c r="B7225" s="94" t="inlineStr">
        <is>
          <t>tz(30), socks</t>
        </is>
      </c>
      <c r="C7225" s="85" t="n"/>
      <c r="D7225" s="86" t="n"/>
      <c r="E7225" s="87" t="n">
        <v>160</v>
      </c>
      <c r="F7225" s="357" t="n"/>
    </row>
    <row r="7226">
      <c r="A7226" s="95" t="n">
        <v>53</v>
      </c>
      <c r="B7226" s="94" t="inlineStr">
        <is>
          <t>socks</t>
        </is>
      </c>
      <c r="C7226" s="85" t="n"/>
      <c r="D7226" s="86" t="n"/>
      <c r="E7226" s="87" t="n">
        <v>45</v>
      </c>
      <c r="F7226" s="357" t="n"/>
    </row>
    <row r="7227">
      <c r="A7227" s="95" t="n">
        <v>54</v>
      </c>
      <c r="B7227" s="94" t="inlineStr">
        <is>
          <t>10 coins</t>
        </is>
      </c>
      <c r="C7227" s="85" t="n"/>
      <c r="D7227" s="86" t="n"/>
      <c r="E7227" s="87" t="n">
        <v>360</v>
      </c>
      <c r="F7227" s="357" t="n"/>
    </row>
    <row r="7228">
      <c r="A7228" s="95" t="n">
        <v>55</v>
      </c>
      <c r="B7228" s="94" t="inlineStr">
        <is>
          <t>3 coins</t>
        </is>
      </c>
      <c r="C7228" s="85" t="n"/>
      <c r="D7228" s="86" t="n"/>
      <c r="E7228" s="87" t="n">
        <v>120</v>
      </c>
      <c r="F7228" s="357" t="n"/>
    </row>
    <row r="7229">
      <c r="A7229" s="95" t="n">
        <v>56</v>
      </c>
      <c r="B7229" s="94" t="inlineStr">
        <is>
          <t>7 coins</t>
        </is>
      </c>
      <c r="C7229" s="85" t="n"/>
      <c r="D7229" s="86" t="n"/>
      <c r="E7229" s="87" t="n">
        <v>240</v>
      </c>
      <c r="F7229" s="357" t="n"/>
    </row>
    <row r="7230">
      <c r="A7230" s="95" t="n">
        <v>57</v>
      </c>
      <c r="B7230" s="94" t="inlineStr">
        <is>
          <t>socks</t>
        </is>
      </c>
      <c r="C7230" s="85" t="n"/>
      <c r="D7230" s="86" t="n"/>
      <c r="E7230" s="87" t="n">
        <v>40</v>
      </c>
      <c r="F7230" s="357" t="n"/>
    </row>
    <row r="7231">
      <c r="A7231" s="95" t="n">
        <v>58</v>
      </c>
      <c r="B7231" s="94" t="inlineStr">
        <is>
          <t>3 coins</t>
        </is>
      </c>
      <c r="C7231" s="85" t="n"/>
      <c r="D7231" s="86" t="n"/>
      <c r="E7231" s="87" t="n">
        <v>120</v>
      </c>
      <c r="F7231" s="357" t="n"/>
    </row>
    <row r="7232">
      <c r="A7232" s="95" t="n">
        <v>59</v>
      </c>
      <c r="B7232" s="94" t="inlineStr">
        <is>
          <t>3 coins</t>
        </is>
      </c>
      <c r="C7232" s="85" t="n"/>
      <c r="D7232" s="86" t="n"/>
      <c r="E7232" s="87" t="n">
        <v>120</v>
      </c>
      <c r="F7232" s="357" t="n"/>
    </row>
    <row r="7233">
      <c r="A7233" s="95" t="n">
        <v>60</v>
      </c>
      <c r="B7233" s="94" t="inlineStr">
        <is>
          <t>pz(30)*2</t>
        </is>
      </c>
      <c r="C7233" s="85" t="n"/>
      <c r="D7233" s="86" t="n"/>
      <c r="E7233" s="87" t="n">
        <v>300</v>
      </c>
      <c r="F7233" s="357" t="n"/>
    </row>
    <row r="7234">
      <c r="A7234" s="95" t="n">
        <v>61</v>
      </c>
      <c r="B7234" s="94" t="inlineStr">
        <is>
          <t>3 coins, 1 coins</t>
        </is>
      </c>
      <c r="C7234" s="85" t="n">
        <v>170</v>
      </c>
      <c r="D7234" s="86" t="n"/>
      <c r="E7234" s="87" t="n"/>
      <c r="F7234" s="357" t="n"/>
    </row>
    <row r="7235">
      <c r="A7235" s="95" t="n">
        <v>62</v>
      </c>
      <c r="B7235" s="94" t="inlineStr">
        <is>
          <t>pz(30), tz(30), socks*2</t>
        </is>
      </c>
      <c r="C7235" s="85" t="n">
        <v>150</v>
      </c>
      <c r="D7235" s="86" t="n"/>
      <c r="E7235" s="87" t="n"/>
      <c r="F7235" s="357" t="n"/>
    </row>
    <row r="7236">
      <c r="A7236" s="95" t="n">
        <v>63</v>
      </c>
      <c r="B7236" s="94" t="inlineStr">
        <is>
          <t>7 coins</t>
        </is>
      </c>
      <c r="C7236" s="85" t="n"/>
      <c r="D7236" s="86" t="n"/>
      <c r="E7236" s="87" t="n">
        <v>240</v>
      </c>
      <c r="F7236" s="357" t="n"/>
    </row>
    <row r="7237">
      <c r="A7237" s="95" t="n">
        <v>64</v>
      </c>
      <c r="B7237" s="94" t="inlineStr">
        <is>
          <t>pz(15)</t>
        </is>
      </c>
      <c r="C7237" s="85" t="n"/>
      <c r="D7237" s="86" t="n"/>
      <c r="E7237" s="87" t="n">
        <v>80</v>
      </c>
      <c r="F7237" s="357" t="n"/>
    </row>
    <row r="7238">
      <c r="A7238" s="95" t="n">
        <v>65</v>
      </c>
      <c r="B7238" s="94" t="inlineStr">
        <is>
          <t>pz(15), socks,3 coins</t>
        </is>
      </c>
      <c r="C7238" s="85" t="n">
        <v>240</v>
      </c>
      <c r="D7238" s="86" t="n"/>
      <c r="E7238" s="87" t="n"/>
      <c r="F7238" s="357" t="n"/>
    </row>
    <row r="7239">
      <c r="A7239" s="95" t="n">
        <v>66</v>
      </c>
      <c r="B7239" s="94" t="inlineStr">
        <is>
          <t>10 coins,pz(15), socks</t>
        </is>
      </c>
      <c r="C7239" s="85" t="n"/>
      <c r="D7239" s="86" t="n"/>
      <c r="E7239" s="87" t="n">
        <v>480</v>
      </c>
      <c r="F7239" s="357" t="n"/>
    </row>
    <row r="7240">
      <c r="A7240" s="95" t="n">
        <v>67</v>
      </c>
      <c r="B7240" s="94" t="inlineStr">
        <is>
          <t>3 coins</t>
        </is>
      </c>
      <c r="C7240" s="85" t="n"/>
      <c r="D7240" s="86" t="n"/>
      <c r="E7240" s="87" t="n">
        <v>120</v>
      </c>
      <c r="F7240" s="357" t="n"/>
    </row>
    <row r="7241">
      <c r="A7241" s="95" t="n">
        <v>68</v>
      </c>
      <c r="B7241" s="94" t="inlineStr">
        <is>
          <t>mem[3523]</t>
        </is>
      </c>
      <c r="C7241" s="85" t="n">
        <v>300</v>
      </c>
      <c r="D7241" s="86" t="n"/>
      <c r="E7241" s="87" t="n"/>
      <c r="F7241" s="357" t="n"/>
    </row>
    <row r="7242">
      <c r="A7242" s="95" t="n">
        <v>69</v>
      </c>
      <c r="B7242" s="94" t="inlineStr">
        <is>
          <t>pz(30)*2</t>
        </is>
      </c>
      <c r="C7242" s="85" t="n">
        <v>40</v>
      </c>
      <c r="D7242" s="86" t="n"/>
      <c r="E7242" s="87" t="n"/>
      <c r="F7242" s="357" t="n"/>
    </row>
    <row r="7243">
      <c r="A7243" s="95" t="n">
        <v>70</v>
      </c>
      <c r="B7243" s="94" t="inlineStr">
        <is>
          <t>10 coins</t>
        </is>
      </c>
      <c r="C7243" s="85" t="n"/>
      <c r="D7243" s="86" t="n"/>
      <c r="E7243" s="87" t="n">
        <v>360</v>
      </c>
      <c r="F7243" s="357" t="n"/>
    </row>
    <row r="7244">
      <c r="A7244" s="95" t="n">
        <v>71</v>
      </c>
      <c r="B7244" s="94" t="inlineStr">
        <is>
          <t>pz(30), 3 coins</t>
        </is>
      </c>
      <c r="C7244" s="85" t="n"/>
      <c r="D7244" s="86" t="n">
        <v>270</v>
      </c>
      <c r="E7244" s="87" t="n"/>
      <c r="F7244" s="357" t="n"/>
    </row>
    <row r="7245">
      <c r="A7245" s="95" t="n">
        <v>72</v>
      </c>
      <c r="B7245" s="94" t="inlineStr">
        <is>
          <t>tz(15), socks</t>
        </is>
      </c>
      <c r="C7245" s="85" t="n"/>
      <c r="D7245" s="86" t="n"/>
      <c r="E7245" s="87" t="n">
        <v>100</v>
      </c>
      <c r="F7245" s="357" t="n"/>
    </row>
    <row r="7246">
      <c r="A7246" s="95" t="n">
        <v>73</v>
      </c>
      <c r="B7246" s="94" t="n"/>
      <c r="C7246" s="85" t="n"/>
      <c r="D7246" s="86" t="n"/>
      <c r="E7246" s="87" t="n"/>
      <c r="F7246" s="357" t="n"/>
    </row>
    <row r="7247">
      <c r="A7247" s="95" t="n">
        <v>74</v>
      </c>
      <c r="B7247" s="94" t="n"/>
      <c r="C7247" s="85" t="n"/>
      <c r="D7247" s="86" t="n"/>
      <c r="E7247" s="87" t="n"/>
      <c r="F7247" s="357" t="n"/>
    </row>
    <row r="7248">
      <c r="A7248" s="95" t="n">
        <v>75</v>
      </c>
      <c r="B7248" s="94" t="n"/>
      <c r="C7248" s="85" t="n"/>
      <c r="D7248" s="86" t="n"/>
      <c r="E7248" s="87" t="n"/>
      <c r="F7248" s="357" t="n"/>
    </row>
    <row r="7249">
      <c r="A7249" s="309" t="n"/>
      <c r="B7249" s="310" t="n"/>
      <c r="C7249" s="310" t="n"/>
      <c r="D7249" s="401" t="inlineStr">
        <is>
          <t>DATE : 10/08/2026</t>
        </is>
      </c>
      <c r="E7249" s="260" t="n"/>
      <c r="F7249" s="357" t="n"/>
    </row>
    <row r="7250">
      <c r="A7250" s="383" t="inlineStr">
        <is>
          <t>S.NO</t>
        </is>
      </c>
      <c r="B7250" s="385" t="inlineStr">
        <is>
          <t>ISSUED DETAILS</t>
        </is>
      </c>
      <c r="C7250" s="385" t="inlineStr">
        <is>
          <t>CASH</t>
        </is>
      </c>
      <c r="D7250" s="385" t="inlineStr">
        <is>
          <t>CARD</t>
        </is>
      </c>
      <c r="E7250" s="383" t="inlineStr">
        <is>
          <t>GPAY</t>
        </is>
      </c>
      <c r="F7250" s="357" t="n"/>
    </row>
    <row r="7251">
      <c r="A7251" s="95" t="n">
        <v>1</v>
      </c>
      <c r="B7251" s="94" t="inlineStr">
        <is>
          <t>10 COINS</t>
        </is>
      </c>
      <c r="C7251" s="85" t="n"/>
      <c r="D7251" s="86" t="n"/>
      <c r="E7251" s="87" t="n">
        <v>360</v>
      </c>
      <c r="F7251" s="357" t="n"/>
    </row>
    <row r="7252">
      <c r="A7252" s="95" t="n">
        <v>2</v>
      </c>
      <c r="B7252" s="94" t="inlineStr">
        <is>
          <t>PZ(30)</t>
        </is>
      </c>
      <c r="C7252" s="85" t="n"/>
      <c r="D7252" s="86" t="n"/>
      <c r="E7252" s="87" t="n">
        <v>150</v>
      </c>
      <c r="F7252" s="357" t="n"/>
    </row>
    <row r="7253">
      <c r="A7253" s="95" t="n">
        <v>3</v>
      </c>
      <c r="B7253" s="94" t="inlineStr">
        <is>
          <t>3 COINS</t>
        </is>
      </c>
      <c r="C7253" s="85" t="n"/>
      <c r="D7253" s="86" t="n"/>
      <c r="E7253" s="87" t="n">
        <v>120</v>
      </c>
      <c r="F7253" s="357" t="n"/>
    </row>
    <row r="7254" ht="26.25" customHeight="1" s="454">
      <c r="A7254" s="295" t="n">
        <v>4</v>
      </c>
      <c r="B7254" s="224" t="inlineStr">
        <is>
          <t>MEM[3718]</t>
        </is>
      </c>
      <c r="C7254" s="228" t="n"/>
      <c r="D7254" s="229" t="n"/>
      <c r="E7254" s="347" t="n">
        <v>710</v>
      </c>
    </row>
    <row r="7255" ht="26.25" customHeight="1" s="454">
      <c r="A7255" s="295" t="n"/>
      <c r="B7255" s="224" t="n"/>
      <c r="C7255" s="228" t="n"/>
      <c r="D7255" s="229" t="n"/>
      <c r="E7255" s="347" t="n"/>
    </row>
    <row r="7256" ht="22.5" customHeight="1" s="454">
      <c r="A7256" s="309" t="n"/>
      <c r="B7256" s="310" t="n"/>
      <c r="C7256" s="310" t="n"/>
      <c r="D7256" s="401" t="inlineStr">
        <is>
          <t>DATE : 11/08/2026</t>
        </is>
      </c>
      <c r="E7256" s="260" t="n"/>
    </row>
    <row r="7257" ht="22.5" customHeight="1" s="454">
      <c r="A7257" s="383" t="inlineStr">
        <is>
          <t>S.NO</t>
        </is>
      </c>
      <c r="B7257" s="385" t="inlineStr">
        <is>
          <t>ISSUED DETAILS</t>
        </is>
      </c>
      <c r="C7257" s="385" t="inlineStr">
        <is>
          <t>CASH</t>
        </is>
      </c>
      <c r="D7257" s="385" t="inlineStr">
        <is>
          <t>CARD</t>
        </is>
      </c>
      <c r="E7257" s="383" t="inlineStr">
        <is>
          <t>GPAY</t>
        </is>
      </c>
    </row>
    <row r="7258" ht="26.25" customHeight="1" s="454">
      <c r="A7258" s="295" t="n">
        <v>1</v>
      </c>
      <c r="B7258" s="224" t="inlineStr">
        <is>
          <t>tz(1 hr), socks</t>
        </is>
      </c>
      <c r="C7258" s="228" t="n"/>
      <c r="D7258" s="229" t="n"/>
      <c r="E7258" s="347" t="n">
        <v>240</v>
      </c>
    </row>
    <row r="7259" ht="26.25" customHeight="1" s="454">
      <c r="A7259" s="295" t="n">
        <v>2</v>
      </c>
      <c r="B7259" s="224" t="inlineStr">
        <is>
          <t>pz(30)</t>
        </is>
      </c>
      <c r="C7259" s="228" t="n"/>
      <c r="D7259" s="229" t="n"/>
      <c r="E7259" s="347" t="n">
        <v>150</v>
      </c>
    </row>
    <row r="7260" ht="26.25" customHeight="1" s="454">
      <c r="A7260" s="295" t="n">
        <v>3</v>
      </c>
      <c r="B7260" s="224" t="inlineStr">
        <is>
          <t>pz(30), 10 coins</t>
        </is>
      </c>
      <c r="C7260" s="228" t="n"/>
      <c r="D7260" s="229" t="n"/>
      <c r="E7260" s="347" t="n">
        <v>510</v>
      </c>
    </row>
    <row r="7261" ht="26.25" customHeight="1" s="454">
      <c r="A7261" s="295" t="n">
        <v>4</v>
      </c>
      <c r="B7261" s="224" t="inlineStr">
        <is>
          <t>pz(30), socks</t>
        </is>
      </c>
      <c r="C7261" s="228" t="n"/>
      <c r="D7261" s="229" t="n"/>
      <c r="E7261" s="347" t="n">
        <v>190</v>
      </c>
    </row>
    <row r="7262" ht="26.25" customHeight="1" s="454">
      <c r="A7262" s="295" t="n">
        <v>5</v>
      </c>
      <c r="B7262" s="224" t="inlineStr">
        <is>
          <t>pz(30)</t>
        </is>
      </c>
      <c r="C7262" s="228" t="n"/>
      <c r="D7262" s="229" t="n"/>
      <c r="E7262" s="347" t="n">
        <v>150</v>
      </c>
    </row>
    <row r="7263" ht="26.25" customHeight="1" s="454">
      <c r="A7263" s="295" t="n">
        <v>6</v>
      </c>
      <c r="B7263" s="224" t="inlineStr">
        <is>
          <t>pz(30)*4</t>
        </is>
      </c>
      <c r="C7263" s="228" t="n"/>
      <c r="D7263" s="229" t="n"/>
      <c r="E7263" s="347" t="n">
        <v>600</v>
      </c>
    </row>
    <row r="7264" ht="26.25" customHeight="1" s="454">
      <c r="A7264" s="295" t="n">
        <v>7</v>
      </c>
      <c r="B7264" s="224" t="inlineStr">
        <is>
          <t>tz(30), socks</t>
        </is>
      </c>
      <c r="C7264" s="228" t="n"/>
      <c r="D7264" s="229" t="n"/>
      <c r="E7264" s="347" t="n">
        <v>160</v>
      </c>
    </row>
    <row r="7265" ht="26.25" customHeight="1" s="454">
      <c r="A7265" s="295" t="n">
        <v>8</v>
      </c>
      <c r="B7265" s="224" t="inlineStr">
        <is>
          <t>3 coins</t>
        </is>
      </c>
      <c r="C7265" s="228" t="n"/>
      <c r="D7265" s="229" t="n"/>
      <c r="E7265" s="347" t="n">
        <v>120</v>
      </c>
    </row>
    <row r="7266" ht="26.25" customHeight="1" s="454">
      <c r="A7266" s="295" t="n">
        <v>9</v>
      </c>
      <c r="B7266" s="224" t="inlineStr">
        <is>
          <t>ice cream</t>
        </is>
      </c>
      <c r="C7266" s="228" t="n"/>
      <c r="D7266" s="229" t="n"/>
      <c r="E7266" s="347" t="n">
        <v>60</v>
      </c>
    </row>
    <row r="7267" ht="26.25" customHeight="1" s="454">
      <c r="A7267" s="295" t="n">
        <v>10</v>
      </c>
      <c r="B7267" s="224" t="inlineStr">
        <is>
          <t>tz(15), socks</t>
        </is>
      </c>
      <c r="C7267" s="228" t="n"/>
      <c r="D7267" s="229" t="n"/>
      <c r="E7267" s="347" t="n">
        <v>100</v>
      </c>
    </row>
    <row r="7268" ht="26.25" customHeight="1" s="454">
      <c r="A7268" s="295" t="n">
        <v>11</v>
      </c>
      <c r="B7268" s="224" t="inlineStr">
        <is>
          <t>3 coins</t>
        </is>
      </c>
      <c r="C7268" s="228" t="n"/>
      <c r="D7268" s="229" t="n"/>
      <c r="E7268" s="347" t="n">
        <v>150</v>
      </c>
    </row>
    <row r="7269" ht="26.25" customHeight="1" s="454">
      <c r="A7269" s="295" t="n">
        <v>12</v>
      </c>
      <c r="B7269" s="224" t="inlineStr">
        <is>
          <t>pz(30)</t>
        </is>
      </c>
      <c r="C7269" s="228" t="n"/>
      <c r="D7269" s="229" t="n"/>
      <c r="E7269" s="347" t="n">
        <v>110</v>
      </c>
    </row>
    <row r="7270" ht="26.25" customHeight="1" s="454">
      <c r="A7270" s="230" t="n"/>
      <c r="B7270" s="230" t="n"/>
      <c r="C7270" s="230" t="n"/>
      <c r="D7270" s="230" t="n"/>
      <c r="E7270" s="349">
        <f>SUM(E7258:E7269)</f>
        <v/>
      </c>
    </row>
    <row r="7271" ht="22.5" customHeight="1" s="454">
      <c r="A7271" s="309" t="n"/>
      <c r="B7271" s="310" t="n"/>
      <c r="C7271" s="310" t="n"/>
      <c r="D7271" s="401" t="inlineStr">
        <is>
          <t>DATE : 12/08/2026</t>
        </is>
      </c>
      <c r="E7271" s="260" t="n"/>
    </row>
    <row r="7272" ht="22.5" customHeight="1" s="454">
      <c r="A7272" s="383" t="inlineStr">
        <is>
          <t>S.NO</t>
        </is>
      </c>
      <c r="B7272" s="385" t="inlineStr">
        <is>
          <t>ISSUED DETAILS</t>
        </is>
      </c>
      <c r="C7272" s="385" t="inlineStr">
        <is>
          <t>CASH</t>
        </is>
      </c>
      <c r="D7272" s="385" t="inlineStr">
        <is>
          <t>CARD</t>
        </is>
      </c>
      <c r="E7272" s="383" t="inlineStr">
        <is>
          <t>GPAY</t>
        </is>
      </c>
    </row>
    <row r="7273" ht="21" customHeight="1" s="454">
      <c r="A7273" s="288" t="n">
        <v>1</v>
      </c>
      <c r="B7273" s="50" t="inlineStr">
        <is>
          <t>pz(30)</t>
        </is>
      </c>
      <c r="C7273" s="44" t="n"/>
      <c r="D7273" s="45" t="n"/>
      <c r="E7273" s="46" t="n">
        <v>150</v>
      </c>
    </row>
    <row r="7274" ht="21" customHeight="1" s="454">
      <c r="A7274" s="288" t="n">
        <v>2</v>
      </c>
      <c r="B7274" s="50" t="inlineStr">
        <is>
          <t>3 coins</t>
        </is>
      </c>
      <c r="C7274" s="44" t="n"/>
      <c r="D7274" s="45" t="n"/>
      <c r="E7274" s="46" t="n">
        <v>120</v>
      </c>
    </row>
    <row r="7275" ht="21" customHeight="1" s="454">
      <c r="A7275" s="288" t="n">
        <v>3</v>
      </c>
      <c r="B7275" s="50" t="inlineStr">
        <is>
          <t>pz(30) socks</t>
        </is>
      </c>
      <c r="C7275" s="44" t="n"/>
      <c r="D7275" s="45" t="n"/>
      <c r="E7275" s="46" t="n">
        <v>190</v>
      </c>
    </row>
    <row r="7276" ht="21" customHeight="1" s="454">
      <c r="A7276" s="288" t="n">
        <v>4</v>
      </c>
      <c r="B7276" s="50" t="inlineStr">
        <is>
          <t>pz(30) 10 coins socks</t>
        </is>
      </c>
      <c r="C7276" s="44" t="n"/>
      <c r="D7276" s="45" t="n">
        <v>550</v>
      </c>
      <c r="E7276" s="46" t="n"/>
    </row>
    <row r="7277" ht="21" customHeight="1" s="454">
      <c r="A7277" s="288" t="n">
        <v>5</v>
      </c>
      <c r="B7277" s="50" t="inlineStr">
        <is>
          <t>pz(30), 7 coins</t>
        </is>
      </c>
      <c r="C7277" s="44" t="n"/>
      <c r="D7277" s="45" t="n">
        <v>350</v>
      </c>
      <c r="E7277" s="46" t="n"/>
    </row>
    <row r="7278" ht="21" customHeight="1" s="454">
      <c r="A7278" s="288" t="n">
        <v>6</v>
      </c>
      <c r="B7278" s="50" t="inlineStr">
        <is>
          <t>1 coins, pz(30)</t>
        </is>
      </c>
      <c r="C7278" s="44" t="n"/>
      <c r="D7278" s="45" t="n"/>
      <c r="E7278" s="46" t="n">
        <v>200</v>
      </c>
    </row>
    <row r="7279" ht="21" customHeight="1" s="454">
      <c r="A7279" s="288" t="n">
        <v>7</v>
      </c>
      <c r="B7279" s="50" t="inlineStr">
        <is>
          <t>pz(15)</t>
        </is>
      </c>
      <c r="C7279" s="44" t="n"/>
      <c r="D7279" s="45" t="n"/>
      <c r="E7279" s="46" t="n">
        <v>80</v>
      </c>
    </row>
    <row r="7280" ht="21" customHeight="1" s="454">
      <c r="A7280" s="288" t="n">
        <v>8</v>
      </c>
      <c r="B7280" s="50" t="inlineStr">
        <is>
          <t>pz(15)</t>
        </is>
      </c>
      <c r="C7280" s="44" t="n"/>
      <c r="D7280" s="45" t="n"/>
      <c r="E7280" s="46" t="n">
        <v>80</v>
      </c>
    </row>
    <row r="7281" ht="21" customHeight="1" s="454">
      <c r="A7281" s="288" t="n">
        <v>9</v>
      </c>
      <c r="B7281" s="50" t="inlineStr">
        <is>
          <t>7 coins</t>
        </is>
      </c>
      <c r="C7281" s="44" t="n"/>
      <c r="D7281" s="45" t="n"/>
      <c r="E7281" s="46" t="n">
        <v>240</v>
      </c>
    </row>
    <row r="7282" ht="21" customHeight="1" s="454">
      <c r="A7282" s="288" t="n">
        <v>10</v>
      </c>
      <c r="B7282" s="50" t="inlineStr">
        <is>
          <t>1 coins</t>
        </is>
      </c>
      <c r="C7282" s="44" t="n"/>
      <c r="D7282" s="45" t="n"/>
      <c r="E7282" s="46" t="n">
        <v>50</v>
      </c>
    </row>
    <row r="7283" ht="21" customHeight="1" s="454">
      <c r="A7283" s="288" t="n">
        <v>11</v>
      </c>
      <c r="B7283" s="50" t="inlineStr">
        <is>
          <t>1 coins</t>
        </is>
      </c>
      <c r="C7283" s="44" t="n"/>
      <c r="D7283" s="45" t="n"/>
      <c r="E7283" s="46" t="n">
        <v>50</v>
      </c>
    </row>
    <row r="7284" ht="21" customHeight="1" s="454">
      <c r="A7284" s="288" t="n">
        <v>12</v>
      </c>
      <c r="B7284" s="50" t="inlineStr">
        <is>
          <t>3 coins</t>
        </is>
      </c>
      <c r="C7284" s="44" t="n"/>
      <c r="D7284" s="45" t="n"/>
      <c r="E7284" s="46" t="n">
        <v>120</v>
      </c>
    </row>
    <row r="7285" ht="21" customHeight="1" s="454">
      <c r="A7285" s="288" t="n">
        <v>13</v>
      </c>
      <c r="B7285" s="50" t="inlineStr">
        <is>
          <t>pz(30)</t>
        </is>
      </c>
      <c r="C7285" s="44" t="n">
        <v>150</v>
      </c>
      <c r="D7285" s="45" t="n"/>
      <c r="E7285" s="46" t="n"/>
    </row>
    <row r="7286" ht="21" customHeight="1" s="454">
      <c r="A7286" s="288" t="n">
        <v>14</v>
      </c>
      <c r="B7286" s="50" t="inlineStr">
        <is>
          <t>pz(15)</t>
        </is>
      </c>
      <c r="C7286" s="44" t="n"/>
      <c r="D7286" s="45" t="n"/>
      <c r="E7286" s="46" t="n">
        <v>80</v>
      </c>
    </row>
    <row r="7287" ht="21" customHeight="1" s="454">
      <c r="A7287" s="83" t="n"/>
      <c r="B7287" s="83" t="n"/>
      <c r="C7287" s="83">
        <f>SUM(C7273:C7286)</f>
        <v/>
      </c>
      <c r="D7287" s="83">
        <f>SUM(D7273:D7286)</f>
        <v/>
      </c>
      <c r="E7287" s="88">
        <f>SUM(E7273:E7286)</f>
        <v/>
      </c>
    </row>
    <row r="7288" ht="22.5" customHeight="1" s="454">
      <c r="A7288" s="309" t="n"/>
      <c r="B7288" s="310" t="n"/>
      <c r="C7288" s="310" t="n"/>
      <c r="D7288" s="401" t="inlineStr">
        <is>
          <t>DATE : 13/08/2026</t>
        </is>
      </c>
      <c r="E7288" s="260" t="n"/>
    </row>
    <row r="7289" ht="22.5" customHeight="1" s="454">
      <c r="A7289" s="383" t="inlineStr">
        <is>
          <t>S.NO</t>
        </is>
      </c>
      <c r="B7289" s="385" t="inlineStr">
        <is>
          <t>ISSUED DETAILS</t>
        </is>
      </c>
      <c r="C7289" s="385" t="inlineStr">
        <is>
          <t>CASH</t>
        </is>
      </c>
      <c r="D7289" s="385" t="inlineStr">
        <is>
          <t>CARD</t>
        </is>
      </c>
      <c r="E7289" s="383" t="inlineStr">
        <is>
          <t>GPAY</t>
        </is>
      </c>
    </row>
    <row r="7290" ht="21" customHeight="1" s="454">
      <c r="A7290" s="288" t="n">
        <v>1</v>
      </c>
      <c r="B7290" s="50" t="inlineStr">
        <is>
          <t xml:space="preserve">PZ(30) </t>
        </is>
      </c>
      <c r="C7290" s="44" t="n"/>
      <c r="D7290" s="45" t="n"/>
      <c r="E7290" s="46" t="n">
        <v>150</v>
      </c>
    </row>
    <row r="7291" ht="21" customHeight="1" s="454">
      <c r="A7291" s="288" t="n">
        <v>2</v>
      </c>
      <c r="B7291" s="50" t="inlineStr">
        <is>
          <t>PZ(30)</t>
        </is>
      </c>
      <c r="C7291" s="44" t="n">
        <v>135</v>
      </c>
      <c r="D7291" s="45" t="n"/>
      <c r="E7291" s="46" t="n">
        <v>120</v>
      </c>
    </row>
    <row r="7292" ht="21" customHeight="1" s="454">
      <c r="A7292" s="288" t="n">
        <v>3</v>
      </c>
      <c r="B7292" s="50" t="inlineStr">
        <is>
          <t>3 COINS</t>
        </is>
      </c>
      <c r="C7292" s="44" t="n"/>
      <c r="D7292" s="45" t="n"/>
      <c r="E7292" s="46" t="n">
        <v>120</v>
      </c>
    </row>
    <row r="7293" ht="21" customHeight="1" s="454">
      <c r="A7293" s="288" t="n">
        <v>4</v>
      </c>
      <c r="B7293" s="50" t="inlineStr">
        <is>
          <t>MEM[2062]</t>
        </is>
      </c>
      <c r="C7293" s="44" t="n">
        <v>240</v>
      </c>
      <c r="D7293" s="45" t="n"/>
      <c r="E7293" s="46" t="n"/>
    </row>
    <row r="7294" ht="21" customHeight="1" s="454">
      <c r="A7294" s="288" t="n">
        <v>5</v>
      </c>
      <c r="B7294" s="50" t="inlineStr">
        <is>
          <t>TZ(30)</t>
        </is>
      </c>
      <c r="C7294" s="44" t="n"/>
      <c r="D7294" s="45" t="n"/>
      <c r="E7294" s="46" t="n">
        <v>120</v>
      </c>
    </row>
    <row r="7295" ht="21" customHeight="1" s="454">
      <c r="A7295" s="288" t="n">
        <v>6</v>
      </c>
      <c r="B7295" s="50" t="inlineStr">
        <is>
          <t>PZ(30), SOCKS</t>
        </is>
      </c>
      <c r="C7295" s="44" t="n"/>
      <c r="D7295" s="45" t="n"/>
      <c r="E7295" s="46" t="n">
        <v>120</v>
      </c>
    </row>
    <row r="7296" ht="21" customHeight="1" s="454">
      <c r="A7296" s="288" t="n">
        <v>7</v>
      </c>
      <c r="B7296" s="50" t="inlineStr">
        <is>
          <t>PZ(15)</t>
        </is>
      </c>
      <c r="C7296" s="44" t="n"/>
      <c r="D7296" s="45" t="n"/>
      <c r="E7296" s="46" t="n">
        <v>80</v>
      </c>
    </row>
    <row r="7297" ht="21" customHeight="1" s="454">
      <c r="A7297" s="288" t="n">
        <v>8</v>
      </c>
      <c r="B7297" s="50" t="inlineStr">
        <is>
          <t>1 COINS</t>
        </is>
      </c>
      <c r="C7297" s="44" t="n"/>
      <c r="D7297" s="45" t="n"/>
      <c r="E7297" s="46" t="n">
        <v>50</v>
      </c>
    </row>
    <row r="7298" ht="21" customHeight="1" s="454">
      <c r="A7298" s="288" t="n">
        <v>9</v>
      </c>
      <c r="B7298" s="50" t="inlineStr">
        <is>
          <t>PZ(15)*2</t>
        </is>
      </c>
      <c r="C7298" s="44" t="n"/>
      <c r="D7298" s="45" t="n"/>
      <c r="E7298" s="46" t="n">
        <v>160</v>
      </c>
    </row>
    <row r="7299" ht="21" customHeight="1" s="454">
      <c r="A7299" s="83" t="n"/>
      <c r="B7299" s="83" t="n"/>
      <c r="C7299" s="83" t="n"/>
      <c r="D7299" s="83" t="n"/>
      <c r="E7299" s="88" t="n"/>
    </row>
    <row r="7300" ht="22.5" customHeight="1" s="454">
      <c r="A7300" s="309" t="n"/>
      <c r="B7300" s="310" t="n"/>
      <c r="C7300" s="310" t="n"/>
      <c r="D7300" s="401" t="inlineStr">
        <is>
          <t>DATE : 14/08/2026</t>
        </is>
      </c>
      <c r="E7300" s="260" t="n"/>
    </row>
    <row r="7301" ht="22.5" customHeight="1" s="454">
      <c r="A7301" s="383" t="inlineStr">
        <is>
          <t>S.NO</t>
        </is>
      </c>
      <c r="B7301" s="385" t="inlineStr">
        <is>
          <t>ISSUED DETAILS</t>
        </is>
      </c>
      <c r="C7301" s="385" t="inlineStr">
        <is>
          <t>CASH</t>
        </is>
      </c>
      <c r="D7301" s="385" t="inlineStr">
        <is>
          <t>CARD</t>
        </is>
      </c>
      <c r="E7301" s="383" t="inlineStr">
        <is>
          <t>GPAY</t>
        </is>
      </c>
    </row>
    <row r="7302" ht="21" customHeight="1" s="454">
      <c r="A7302" s="288" t="n">
        <v>1</v>
      </c>
      <c r="B7302" s="50" t="inlineStr">
        <is>
          <t>10 coins, pz(30)*2, socks</t>
        </is>
      </c>
      <c r="C7302" s="44" t="n">
        <v>700</v>
      </c>
      <c r="D7302" s="45" t="n"/>
      <c r="E7302" s="46" t="n"/>
    </row>
    <row r="7303" ht="21" customHeight="1" s="454">
      <c r="A7303" s="288" t="n">
        <v>2</v>
      </c>
      <c r="B7303" s="50" t="inlineStr">
        <is>
          <t>7  coins, v.r combo</t>
        </is>
      </c>
      <c r="C7303" s="44" t="n"/>
      <c r="D7303" s="45" t="n">
        <v>390</v>
      </c>
      <c r="E7303" s="46" t="n"/>
    </row>
    <row r="7304" ht="21" customHeight="1" s="454">
      <c r="A7304" s="288" t="n">
        <v>3</v>
      </c>
      <c r="B7304" s="50" t="inlineStr">
        <is>
          <t>mem[3706]</t>
        </is>
      </c>
      <c r="C7304" s="44" t="n"/>
      <c r="D7304" s="45" t="n"/>
      <c r="E7304" s="46" t="n">
        <v>240</v>
      </c>
    </row>
    <row r="7305" ht="26.25" customHeight="1" s="454">
      <c r="A7305" s="295" t="n">
        <v>4</v>
      </c>
      <c r="B7305" s="50" t="inlineStr">
        <is>
          <t>pz(30), socks</t>
        </is>
      </c>
      <c r="C7305" s="44" t="n"/>
      <c r="D7305" s="45" t="n"/>
      <c r="E7305" s="46" t="n">
        <v>190</v>
      </c>
    </row>
    <row r="7306" ht="26.25" customHeight="1" s="454">
      <c r="A7306" s="295" t="n">
        <v>5</v>
      </c>
      <c r="B7306" s="50" t="inlineStr">
        <is>
          <t>pz(30), socks*2, tz(30)</t>
        </is>
      </c>
      <c r="C7306" s="44" t="n"/>
      <c r="D7306" s="45" t="n"/>
      <c r="E7306" s="46" t="n">
        <v>380</v>
      </c>
    </row>
    <row r="7307" ht="26.25" customHeight="1" s="454">
      <c r="A7307" s="295" t="n">
        <v>6</v>
      </c>
      <c r="B7307" s="50" t="inlineStr">
        <is>
          <t>3 coins</t>
        </is>
      </c>
      <c r="C7307" s="44" t="n"/>
      <c r="D7307" s="45" t="n"/>
      <c r="E7307" s="46" t="n">
        <v>120</v>
      </c>
    </row>
    <row r="7308" ht="26.25" customHeight="1" s="454">
      <c r="A7308" s="295" t="n">
        <v>7</v>
      </c>
      <c r="B7308" s="50" t="inlineStr">
        <is>
          <t>socks*2</t>
        </is>
      </c>
      <c r="C7308" s="44" t="n"/>
      <c r="D7308" s="45" t="n"/>
      <c r="E7308" s="46" t="n">
        <v>90</v>
      </c>
    </row>
    <row r="7309" ht="26.25" customHeight="1" s="454">
      <c r="A7309" s="295" t="n">
        <v>8</v>
      </c>
      <c r="B7309" s="50" t="inlineStr">
        <is>
          <t>pz(15)*2</t>
        </is>
      </c>
      <c r="C7309" s="44" t="n">
        <v>160</v>
      </c>
      <c r="D7309" s="45" t="n"/>
      <c r="E7309" s="46" t="n"/>
    </row>
    <row r="7310" ht="26.25" customHeight="1" s="454">
      <c r="A7310" s="295" t="n">
        <v>9</v>
      </c>
      <c r="B7310" s="50" t="inlineStr">
        <is>
          <t>pz(15), 7 coins</t>
        </is>
      </c>
      <c r="C7310" s="44" t="n">
        <v>320</v>
      </c>
      <c r="D7310" s="45" t="n"/>
      <c r="E7310" s="46" t="n"/>
    </row>
    <row r="7311" ht="26.25" customHeight="1" s="454">
      <c r="A7311" s="295" t="n">
        <v>10</v>
      </c>
      <c r="B7311" s="50" t="inlineStr">
        <is>
          <t>7 coins</t>
        </is>
      </c>
      <c r="C7311" s="44" t="n"/>
      <c r="D7311" s="45" t="n"/>
      <c r="E7311" s="46" t="n">
        <v>240</v>
      </c>
    </row>
    <row r="7312" ht="26.25" customHeight="1" s="454">
      <c r="A7312" s="295" t="n">
        <v>11</v>
      </c>
      <c r="B7312" s="50" t="inlineStr">
        <is>
          <t>3 coins</t>
        </is>
      </c>
      <c r="C7312" s="44" t="n">
        <v>120</v>
      </c>
      <c r="D7312" s="45" t="n"/>
      <c r="E7312" s="46" t="n"/>
    </row>
    <row r="7313" ht="26.25" customHeight="1" s="454">
      <c r="A7313" s="295" t="n">
        <v>12</v>
      </c>
      <c r="B7313" s="50" t="inlineStr">
        <is>
          <t xml:space="preserve"> 1 coin</t>
        </is>
      </c>
      <c r="C7313" s="44" t="n">
        <v>50</v>
      </c>
      <c r="D7313" s="45" t="n"/>
      <c r="E7313" s="46" t="n"/>
    </row>
    <row r="7314" ht="26.25" customHeight="1" s="454">
      <c r="A7314" s="295" t="n">
        <v>13</v>
      </c>
      <c r="B7314" s="50" t="inlineStr">
        <is>
          <t>7 coins</t>
        </is>
      </c>
      <c r="C7314" s="44" t="n"/>
      <c r="D7314" s="45" t="n"/>
      <c r="E7314" s="46" t="n">
        <v>240</v>
      </c>
    </row>
    <row r="7315" ht="26.25" customHeight="1" s="454">
      <c r="A7315" s="295" t="n">
        <v>14</v>
      </c>
      <c r="B7315" s="50" t="inlineStr">
        <is>
          <t>mem[3561]</t>
        </is>
      </c>
      <c r="C7315" s="44" t="n">
        <v>240</v>
      </c>
      <c r="D7315" s="45" t="n"/>
      <c r="E7315" s="46" t="n"/>
    </row>
    <row r="7316" ht="26.25" customHeight="1" s="454">
      <c r="A7316" s="295" t="n">
        <v>15</v>
      </c>
      <c r="B7316" s="50" t="inlineStr">
        <is>
          <t>TZ(15)*3,SOCKS</t>
        </is>
      </c>
      <c r="C7316" s="44" t="n"/>
      <c r="D7316" s="45" t="n"/>
      <c r="E7316" s="46" t="n">
        <v>240</v>
      </c>
    </row>
    <row r="7317" ht="26.25" customHeight="1" s="454">
      <c r="A7317" s="295" t="n">
        <v>16</v>
      </c>
      <c r="B7317" s="50" t="inlineStr">
        <is>
          <t>TZ(15)</t>
        </is>
      </c>
      <c r="C7317" s="44" t="n">
        <v>60</v>
      </c>
      <c r="D7317" s="45" t="n"/>
      <c r="E7317" s="46" t="n"/>
    </row>
    <row r="7318" ht="26.25" customHeight="1" s="454">
      <c r="A7318" s="295" t="n">
        <v>17</v>
      </c>
      <c r="B7318" s="50" t="inlineStr">
        <is>
          <t>tz(15)*2</t>
        </is>
      </c>
      <c r="C7318" s="44" t="n"/>
      <c r="D7318" s="45" t="n"/>
      <c r="E7318" s="46" t="n">
        <v>160</v>
      </c>
    </row>
    <row r="7319" ht="26.25" customHeight="1" s="454">
      <c r="A7319" s="239" t="n"/>
      <c r="B7319" s="82" t="n"/>
      <c r="C7319" s="82">
        <f>SUM(C7302:C7318)</f>
        <v/>
      </c>
      <c r="D7319" s="82">
        <f>SUM(D7302:D7318)</f>
        <v/>
      </c>
      <c r="E7319" s="289">
        <f>SUM(E7302:E7318)</f>
        <v/>
      </c>
    </row>
    <row r="7320">
      <c r="B7320" s="309" t="n"/>
      <c r="C7320" s="310" t="n"/>
      <c r="D7320" s="401" t="inlineStr">
        <is>
          <t>DATE : 15/08/2026</t>
        </is>
      </c>
      <c r="E7320" s="260" t="n"/>
    </row>
    <row r="7321" ht="22.5" customHeight="1" s="454">
      <c r="A7321" s="383" t="inlineStr">
        <is>
          <t>S.NO</t>
        </is>
      </c>
      <c r="B7321" s="385" t="inlineStr">
        <is>
          <t>ISSUED DETAILS</t>
        </is>
      </c>
      <c r="C7321" s="385" t="inlineStr">
        <is>
          <t>CASH</t>
        </is>
      </c>
      <c r="D7321" s="385" t="inlineStr">
        <is>
          <t>CARD</t>
        </is>
      </c>
      <c r="E7321" s="383" t="inlineStr">
        <is>
          <t>GPAY</t>
        </is>
      </c>
    </row>
    <row r="7322" ht="21" customHeight="1" s="454">
      <c r="A7322" s="288" t="n">
        <v>1</v>
      </c>
      <c r="B7322" s="50" t="inlineStr">
        <is>
          <t>pz(30), socks</t>
        </is>
      </c>
      <c r="C7322" s="44" t="n"/>
      <c r="D7322" s="45" t="n"/>
      <c r="E7322" s="46" t="n">
        <v>190</v>
      </c>
    </row>
    <row r="7323" ht="21" customHeight="1" s="454">
      <c r="A7323" s="288" t="n">
        <v>2</v>
      </c>
      <c r="B7323" s="50" t="inlineStr">
        <is>
          <t>pz(30), 10 coins, pz(30)</t>
        </is>
      </c>
      <c r="C7323" s="44" t="n"/>
      <c r="D7323" s="45" t="n"/>
      <c r="E7323" s="46" t="n">
        <v>660</v>
      </c>
    </row>
    <row r="7324" ht="21" customHeight="1" s="454">
      <c r="A7324" s="288" t="n">
        <v>3</v>
      </c>
      <c r="B7324" s="50" t="inlineStr">
        <is>
          <t>10 coins, water</t>
        </is>
      </c>
      <c r="C7324" s="44" t="n"/>
      <c r="D7324" s="45" t="n"/>
      <c r="E7324" s="46" t="n">
        <v>370</v>
      </c>
    </row>
    <row r="7325" ht="26.25" customHeight="1" s="454">
      <c r="A7325" s="295" t="n">
        <v>4</v>
      </c>
      <c r="B7325" s="50" t="inlineStr">
        <is>
          <t>pz(30)</t>
        </is>
      </c>
      <c r="C7325" s="44" t="n">
        <v>150</v>
      </c>
      <c r="D7325" s="45" t="n"/>
      <c r="E7325" s="46" t="n"/>
    </row>
    <row r="7326" ht="26.25" customHeight="1" s="454">
      <c r="A7326" s="295" t="n">
        <v>5</v>
      </c>
      <c r="B7326" s="50" t="inlineStr">
        <is>
          <t>3 coins</t>
        </is>
      </c>
      <c r="C7326" s="44" t="n">
        <v>120</v>
      </c>
      <c r="D7326" s="45" t="n"/>
      <c r="E7326" s="46" t="n"/>
    </row>
    <row r="7327" ht="26.25" customHeight="1" s="454">
      <c r="A7327" s="295" t="n">
        <v>6</v>
      </c>
      <c r="B7327" s="50" t="inlineStr">
        <is>
          <t>3 coins</t>
        </is>
      </c>
      <c r="C7327" s="44" t="n">
        <v>120</v>
      </c>
      <c r="D7327" s="45" t="n"/>
      <c r="E7327" s="46" t="n"/>
    </row>
    <row r="7328" ht="26.25" customHeight="1" s="454">
      <c r="A7328" s="295" t="n">
        <v>7</v>
      </c>
      <c r="B7328" s="50" t="inlineStr">
        <is>
          <t>10 coins</t>
        </is>
      </c>
      <c r="C7328" s="44" t="n"/>
      <c r="D7328" s="45" t="n"/>
      <c r="E7328" s="46" t="n">
        <v>360</v>
      </c>
    </row>
    <row r="7329" ht="26.25" customHeight="1" s="454">
      <c r="A7329" s="295" t="n">
        <v>8</v>
      </c>
      <c r="B7329" s="50" t="inlineStr">
        <is>
          <t>3 coins</t>
        </is>
      </c>
      <c r="C7329" s="44" t="n">
        <v>120</v>
      </c>
      <c r="D7329" s="45" t="n"/>
      <c r="E7329" s="46" t="n"/>
    </row>
    <row r="7330" ht="26.25" customHeight="1" s="454">
      <c r="A7330" s="295" t="n">
        <v>9</v>
      </c>
      <c r="B7330" s="50" t="inlineStr">
        <is>
          <t>pz(30)</t>
        </is>
      </c>
      <c r="C7330" s="44" t="n"/>
      <c r="D7330" s="45" t="n"/>
      <c r="E7330" s="46" t="n">
        <v>150</v>
      </c>
    </row>
    <row r="7331" ht="26.25" customHeight="1" s="454">
      <c r="A7331" s="295" t="n">
        <v>10</v>
      </c>
      <c r="B7331" s="50" t="inlineStr">
        <is>
          <t>pz(15)</t>
        </is>
      </c>
      <c r="C7331" s="44" t="n"/>
      <c r="D7331" s="45" t="n"/>
      <c r="E7331" s="46" t="n">
        <v>80</v>
      </c>
    </row>
    <row r="7332" ht="26.25" customHeight="1" s="454">
      <c r="A7332" s="295" t="n">
        <v>11</v>
      </c>
      <c r="B7332" s="50" t="inlineStr">
        <is>
          <t>mem[3398]</t>
        </is>
      </c>
      <c r="C7332" s="44" t="n"/>
      <c r="D7332" s="45" t="n"/>
      <c r="E7332" s="46" t="n">
        <v>500</v>
      </c>
    </row>
    <row r="7333" ht="26.25" customHeight="1" s="454">
      <c r="A7333" s="295" t="n">
        <v>12</v>
      </c>
      <c r="B7333" s="50" t="inlineStr">
        <is>
          <t>pz(30)*2, socks*2, v.r combo, 7 coins</t>
        </is>
      </c>
      <c r="C7333" s="44" t="n"/>
      <c r="D7333" s="45" t="n"/>
      <c r="E7333" s="46" t="n"/>
    </row>
    <row r="7334" ht="26.25" customHeight="1" s="454">
      <c r="A7334" s="295" t="n">
        <v>13</v>
      </c>
      <c r="B7334" s="50" t="inlineStr">
        <is>
          <t>pz(30)*2</t>
        </is>
      </c>
      <c r="C7334" s="44" t="n"/>
      <c r="D7334" s="45" t="n">
        <v>300</v>
      </c>
      <c r="E7334" s="46" t="n"/>
    </row>
    <row r="7335" ht="26.25" customHeight="1" s="454">
      <c r="A7335" s="295" t="n">
        <v>14</v>
      </c>
      <c r="B7335" s="50" t="inlineStr">
        <is>
          <t>pz(30)</t>
        </is>
      </c>
      <c r="C7335" s="44" t="n"/>
      <c r="D7335" s="45" t="n"/>
      <c r="E7335" s="46" t="n">
        <v>150</v>
      </c>
    </row>
    <row r="7336" ht="26.25" customHeight="1" s="454">
      <c r="A7336" s="295" t="n">
        <v>15</v>
      </c>
      <c r="B7336" s="50" t="inlineStr">
        <is>
          <t>socks</t>
        </is>
      </c>
      <c r="C7336" s="44" t="n"/>
      <c r="D7336" s="45" t="n"/>
      <c r="E7336" s="46" t="n">
        <v>40</v>
      </c>
    </row>
    <row r="7337" ht="26.25" customHeight="1" s="454">
      <c r="A7337" s="295" t="n">
        <v>16</v>
      </c>
      <c r="B7337" s="50" t="inlineStr">
        <is>
          <t>pz(30)</t>
        </is>
      </c>
      <c r="C7337" s="44" t="n">
        <v>150</v>
      </c>
      <c r="D7337" s="45" t="n"/>
      <c r="E7337" s="46" t="n"/>
    </row>
    <row r="7338" ht="26.25" customHeight="1" s="454">
      <c r="A7338" s="295" t="n">
        <v>17</v>
      </c>
      <c r="B7338" s="50" t="inlineStr">
        <is>
          <t>7 coins</t>
        </is>
      </c>
      <c r="C7338" s="44" t="n"/>
      <c r="D7338" s="45" t="n">
        <v>240</v>
      </c>
      <c r="E7338" s="46" t="n"/>
    </row>
    <row r="7339" ht="26.25" customHeight="1" s="454">
      <c r="A7339" s="295" t="n">
        <v>18</v>
      </c>
      <c r="B7339" s="50" t="inlineStr">
        <is>
          <t>7 coins</t>
        </is>
      </c>
      <c r="C7339" s="44" t="n"/>
      <c r="D7339" s="45" t="n">
        <v>240</v>
      </c>
      <c r="E7339" s="46" t="n"/>
    </row>
    <row r="7340" ht="26.25" customHeight="1" s="454">
      <c r="A7340" s="295" t="n">
        <v>19</v>
      </c>
      <c r="B7340" s="50" t="inlineStr">
        <is>
          <t>pz(30)</t>
        </is>
      </c>
      <c r="C7340" s="44" t="n"/>
      <c r="D7340" s="45" t="n"/>
      <c r="E7340" s="46" t="n">
        <v>150</v>
      </c>
    </row>
    <row r="7341" ht="26.25" customHeight="1" s="454">
      <c r="A7341" s="295" t="n">
        <v>20</v>
      </c>
      <c r="B7341" s="50" t="inlineStr">
        <is>
          <t>pz(30) socks</t>
        </is>
      </c>
      <c r="C7341" s="44" t="n"/>
      <c r="D7341" s="45" t="n"/>
      <c r="E7341" s="46" t="n">
        <v>190</v>
      </c>
    </row>
    <row r="7342" ht="26.25" customHeight="1" s="454">
      <c r="A7342" s="295" t="n">
        <v>21</v>
      </c>
      <c r="B7342" s="50" t="inlineStr">
        <is>
          <t>3 coins</t>
        </is>
      </c>
      <c r="C7342" s="44" t="n"/>
      <c r="D7342" s="45" t="n"/>
      <c r="E7342" s="46" t="n">
        <v>120</v>
      </c>
    </row>
    <row r="7343" ht="26.25" customHeight="1" s="454">
      <c r="A7343" s="295" t="n">
        <v>22</v>
      </c>
      <c r="B7343" s="50" t="inlineStr">
        <is>
          <t>tz(30), socks</t>
        </is>
      </c>
      <c r="C7343" s="44" t="n"/>
      <c r="D7343" s="45" t="n"/>
      <c r="E7343" s="46" t="n">
        <v>160</v>
      </c>
    </row>
    <row r="7344" ht="26.25" customHeight="1" s="454">
      <c r="A7344" s="295" t="n">
        <v>23</v>
      </c>
      <c r="B7344" s="50" t="inlineStr">
        <is>
          <t>pz(30)*2</t>
        </is>
      </c>
      <c r="C7344" s="44" t="n"/>
      <c r="D7344" s="45" t="n"/>
      <c r="E7344" s="46" t="n">
        <v>300</v>
      </c>
    </row>
    <row r="7345" ht="26.25" customHeight="1" s="454">
      <c r="A7345" s="295" t="n">
        <v>24</v>
      </c>
      <c r="B7345" s="50" t="inlineStr">
        <is>
          <t>tz(15), socks</t>
        </is>
      </c>
      <c r="C7345" s="44" t="n"/>
      <c r="D7345" s="45" t="n"/>
      <c r="E7345" s="46" t="n">
        <v>100</v>
      </c>
    </row>
    <row r="7346" ht="26.25" customHeight="1" s="454">
      <c r="A7346" s="295" t="n">
        <v>25</v>
      </c>
      <c r="B7346" s="50" t="inlineStr">
        <is>
          <t>pz(30), 7 coins</t>
        </is>
      </c>
      <c r="C7346" s="44" t="n">
        <v>390</v>
      </c>
      <c r="D7346" s="45" t="n"/>
      <c r="E7346" s="46" t="n"/>
    </row>
    <row r="7347" ht="26.25" customHeight="1" s="454">
      <c r="A7347" s="295" t="n">
        <v>26</v>
      </c>
      <c r="B7347" s="50" t="inlineStr">
        <is>
          <t>v.r*2</t>
        </is>
      </c>
      <c r="C7347" s="44" t="n"/>
      <c r="D7347" s="45" t="n"/>
      <c r="E7347" s="46" t="n">
        <v>200</v>
      </c>
    </row>
    <row r="7348" ht="26.25" customHeight="1" s="454">
      <c r="A7348" s="295" t="n">
        <v>27</v>
      </c>
      <c r="B7348" s="50" t="inlineStr">
        <is>
          <t>pz(30)*2</t>
        </is>
      </c>
      <c r="C7348" s="44" t="n"/>
      <c r="D7348" s="45" t="n"/>
      <c r="E7348" s="46" t="n">
        <v>300</v>
      </c>
    </row>
    <row r="7349" ht="26.25" customHeight="1" s="454">
      <c r="A7349" s="295" t="n">
        <v>28</v>
      </c>
      <c r="B7349" s="50" t="inlineStr">
        <is>
          <t>pz(30)</t>
        </is>
      </c>
      <c r="C7349" s="44" t="n">
        <v>150</v>
      </c>
      <c r="D7349" s="45" t="n"/>
      <c r="E7349" s="46" t="n"/>
    </row>
    <row r="7350" ht="26.25" customHeight="1" s="454">
      <c r="A7350" s="295" t="n">
        <v>29</v>
      </c>
      <c r="B7350" s="50" t="inlineStr">
        <is>
          <t>7 coins</t>
        </is>
      </c>
      <c r="C7350" s="44" t="n"/>
      <c r="D7350" s="45" t="n"/>
      <c r="E7350" s="46" t="n">
        <v>240</v>
      </c>
    </row>
    <row r="7351" ht="26.25" customHeight="1" s="454">
      <c r="A7351" s="295" t="n">
        <v>30</v>
      </c>
      <c r="B7351" s="50" t="inlineStr">
        <is>
          <t>mem[1829]</t>
        </is>
      </c>
      <c r="C7351" s="44" t="n"/>
      <c r="D7351" s="45" t="n"/>
      <c r="E7351" s="46" t="n">
        <v>360</v>
      </c>
    </row>
    <row r="7352" ht="26.25" customHeight="1" s="454">
      <c r="A7352" s="295" t="n">
        <v>31</v>
      </c>
      <c r="B7352" s="50" t="inlineStr">
        <is>
          <t>3 coins</t>
        </is>
      </c>
      <c r="C7352" s="44" t="n"/>
      <c r="D7352" s="45" t="n"/>
      <c r="E7352" s="46" t="n">
        <v>120</v>
      </c>
    </row>
    <row r="7353" ht="26.25" customHeight="1" s="454">
      <c r="A7353" s="295" t="n">
        <v>32</v>
      </c>
      <c r="B7353" s="50" t="inlineStr">
        <is>
          <t xml:space="preserve"> cake</t>
        </is>
      </c>
      <c r="C7353" s="44" t="n"/>
      <c r="D7353" s="45" t="n"/>
      <c r="E7353" s="46" t="n">
        <v>10</v>
      </c>
    </row>
    <row r="7354" ht="26.25" customHeight="1" s="454">
      <c r="A7354" s="295" t="n">
        <v>33</v>
      </c>
      <c r="B7354" s="50" t="inlineStr">
        <is>
          <t xml:space="preserve"> 3 coins</t>
        </is>
      </c>
      <c r="C7354" s="44" t="n"/>
      <c r="D7354" s="45" t="n"/>
      <c r="E7354" s="46" t="n">
        <v>120</v>
      </c>
    </row>
    <row r="7355" ht="26.25" customHeight="1" s="454">
      <c r="A7355" s="295" t="n">
        <v>34</v>
      </c>
      <c r="B7355" s="50" t="inlineStr">
        <is>
          <t>pz(15)</t>
        </is>
      </c>
      <c r="C7355" s="44" t="n"/>
      <c r="D7355" s="45" t="n"/>
      <c r="E7355" s="46" t="n">
        <v>80</v>
      </c>
    </row>
    <row r="7356" ht="26.25" customHeight="1" s="454">
      <c r="A7356" s="295" t="n">
        <v>35</v>
      </c>
      <c r="B7356" s="50" t="inlineStr">
        <is>
          <t>3 coins</t>
        </is>
      </c>
      <c r="C7356" s="44" t="n"/>
      <c r="D7356" s="45" t="n"/>
      <c r="E7356" s="46" t="n">
        <v>120</v>
      </c>
    </row>
    <row r="7357" ht="26.25" customHeight="1" s="454">
      <c r="A7357" s="295" t="n">
        <v>36</v>
      </c>
      <c r="B7357" s="50" t="inlineStr">
        <is>
          <t>pz(30)*2, socks*2</t>
        </is>
      </c>
      <c r="C7357" s="44" t="n"/>
      <c r="D7357" s="45" t="n"/>
      <c r="E7357" s="46" t="n">
        <v>380</v>
      </c>
    </row>
    <row r="7358" ht="26.25" customHeight="1" s="454">
      <c r="A7358" s="295" t="n">
        <v>37</v>
      </c>
      <c r="B7358" s="50" t="inlineStr">
        <is>
          <t>7 coins</t>
        </is>
      </c>
      <c r="C7358" s="44" t="n"/>
      <c r="D7358" s="45" t="n"/>
      <c r="E7358" s="46" t="n">
        <v>240</v>
      </c>
    </row>
    <row r="7359" ht="26.25" customHeight="1" s="454">
      <c r="A7359" s="230" t="n"/>
      <c r="B7359" s="83" t="n"/>
      <c r="C7359" s="83">
        <f>SUM(C7322:C7358)</f>
        <v/>
      </c>
      <c r="D7359" s="83">
        <f>SUM(D7322:D7358)</f>
        <v/>
      </c>
      <c r="E7359" s="88">
        <f>SUM(E7322:E7358)</f>
        <v/>
      </c>
    </row>
    <row r="7360" ht="22.5" customHeight="1" s="454">
      <c r="A7360" s="309" t="n"/>
      <c r="B7360" s="310" t="n"/>
      <c r="C7360" s="310" t="n"/>
      <c r="D7360" s="401" t="inlineStr">
        <is>
          <t>DATE : 16/08/2026</t>
        </is>
      </c>
      <c r="E7360" s="260" t="n"/>
    </row>
    <row r="7361" ht="22.5" customHeight="1" s="454">
      <c r="A7361" s="383" t="inlineStr">
        <is>
          <t>S.NO</t>
        </is>
      </c>
      <c r="B7361" s="385" t="inlineStr">
        <is>
          <t>ISSUED DETAILS</t>
        </is>
      </c>
      <c r="C7361" s="385" t="inlineStr">
        <is>
          <t>CASH</t>
        </is>
      </c>
      <c r="D7361" s="385" t="inlineStr">
        <is>
          <t>CARD</t>
        </is>
      </c>
      <c r="E7361" s="383" t="inlineStr">
        <is>
          <t>GPAY</t>
        </is>
      </c>
    </row>
    <row r="7362" ht="26.25" customHeight="1" s="454">
      <c r="A7362" s="295" t="n">
        <v>1</v>
      </c>
      <c r="B7362" s="50" t="inlineStr">
        <is>
          <t>10 coins</t>
        </is>
      </c>
      <c r="C7362" s="44" t="n">
        <v>360</v>
      </c>
      <c r="D7362" s="45" t="n"/>
      <c r="E7362" s="46" t="n"/>
    </row>
    <row r="7363" ht="26.25" customHeight="1" s="454">
      <c r="A7363" s="295" t="n">
        <v>2</v>
      </c>
      <c r="B7363" s="50" t="inlineStr">
        <is>
          <t>7 coins, socks*2, pz(15)*2, 7 coins</t>
        </is>
      </c>
      <c r="C7363" s="44" t="n">
        <v>720</v>
      </c>
      <c r="D7363" s="45" t="n"/>
      <c r="E7363" s="46" t="n"/>
    </row>
    <row r="7364" ht="26.25" customHeight="1" s="454">
      <c r="A7364" s="295" t="n">
        <v>3</v>
      </c>
      <c r="B7364" s="50" t="inlineStr">
        <is>
          <t>pz(15), socks</t>
        </is>
      </c>
      <c r="C7364" s="44" t="n">
        <v>120</v>
      </c>
      <c r="D7364" s="45" t="n"/>
      <c r="E7364" s="46" t="n"/>
    </row>
    <row r="7365" ht="26.25" customHeight="1" s="454">
      <c r="A7365" s="295" t="n">
        <v>4</v>
      </c>
      <c r="B7365" s="50" t="inlineStr">
        <is>
          <t>pz(30), 10  coins,  water</t>
        </is>
      </c>
      <c r="C7365" s="44" t="n"/>
      <c r="D7365" s="45" t="n"/>
      <c r="E7365" s="46" t="n">
        <v>520</v>
      </c>
    </row>
    <row r="7366" ht="26.25" customHeight="1" s="454">
      <c r="A7366" s="295" t="n">
        <v>5</v>
      </c>
      <c r="B7366" s="50" t="inlineStr">
        <is>
          <t>pz(30)</t>
        </is>
      </c>
      <c r="C7366" s="44" t="n"/>
      <c r="D7366" s="45" t="n"/>
      <c r="E7366" s="46" t="n">
        <v>150</v>
      </c>
    </row>
    <row r="7367" ht="26.25" customHeight="1" s="454">
      <c r="A7367" s="295" t="n">
        <v>6</v>
      </c>
      <c r="B7367" s="50" t="inlineStr">
        <is>
          <t>v.r, 3 coins</t>
        </is>
      </c>
      <c r="C7367" s="44" t="n"/>
      <c r="D7367" s="45" t="n"/>
      <c r="E7367" s="46" t="n">
        <v>220</v>
      </c>
    </row>
    <row r="7368" ht="26.25" customHeight="1" s="454">
      <c r="A7368" s="295" t="n">
        <v>7</v>
      </c>
      <c r="B7368" s="50" t="inlineStr">
        <is>
          <t>7 coins</t>
        </is>
      </c>
      <c r="C7368" s="44" t="n"/>
      <c r="D7368" s="45" t="n"/>
      <c r="E7368" s="46" t="n">
        <v>240</v>
      </c>
    </row>
    <row r="7369" ht="26.25" customHeight="1" s="454">
      <c r="A7369" s="295" t="n">
        <v>8</v>
      </c>
      <c r="B7369" s="50" t="inlineStr">
        <is>
          <t>pz(15)</t>
        </is>
      </c>
      <c r="C7369" s="44" t="n"/>
      <c r="D7369" s="45" t="n"/>
      <c r="E7369" s="46" t="n">
        <v>80</v>
      </c>
    </row>
    <row r="7370" ht="26.25" customHeight="1" s="454">
      <c r="A7370" s="295" t="n">
        <v>9</v>
      </c>
      <c r="B7370" s="50" t="inlineStr">
        <is>
          <t>7 coins, v.r combo</t>
        </is>
      </c>
      <c r="C7370" s="44" t="n"/>
      <c r="D7370" s="45" t="n"/>
      <c r="E7370" s="46" t="n">
        <v>390</v>
      </c>
    </row>
    <row r="7371" ht="26.25" customHeight="1" s="454">
      <c r="A7371" s="295" t="n">
        <v>10</v>
      </c>
      <c r="B7371" s="50" t="inlineStr">
        <is>
          <t>7 coins</t>
        </is>
      </c>
      <c r="C7371" s="44" t="n"/>
      <c r="D7371" s="45" t="n"/>
      <c r="E7371" s="46" t="n">
        <v>240</v>
      </c>
    </row>
    <row r="7372" ht="26.25" customHeight="1" s="454">
      <c r="A7372" s="295" t="n">
        <v>11</v>
      </c>
      <c r="B7372" s="50" t="inlineStr">
        <is>
          <t>pz(30)</t>
        </is>
      </c>
      <c r="C7372" s="44" t="n"/>
      <c r="D7372" s="45" t="n"/>
      <c r="E7372" s="46" t="n">
        <v>190</v>
      </c>
    </row>
    <row r="7373" ht="26.25" customHeight="1" s="454">
      <c r="A7373" s="295" t="n">
        <v>12</v>
      </c>
      <c r="B7373" s="50" t="inlineStr">
        <is>
          <t>10 coins</t>
        </is>
      </c>
      <c r="C7373" s="44" t="n"/>
      <c r="D7373" s="45" t="n"/>
      <c r="E7373" s="46" t="n">
        <v>360</v>
      </c>
    </row>
    <row r="7374" ht="26.25" customHeight="1" s="454">
      <c r="A7374" s="295" t="n">
        <v>13</v>
      </c>
      <c r="B7374" s="50" t="inlineStr">
        <is>
          <t>vr ride 2</t>
        </is>
      </c>
      <c r="C7374" s="44" t="n"/>
      <c r="D7374" s="45" t="n"/>
      <c r="E7374" s="46" t="n">
        <v>200</v>
      </c>
    </row>
    <row r="7375" ht="26.25" customHeight="1" s="454">
      <c r="A7375" s="295" t="n">
        <v>14</v>
      </c>
      <c r="B7375" s="50" t="inlineStr">
        <is>
          <t>pz(30)*2</t>
        </is>
      </c>
      <c r="C7375" s="44" t="n"/>
      <c r="D7375" s="45" t="n"/>
      <c r="E7375" s="46" t="n">
        <v>300</v>
      </c>
    </row>
    <row r="7376" ht="26.25" customHeight="1" s="454">
      <c r="A7376" s="295" t="n">
        <v>15</v>
      </c>
      <c r="B7376" s="50" t="inlineStr">
        <is>
          <t>mem[3655]</t>
        </is>
      </c>
      <c r="C7376" s="44" t="n"/>
      <c r="D7376" s="45" t="n">
        <v>1000</v>
      </c>
      <c r="E7376" s="46" t="n"/>
    </row>
    <row r="7377" ht="26.25" customHeight="1" s="454">
      <c r="A7377" s="295" t="n">
        <v>16</v>
      </c>
      <c r="B7377" s="50" t="inlineStr">
        <is>
          <t>10 coins</t>
        </is>
      </c>
      <c r="C7377" s="44" t="n"/>
      <c r="D7377" s="45" t="n"/>
      <c r="E7377" s="46" t="n">
        <v>360</v>
      </c>
    </row>
    <row r="7378" ht="26.25" customHeight="1" s="454">
      <c r="A7378" s="295" t="n">
        <v>17</v>
      </c>
      <c r="B7378" s="50" t="inlineStr">
        <is>
          <t>pz(15)</t>
        </is>
      </c>
      <c r="C7378" s="44" t="n"/>
      <c r="D7378" s="45" t="n"/>
      <c r="E7378" s="46" t="n">
        <v>80</v>
      </c>
    </row>
    <row r="7379" ht="26.25" customHeight="1" s="454">
      <c r="A7379" s="295" t="n">
        <v>18</v>
      </c>
      <c r="B7379" s="50" t="inlineStr">
        <is>
          <t>2 coins</t>
        </is>
      </c>
      <c r="C7379" s="44" t="n">
        <v>100</v>
      </c>
      <c r="D7379" s="45" t="n"/>
      <c r="E7379" s="46" t="n"/>
    </row>
    <row r="7380" ht="26.25" customHeight="1" s="454">
      <c r="A7380" s="295" t="n">
        <v>19</v>
      </c>
      <c r="B7380" s="50" t="n"/>
      <c r="C7380" s="44" t="n"/>
      <c r="D7380" s="45" t="n"/>
      <c r="E7380" s="46" t="n">
        <v>300</v>
      </c>
    </row>
    <row r="7381" ht="26.25" customHeight="1" s="454">
      <c r="A7381" s="295" t="n">
        <v>20</v>
      </c>
      <c r="B7381" s="50" t="n"/>
      <c r="C7381" s="44" t="n"/>
      <c r="D7381" s="45" t="n"/>
      <c r="E7381" s="46" t="n">
        <v>240</v>
      </c>
    </row>
    <row r="7382" ht="26.25" customHeight="1" s="454">
      <c r="A7382" s="295" t="n">
        <v>21</v>
      </c>
      <c r="B7382" s="50" t="n"/>
      <c r="C7382" s="44" t="n"/>
      <c r="D7382" s="45" t="n"/>
      <c r="E7382" s="46" t="n">
        <v>340</v>
      </c>
    </row>
    <row r="7383" ht="26.25" customHeight="1" s="454">
      <c r="A7383" s="295" t="n">
        <v>22</v>
      </c>
      <c r="B7383" s="50" t="inlineStr">
        <is>
          <t>pz(15)</t>
        </is>
      </c>
      <c r="C7383" s="44" t="n"/>
      <c r="D7383" s="45" t="n"/>
      <c r="E7383" s="46" t="n">
        <v>80</v>
      </c>
    </row>
    <row r="7384" ht="26.25" customHeight="1" s="454">
      <c r="A7384" s="295" t="n">
        <v>23</v>
      </c>
      <c r="B7384" s="50" t="n"/>
      <c r="C7384" s="44" t="n"/>
      <c r="D7384" s="45" t="n"/>
      <c r="E7384" s="46" t="n">
        <v>120</v>
      </c>
    </row>
    <row r="7385" ht="26.25" customHeight="1" s="454">
      <c r="A7385" s="295" t="n">
        <v>24</v>
      </c>
      <c r="B7385" s="50" t="n"/>
      <c r="C7385" s="44" t="n"/>
      <c r="D7385" s="45" t="n"/>
      <c r="E7385" s="46" t="n">
        <v>70</v>
      </c>
    </row>
    <row r="7386" ht="26.25" customHeight="1" s="454">
      <c r="A7386" s="295" t="n">
        <v>25</v>
      </c>
      <c r="B7386" s="50" t="inlineStr">
        <is>
          <t>pz(30), socks</t>
        </is>
      </c>
      <c r="C7386" s="44" t="n">
        <v>190</v>
      </c>
      <c r="D7386" s="45" t="n"/>
      <c r="E7386" s="46" t="n"/>
    </row>
    <row r="7387" ht="26.25" customHeight="1" s="454">
      <c r="A7387" s="295" t="n">
        <v>26</v>
      </c>
      <c r="B7387" s="50" t="inlineStr">
        <is>
          <t>pz(15), socks</t>
        </is>
      </c>
      <c r="C7387" s="44" t="n">
        <v>120</v>
      </c>
      <c r="D7387" s="45" t="n"/>
      <c r="E7387" s="46" t="n"/>
    </row>
    <row r="7388" ht="26.25" customHeight="1" s="454">
      <c r="A7388" s="295" t="n">
        <v>27</v>
      </c>
      <c r="B7388" s="50" t="inlineStr">
        <is>
          <t>3 coins</t>
        </is>
      </c>
      <c r="C7388" s="44" t="n"/>
      <c r="D7388" s="45" t="n"/>
      <c r="E7388" s="46" t="n">
        <v>120</v>
      </c>
    </row>
    <row r="7389" ht="26.25" customHeight="1" s="454">
      <c r="A7389" s="295" t="n">
        <v>28</v>
      </c>
      <c r="B7389" s="50" t="inlineStr">
        <is>
          <t xml:space="preserve">tz(30), </t>
        </is>
      </c>
      <c r="C7389" s="44" t="n"/>
      <c r="D7389" s="45" t="n"/>
      <c r="E7389" s="46" t="n">
        <v>120</v>
      </c>
    </row>
    <row r="7390" ht="26.25" customHeight="1" s="454">
      <c r="A7390" s="295" t="n">
        <v>29</v>
      </c>
      <c r="B7390" s="224" t="inlineStr">
        <is>
          <t>7 coin,tz(15)</t>
        </is>
      </c>
      <c r="C7390" s="228" t="n">
        <v>300</v>
      </c>
      <c r="D7390" s="229" t="n"/>
      <c r="E7390" s="347" t="n"/>
    </row>
    <row r="7391" ht="26.25" customHeight="1" s="454">
      <c r="A7391" s="295" t="n">
        <v>30</v>
      </c>
      <c r="B7391" s="350" t="inlineStr">
        <is>
          <t>new[3721](pz(30)*2,3 coins</t>
        </is>
      </c>
      <c r="C7391" s="228" t="n"/>
      <c r="D7391" s="229" t="n"/>
      <c r="E7391" s="347" t="n">
        <v>710</v>
      </c>
      <c r="F7391" s="32" t="inlineStr">
        <is>
          <t>220+90</t>
        </is>
      </c>
      <c r="G7391" s="358" t="n">
        <v>400</v>
      </c>
    </row>
    <row r="7392" ht="26.25" customHeight="1" s="454">
      <c r="A7392" s="295" t="n">
        <v>31</v>
      </c>
      <c r="B7392" s="224" t="inlineStr">
        <is>
          <t>pz(30),3 coins</t>
        </is>
      </c>
      <c r="C7392" s="228" t="n"/>
      <c r="D7392" s="229" t="n">
        <v>270</v>
      </c>
      <c r="E7392" s="347" t="n"/>
    </row>
    <row r="7393" ht="26.25" customHeight="1" s="454">
      <c r="A7393" s="295" t="n">
        <v>32</v>
      </c>
      <c r="B7393" s="224" t="inlineStr">
        <is>
          <t>7 coins</t>
        </is>
      </c>
      <c r="C7393" s="228" t="n"/>
      <c r="D7393" s="229" t="n"/>
      <c r="E7393" s="347" t="n">
        <v>240</v>
      </c>
    </row>
    <row r="7394" ht="26.25" customHeight="1" s="454">
      <c r="A7394" s="230" t="n"/>
      <c r="B7394" s="230" t="n"/>
      <c r="C7394" s="230">
        <f>SUM(C7362:C7393)</f>
        <v/>
      </c>
      <c r="D7394" s="230">
        <f>SUM(D7362:D7393)</f>
        <v/>
      </c>
      <c r="E7394" s="349">
        <f>SUM(E7362:E7393)</f>
        <v/>
      </c>
    </row>
    <row r="7395" ht="22.5" customHeight="1" s="454">
      <c r="A7395" s="309" t="n"/>
      <c r="B7395" s="310" t="n"/>
      <c r="C7395" s="310" t="n"/>
      <c r="D7395" s="401" t="inlineStr">
        <is>
          <t>DATE : 17/08/2026</t>
        </is>
      </c>
      <c r="E7395" s="260" t="n"/>
    </row>
    <row r="7396" ht="22.5" customHeight="1" s="454">
      <c r="A7396" s="383" t="inlineStr">
        <is>
          <t>S.NO</t>
        </is>
      </c>
      <c r="B7396" s="385" t="inlineStr">
        <is>
          <t>ISSUED DETAILS</t>
        </is>
      </c>
      <c r="C7396" s="385" t="inlineStr">
        <is>
          <t>CASH</t>
        </is>
      </c>
      <c r="D7396" s="385" t="inlineStr">
        <is>
          <t>CARD</t>
        </is>
      </c>
      <c r="E7396" s="383" t="inlineStr">
        <is>
          <t>GPAY</t>
        </is>
      </c>
    </row>
    <row r="7397" ht="26.25" customHeight="1" s="454">
      <c r="A7397" s="295" t="n">
        <v>1</v>
      </c>
      <c r="B7397" s="224" t="inlineStr">
        <is>
          <t>pz(30)</t>
        </is>
      </c>
      <c r="C7397" s="228" t="n">
        <v>150</v>
      </c>
      <c r="D7397" s="229" t="n"/>
      <c r="E7397" s="347" t="n"/>
    </row>
    <row r="7398" ht="26.25" customHeight="1" s="454">
      <c r="A7398" s="295" t="n">
        <v>2</v>
      </c>
      <c r="B7398" s="224" t="inlineStr">
        <is>
          <t>7 coins</t>
        </is>
      </c>
      <c r="C7398" s="228" t="n">
        <v>150</v>
      </c>
      <c r="D7398" s="229" t="n"/>
      <c r="E7398" s="347" t="n"/>
    </row>
    <row r="7399" ht="26.25" customHeight="1" s="454">
      <c r="A7399" s="295" t="n">
        <v>3</v>
      </c>
      <c r="B7399" s="224" t="inlineStr">
        <is>
          <t>1 coins</t>
        </is>
      </c>
      <c r="C7399" s="228" t="n">
        <v>50</v>
      </c>
      <c r="D7399" s="229" t="n"/>
      <c r="E7399" s="347" t="n"/>
    </row>
    <row r="7400" ht="26.25" customHeight="1" s="454">
      <c r="A7400" s="295" t="n">
        <v>4</v>
      </c>
      <c r="B7400" s="224" t="inlineStr">
        <is>
          <t>pz(30)*2</t>
        </is>
      </c>
      <c r="C7400" s="228" t="n">
        <v>300</v>
      </c>
      <c r="D7400" s="229" t="n"/>
      <c r="E7400" s="347" t="n"/>
    </row>
    <row r="7401" ht="26.25" customHeight="1" s="454">
      <c r="A7401" s="295" t="n">
        <v>5</v>
      </c>
      <c r="B7401" s="224" t="inlineStr">
        <is>
          <t>tz(30), socks</t>
        </is>
      </c>
      <c r="C7401" s="228" t="n"/>
      <c r="D7401" s="229" t="n"/>
      <c r="E7401" s="347" t="n">
        <v>165</v>
      </c>
    </row>
    <row r="7402" ht="26.25" customHeight="1" s="454">
      <c r="A7402" s="295" t="n">
        <v>6</v>
      </c>
      <c r="B7402" s="224" t="inlineStr">
        <is>
          <t>socks</t>
        </is>
      </c>
      <c r="C7402" s="228" t="n"/>
      <c r="D7402" s="229" t="n"/>
      <c r="E7402" s="347" t="n">
        <v>45</v>
      </c>
    </row>
    <row r="7403" ht="26.25" customHeight="1" s="454">
      <c r="A7403" s="295" t="n">
        <v>7</v>
      </c>
      <c r="B7403" s="224" t="inlineStr">
        <is>
          <t>3 COINS</t>
        </is>
      </c>
      <c r="C7403" s="228" t="n"/>
      <c r="D7403" s="229" t="n"/>
      <c r="E7403" s="347" t="n">
        <v>120</v>
      </c>
    </row>
    <row r="7404" ht="26.25" customHeight="1" s="454">
      <c r="A7404" s="239" t="n"/>
      <c r="B7404" s="239" t="n"/>
      <c r="C7404" s="239">
        <f>SUM(C7397:C7403)</f>
        <v/>
      </c>
      <c r="D7404" s="239" t="n"/>
      <c r="E7404" s="351">
        <f>SUM(E7397:E7403)</f>
        <v/>
      </c>
    </row>
    <row r="7405" ht="22.5" customHeight="1" s="454">
      <c r="A7405" s="309" t="n"/>
      <c r="B7405" s="310" t="n"/>
      <c r="C7405" s="310" t="n"/>
      <c r="D7405" s="401" t="inlineStr">
        <is>
          <t>DATE : 19/08/2026</t>
        </is>
      </c>
      <c r="E7405" s="260" t="n"/>
    </row>
    <row r="7406" ht="22.5" customHeight="1" s="454">
      <c r="A7406" s="383" t="inlineStr">
        <is>
          <t>S.NO</t>
        </is>
      </c>
      <c r="B7406" s="385" t="inlineStr">
        <is>
          <t>ISSUED DETAILS</t>
        </is>
      </c>
      <c r="C7406" s="385" t="inlineStr">
        <is>
          <t>CASH</t>
        </is>
      </c>
      <c r="D7406" s="385" t="inlineStr">
        <is>
          <t>CARD</t>
        </is>
      </c>
      <c r="E7406" s="383" t="inlineStr">
        <is>
          <t>GPAY</t>
        </is>
      </c>
    </row>
    <row r="7407" ht="26.25" customHeight="1" s="454">
      <c r="A7407" s="295" t="n">
        <v>1</v>
      </c>
      <c r="B7407" s="224" t="inlineStr">
        <is>
          <t>7 coins</t>
        </is>
      </c>
      <c r="C7407" s="228" t="n"/>
      <c r="D7407" s="229" t="n"/>
      <c r="E7407" s="347" t="n">
        <v>240</v>
      </c>
    </row>
    <row r="7408" ht="26.25" customHeight="1" s="454">
      <c r="A7408" s="295" t="n">
        <v>2</v>
      </c>
      <c r="B7408" s="224" t="inlineStr">
        <is>
          <t>pz(30)*2</t>
        </is>
      </c>
      <c r="C7408" s="228" t="n"/>
      <c r="D7408" s="229" t="n"/>
      <c r="E7408" s="347" t="n">
        <v>300</v>
      </c>
    </row>
    <row r="7409" ht="26.25" customHeight="1" s="454">
      <c r="A7409" s="295" t="n">
        <v>3</v>
      </c>
      <c r="B7409" s="224" t="inlineStr">
        <is>
          <t>3 coins, v.r combo</t>
        </is>
      </c>
      <c r="C7409" s="228" t="n"/>
      <c r="D7409" s="229" t="n">
        <v>270</v>
      </c>
      <c r="E7409" s="347" t="n"/>
    </row>
    <row r="7410" ht="26.25" customHeight="1" s="454">
      <c r="A7410" s="295" t="n">
        <v>4</v>
      </c>
      <c r="B7410" s="224" t="inlineStr">
        <is>
          <t>pz(30)*2</t>
        </is>
      </c>
      <c r="C7410" s="228" t="n"/>
      <c r="D7410" s="229" t="n">
        <v>220</v>
      </c>
      <c r="E7410" s="347" t="n"/>
    </row>
    <row r="7411" ht="26.25" customHeight="1" s="454">
      <c r="A7411" s="295" t="n">
        <v>5</v>
      </c>
      <c r="B7411" s="224" t="inlineStr">
        <is>
          <t>3 coins</t>
        </is>
      </c>
      <c r="C7411" s="228" t="n"/>
      <c r="D7411" s="229" t="n">
        <v>120</v>
      </c>
      <c r="E7411" s="347" t="n"/>
    </row>
    <row r="7412" ht="26.25" customHeight="1" s="454">
      <c r="A7412" s="295" t="n">
        <v>6</v>
      </c>
      <c r="B7412" s="224" t="inlineStr">
        <is>
          <t>3 coins</t>
        </is>
      </c>
      <c r="C7412" s="228" t="n"/>
      <c r="D7412" s="229" t="n"/>
      <c r="E7412" s="347" t="n">
        <v>120</v>
      </c>
    </row>
    <row r="7413" ht="26.25" customHeight="1" s="454">
      <c r="A7413" s="295" t="n">
        <v>7</v>
      </c>
      <c r="B7413" s="224" t="inlineStr">
        <is>
          <t>pz(15)*2, socks*2</t>
        </is>
      </c>
      <c r="C7413" s="228" t="n"/>
      <c r="D7413" s="229" t="n"/>
      <c r="E7413" s="347" t="n">
        <v>240</v>
      </c>
    </row>
    <row r="7414" ht="26.25" customHeight="1" s="454">
      <c r="A7414" s="295" t="n">
        <v>8</v>
      </c>
      <c r="B7414" s="224" t="inlineStr">
        <is>
          <t>7 coins</t>
        </is>
      </c>
      <c r="C7414" s="228" t="n"/>
      <c r="D7414" s="229" t="n"/>
      <c r="E7414" s="347" t="n">
        <v>240</v>
      </c>
    </row>
    <row r="7415" ht="26.25" customHeight="1" s="454">
      <c r="A7415" s="230" t="n"/>
      <c r="B7415" s="230" t="n"/>
      <c r="C7415" s="230" t="n"/>
      <c r="D7415" s="230">
        <f>SUM(D7407:D7414)</f>
        <v/>
      </c>
      <c r="E7415" s="349">
        <f>SUM(E7407:E7414)</f>
        <v/>
      </c>
    </row>
    <row r="7416" ht="22.5" customHeight="1" s="454">
      <c r="A7416" s="309" t="n"/>
      <c r="B7416" s="310" t="n"/>
      <c r="C7416" s="310" t="n"/>
      <c r="D7416" s="401" t="inlineStr">
        <is>
          <t>DATE :20/08/2026</t>
        </is>
      </c>
      <c r="E7416" s="260" t="n"/>
    </row>
    <row r="7417" ht="22.5" customHeight="1" s="454">
      <c r="A7417" s="383" t="inlineStr">
        <is>
          <t>S.NO</t>
        </is>
      </c>
      <c r="B7417" s="385" t="inlineStr">
        <is>
          <t>ISSUED DETAILS</t>
        </is>
      </c>
      <c r="C7417" s="385" t="inlineStr">
        <is>
          <t>CASH</t>
        </is>
      </c>
      <c r="D7417" s="385" t="inlineStr">
        <is>
          <t>CARD</t>
        </is>
      </c>
      <c r="E7417" s="383" t="inlineStr">
        <is>
          <t>GPAY</t>
        </is>
      </c>
    </row>
    <row r="7418" ht="21" customHeight="1" s="454">
      <c r="A7418" s="288" t="n">
        <v>1</v>
      </c>
      <c r="B7418" s="50" t="inlineStr">
        <is>
          <t>pz(15), socks</t>
        </is>
      </c>
      <c r="C7418" s="44" t="n"/>
      <c r="D7418" s="45" t="n"/>
      <c r="E7418" s="46" t="n">
        <v>120</v>
      </c>
    </row>
    <row r="7419" ht="21" customHeight="1" s="454">
      <c r="A7419" s="288" t="n">
        <v>2</v>
      </c>
      <c r="B7419" s="50" t="inlineStr">
        <is>
          <t>3 coins</t>
        </is>
      </c>
      <c r="C7419" s="44" t="n"/>
      <c r="D7419" s="45" t="n"/>
      <c r="E7419" s="46" t="n">
        <v>120</v>
      </c>
    </row>
    <row r="7420" ht="21" customHeight="1" s="454">
      <c r="A7420" s="288" t="n">
        <v>3</v>
      </c>
      <c r="B7420" s="50" t="inlineStr">
        <is>
          <t>tz(30), socks*2</t>
        </is>
      </c>
      <c r="C7420" s="44" t="n"/>
      <c r="D7420" s="45" t="n"/>
      <c r="E7420" s="46" t="n">
        <v>205</v>
      </c>
    </row>
    <row r="7421" ht="21" customHeight="1" s="454">
      <c r="A7421" s="288" t="n">
        <v>4</v>
      </c>
      <c r="B7421" s="50" t="inlineStr">
        <is>
          <t>tz(30), socks</t>
        </is>
      </c>
      <c r="C7421" s="44" t="n"/>
      <c r="D7421" s="45" t="n"/>
      <c r="E7421" s="46" t="n">
        <v>160</v>
      </c>
    </row>
    <row r="7422" ht="21" customHeight="1" s="454">
      <c r="A7422" s="288" t="n">
        <v>5</v>
      </c>
      <c r="B7422" s="50" t="inlineStr">
        <is>
          <t>pz(30), tz(15)</t>
        </is>
      </c>
      <c r="C7422" s="44" t="n">
        <v>210</v>
      </c>
      <c r="D7422" s="45" t="n"/>
      <c r="E7422" s="46" t="n"/>
    </row>
    <row r="7423" ht="21" customHeight="1" s="454">
      <c r="A7423" s="288" t="n">
        <v>6</v>
      </c>
      <c r="B7423" s="50" t="inlineStr">
        <is>
          <t>7 coins</t>
        </is>
      </c>
      <c r="C7423" s="44" t="n">
        <v>240</v>
      </c>
      <c r="D7423" s="45" t="n"/>
      <c r="E7423" s="46" t="n"/>
    </row>
    <row r="7424" ht="21" customHeight="1" s="454">
      <c r="A7424" s="288" t="n">
        <v>7</v>
      </c>
      <c r="B7424" s="50" t="inlineStr">
        <is>
          <t>10 coins</t>
        </is>
      </c>
      <c r="C7424" s="44" t="n"/>
      <c r="D7424" s="45" t="n"/>
      <c r="E7424" s="46" t="n">
        <v>360</v>
      </c>
    </row>
    <row r="7425" ht="21" customHeight="1" s="454">
      <c r="A7425" s="288" t="n">
        <v>8</v>
      </c>
      <c r="B7425" s="50" t="inlineStr">
        <is>
          <t>pz(15), socks</t>
        </is>
      </c>
      <c r="C7425" s="44" t="n"/>
      <c r="D7425" s="45" t="n"/>
      <c r="E7425" s="46" t="n">
        <v>120</v>
      </c>
    </row>
    <row r="7426" ht="21" customHeight="1" s="454">
      <c r="A7426" s="83" t="n"/>
      <c r="B7426" s="83" t="n"/>
      <c r="C7426" s="83">
        <f>SUM(C7418:C7425)</f>
        <v/>
      </c>
      <c r="D7426" s="83" t="n"/>
      <c r="E7426" s="88">
        <f>SUM(E7418:E7425)</f>
        <v/>
      </c>
    </row>
    <row r="7427" ht="22.5" customHeight="1" s="454">
      <c r="A7427" s="309" t="n"/>
      <c r="B7427" s="310" t="n"/>
      <c r="C7427" s="310" t="n"/>
      <c r="D7427" s="401" t="inlineStr">
        <is>
          <t>DATE :21/08/2026</t>
        </is>
      </c>
      <c r="E7427" s="260" t="n"/>
    </row>
    <row r="7428" ht="22.5" customHeight="1" s="454">
      <c r="A7428" s="383" t="inlineStr">
        <is>
          <t>S.NO</t>
        </is>
      </c>
      <c r="B7428" s="385" t="inlineStr">
        <is>
          <t>ISSUED DETAILS</t>
        </is>
      </c>
      <c r="C7428" s="385" t="inlineStr">
        <is>
          <t>CASH</t>
        </is>
      </c>
      <c r="D7428" s="385" t="inlineStr">
        <is>
          <t>CARD</t>
        </is>
      </c>
      <c r="E7428" s="383" t="inlineStr">
        <is>
          <t>GPAY</t>
        </is>
      </c>
    </row>
    <row r="7429" ht="21" customHeight="1" s="454">
      <c r="A7429" s="288" t="n">
        <v>1</v>
      </c>
      <c r="B7429" s="20" t="inlineStr">
        <is>
          <t>pz(30), 10 coins</t>
        </is>
      </c>
      <c r="C7429" s="44" t="n"/>
      <c r="D7429" s="45" t="n"/>
      <c r="E7429" s="46" t="n">
        <v>510</v>
      </c>
    </row>
    <row r="7430" ht="21" customHeight="1" s="454">
      <c r="A7430" s="288" t="n">
        <v>2</v>
      </c>
      <c r="B7430" s="50" t="inlineStr">
        <is>
          <t>pz(15)</t>
        </is>
      </c>
      <c r="C7430" s="44" t="n"/>
      <c r="D7430" s="45" t="n"/>
      <c r="E7430" s="46" t="n">
        <v>80</v>
      </c>
    </row>
    <row r="7431" ht="21" customHeight="1" s="454">
      <c r="A7431" s="288" t="n">
        <v>3</v>
      </c>
      <c r="B7431" s="50" t="inlineStr">
        <is>
          <t>1 coins</t>
        </is>
      </c>
      <c r="C7431" s="44" t="n"/>
      <c r="D7431" s="45" t="n"/>
      <c r="E7431" s="46" t="n">
        <v>50</v>
      </c>
    </row>
    <row r="7432" ht="21" customHeight="1" s="454">
      <c r="A7432" s="288" t="n">
        <v>4</v>
      </c>
      <c r="B7432" s="50" t="inlineStr">
        <is>
          <t>v.r</t>
        </is>
      </c>
      <c r="C7432" s="44" t="n"/>
      <c r="D7432" s="45" t="n"/>
      <c r="E7432" s="46" t="n">
        <v>100</v>
      </c>
    </row>
    <row r="7433" ht="21" customHeight="1" s="454">
      <c r="A7433" s="288" t="n">
        <v>5</v>
      </c>
      <c r="B7433" s="50" t="inlineStr">
        <is>
          <t>7 coins</t>
        </is>
      </c>
      <c r="C7433" s="44" t="n"/>
      <c r="D7433" s="45" t="n"/>
      <c r="E7433" s="46" t="n">
        <v>240</v>
      </c>
    </row>
    <row r="7434" ht="21" customHeight="1" s="454">
      <c r="A7434" s="288" t="n">
        <v>6</v>
      </c>
      <c r="B7434" s="50" t="inlineStr">
        <is>
          <t>18 coins, pz(30)</t>
        </is>
      </c>
      <c r="C7434" s="44" t="n"/>
      <c r="D7434" s="45" t="n">
        <v>740</v>
      </c>
      <c r="E7434" s="46" t="n"/>
    </row>
    <row r="7435" ht="21" customHeight="1" s="454">
      <c r="A7435" s="288" t="n">
        <v>7</v>
      </c>
      <c r="B7435" s="50" t="inlineStr">
        <is>
          <t>pz(15)*2</t>
        </is>
      </c>
      <c r="C7435" s="44" t="n"/>
      <c r="D7435" s="45" t="n"/>
      <c r="E7435" s="46" t="n">
        <v>160</v>
      </c>
    </row>
    <row r="7436" ht="21" customHeight="1" s="454">
      <c r="A7436" s="288" t="n">
        <v>8</v>
      </c>
      <c r="B7436" s="50" t="inlineStr">
        <is>
          <t>3 coins</t>
        </is>
      </c>
      <c r="C7436" s="44" t="n"/>
      <c r="D7436" s="45" t="n"/>
      <c r="E7436" s="46" t="n">
        <v>120</v>
      </c>
    </row>
    <row r="7437" ht="21" customHeight="1" s="454">
      <c r="A7437" s="288" t="n">
        <v>9</v>
      </c>
      <c r="B7437" s="50" t="inlineStr">
        <is>
          <t>water, snacks</t>
        </is>
      </c>
      <c r="C7437" s="44" t="n"/>
      <c r="D7437" s="45" t="n">
        <v>280</v>
      </c>
      <c r="E7437" s="46" t="n"/>
    </row>
    <row r="7438" ht="21" customHeight="1" s="454">
      <c r="A7438" s="83" t="n"/>
      <c r="B7438" s="83" t="n"/>
      <c r="C7438" s="83" t="n">
        <v>0</v>
      </c>
      <c r="D7438" s="83">
        <f>SUM(D7429:D7437)</f>
        <v/>
      </c>
      <c r="E7438" s="88">
        <f>SUM(E7429:E7437)</f>
        <v/>
      </c>
    </row>
    <row r="7439" ht="22.5" customHeight="1" s="454">
      <c r="A7439" s="309" t="n"/>
      <c r="B7439" s="310" t="n"/>
      <c r="C7439" s="310" t="n"/>
      <c r="D7439" s="401" t="inlineStr">
        <is>
          <t>DATE :22/08/2026</t>
        </is>
      </c>
      <c r="E7439" s="260" t="n"/>
    </row>
    <row r="7440" ht="22.5" customHeight="1" s="454">
      <c r="A7440" s="383" t="inlineStr">
        <is>
          <t>S.NO</t>
        </is>
      </c>
      <c r="B7440" s="385" t="inlineStr">
        <is>
          <t>ISSUED DETAILS</t>
        </is>
      </c>
      <c r="C7440" s="385" t="inlineStr">
        <is>
          <t>CASH</t>
        </is>
      </c>
      <c r="D7440" s="385" t="inlineStr">
        <is>
          <t>CARD</t>
        </is>
      </c>
      <c r="E7440" s="383" t="inlineStr">
        <is>
          <t>GPAY</t>
        </is>
      </c>
    </row>
    <row r="7441">
      <c r="A7441" s="95" t="n">
        <v>1</v>
      </c>
      <c r="B7441" s="94" t="inlineStr">
        <is>
          <t>tz(30), socks, socks, ice*3</t>
        </is>
      </c>
      <c r="C7441" s="85" t="n"/>
      <c r="D7441" s="86" t="n">
        <v>355</v>
      </c>
      <c r="E7441" s="87" t="n"/>
      <c r="F7441" s="357" t="n"/>
    </row>
    <row r="7442">
      <c r="A7442" s="95" t="n">
        <v>2</v>
      </c>
      <c r="B7442" s="94" t="inlineStr">
        <is>
          <t>10 coins</t>
        </is>
      </c>
      <c r="C7442" s="85" t="n"/>
      <c r="D7442" s="86" t="n"/>
      <c r="E7442" s="87" t="n">
        <v>360</v>
      </c>
      <c r="F7442" s="357" t="n"/>
    </row>
    <row r="7443">
      <c r="A7443" s="95" t="n">
        <v>3</v>
      </c>
      <c r="B7443" s="94" t="inlineStr">
        <is>
          <t>pz(30), pz(30), v.r</t>
        </is>
      </c>
      <c r="C7443" s="85" t="n"/>
      <c r="D7443" s="86" t="n"/>
      <c r="E7443" s="87" t="n">
        <v>400</v>
      </c>
      <c r="F7443" s="357" t="n"/>
    </row>
    <row r="7444">
      <c r="A7444" s="95" t="n">
        <v>4</v>
      </c>
      <c r="B7444" s="94" t="inlineStr">
        <is>
          <t>pz(15), socks</t>
        </is>
      </c>
      <c r="C7444" s="85" t="n"/>
      <c r="D7444" s="86" t="n"/>
      <c r="E7444" s="87" t="n">
        <v>120</v>
      </c>
      <c r="F7444" s="357" t="n"/>
    </row>
    <row r="7445">
      <c r="A7445" s="95" t="n">
        <v>5</v>
      </c>
      <c r="B7445" s="94" t="inlineStr">
        <is>
          <t>tz(15), pz(15), 3 coins</t>
        </is>
      </c>
      <c r="C7445" s="85" t="n"/>
      <c r="D7445" s="86" t="n"/>
      <c r="E7445" s="87" t="n">
        <v>260</v>
      </c>
      <c r="F7445" s="357" t="n"/>
    </row>
    <row r="7446">
      <c r="A7446" s="95" t="n">
        <v>6</v>
      </c>
      <c r="B7446" s="94" t="inlineStr">
        <is>
          <t>pz(30) 1 coins</t>
        </is>
      </c>
      <c r="C7446" s="85" t="n"/>
      <c r="D7446" s="86" t="n"/>
      <c r="E7446" s="87" t="n">
        <v>200</v>
      </c>
      <c r="F7446" s="357" t="n"/>
    </row>
    <row r="7447">
      <c r="A7447" s="95" t="n">
        <v>7</v>
      </c>
      <c r="B7447" s="94" t="inlineStr">
        <is>
          <t>pz(30)</t>
        </is>
      </c>
      <c r="C7447" s="85" t="n"/>
      <c r="D7447" s="86" t="n"/>
      <c r="E7447" s="87" t="n">
        <v>150</v>
      </c>
      <c r="F7447" s="357" t="n"/>
    </row>
    <row r="7448">
      <c r="A7448" s="95" t="n">
        <v>8</v>
      </c>
      <c r="B7448" s="94" t="inlineStr">
        <is>
          <t>pz(15), tz(15)</t>
        </is>
      </c>
      <c r="C7448" s="85" t="n"/>
      <c r="D7448" s="86" t="n"/>
      <c r="E7448" s="87" t="n">
        <v>140</v>
      </c>
      <c r="F7448" s="357" t="n"/>
    </row>
    <row r="7449">
      <c r="A7449" s="95" t="n">
        <v>9</v>
      </c>
      <c r="B7449" s="94" t="inlineStr">
        <is>
          <t>pz(30)</t>
        </is>
      </c>
      <c r="C7449" s="85" t="n"/>
      <c r="D7449" s="86" t="n"/>
      <c r="E7449" s="87" t="n">
        <v>150</v>
      </c>
      <c r="F7449" s="357" t="n"/>
    </row>
    <row r="7450">
      <c r="A7450" s="95" t="n">
        <v>10</v>
      </c>
      <c r="B7450" s="94" t="inlineStr">
        <is>
          <t>7 coins, pz(30)</t>
        </is>
      </c>
      <c r="C7450" s="85" t="n"/>
      <c r="D7450" s="86" t="n"/>
      <c r="E7450" s="87" t="n">
        <v>390</v>
      </c>
      <c r="F7450" s="357" t="n"/>
    </row>
    <row r="7451">
      <c r="A7451" s="95" t="n">
        <v>11</v>
      </c>
      <c r="B7451" s="94" t="inlineStr">
        <is>
          <t>3 coins</t>
        </is>
      </c>
      <c r="C7451" s="85" t="n"/>
      <c r="D7451" s="86" t="n"/>
      <c r="E7451" s="87" t="n">
        <v>120</v>
      </c>
      <c r="F7451" s="357" t="n"/>
    </row>
    <row r="7452">
      <c r="A7452" s="95" t="n">
        <v>12</v>
      </c>
      <c r="B7452" s="94" t="inlineStr">
        <is>
          <t>tz(15)</t>
        </is>
      </c>
      <c r="C7452" s="85" t="n">
        <v>60</v>
      </c>
      <c r="D7452" s="86" t="n"/>
      <c r="E7452" s="87" t="n"/>
      <c r="F7452" s="357" t="n"/>
    </row>
    <row r="7453">
      <c r="A7453" s="95" t="n">
        <v>13</v>
      </c>
      <c r="B7453" s="94" t="inlineStr">
        <is>
          <t>3 coins</t>
        </is>
      </c>
      <c r="C7453" s="85" t="n"/>
      <c r="D7453" s="86" t="n"/>
      <c r="E7453" s="87" t="n">
        <v>120</v>
      </c>
      <c r="F7453" s="357" t="n"/>
    </row>
    <row r="7454">
      <c r="A7454" s="95" t="n">
        <v>14</v>
      </c>
      <c r="B7454" s="94" t="inlineStr">
        <is>
          <t>pz(30)</t>
        </is>
      </c>
      <c r="C7454" s="85" t="n"/>
      <c r="D7454" s="86" t="n"/>
      <c r="E7454" s="87" t="n">
        <v>150</v>
      </c>
      <c r="F7454" s="357" t="n"/>
    </row>
    <row r="7455">
      <c r="A7455" s="95" t="n">
        <v>15</v>
      </c>
      <c r="B7455" s="94" t="inlineStr">
        <is>
          <t>3 coins</t>
        </is>
      </c>
      <c r="C7455" s="85" t="n"/>
      <c r="D7455" s="86" t="n"/>
      <c r="E7455" s="87" t="n">
        <v>120</v>
      </c>
      <c r="F7455" s="357" t="n"/>
    </row>
    <row r="7456">
      <c r="A7456" s="95" t="n">
        <v>16</v>
      </c>
      <c r="B7456" s="94" t="inlineStr">
        <is>
          <t>3 coins</t>
        </is>
      </c>
      <c r="C7456" s="85" t="n"/>
      <c r="D7456" s="86" t="n"/>
      <c r="E7456" s="87" t="n">
        <v>120</v>
      </c>
      <c r="F7456" s="357" t="n"/>
    </row>
    <row r="7457">
      <c r="A7457" s="95" t="n">
        <v>17</v>
      </c>
      <c r="B7457" s="94" t="inlineStr">
        <is>
          <t>1 coins</t>
        </is>
      </c>
      <c r="C7457" s="85" t="n"/>
      <c r="D7457" s="86" t="n"/>
      <c r="E7457" s="87" t="n">
        <v>50</v>
      </c>
      <c r="F7457" s="357" t="n"/>
    </row>
    <row r="7458">
      <c r="A7458" s="95" t="n">
        <v>18</v>
      </c>
      <c r="B7458" s="94" t="inlineStr">
        <is>
          <t>pz(30), socks</t>
        </is>
      </c>
      <c r="C7458" s="85" t="n"/>
      <c r="D7458" s="86" t="n"/>
      <c r="E7458" s="87" t="n">
        <v>190</v>
      </c>
      <c r="F7458" s="357" t="n"/>
    </row>
    <row r="7459">
      <c r="A7459" s="95" t="n">
        <v>19</v>
      </c>
      <c r="B7459" s="94" t="inlineStr">
        <is>
          <t>pz(30), socks</t>
        </is>
      </c>
      <c r="C7459" s="85" t="n"/>
      <c r="D7459" s="86" t="n"/>
      <c r="E7459" s="87" t="n">
        <v>190</v>
      </c>
      <c r="F7459" s="357" t="n"/>
    </row>
    <row r="7460">
      <c r="A7460" s="95" t="n">
        <v>20</v>
      </c>
      <c r="B7460" s="94" t="inlineStr">
        <is>
          <t>pz(30), socks</t>
        </is>
      </c>
      <c r="C7460" s="85" t="n"/>
      <c r="D7460" s="86" t="n"/>
      <c r="E7460" s="87" t="n">
        <v>190</v>
      </c>
      <c r="F7460" s="357" t="n"/>
    </row>
    <row r="7461">
      <c r="A7461" s="95" t="n">
        <v>21</v>
      </c>
      <c r="B7461" s="94" t="inlineStr">
        <is>
          <t>pz(30)</t>
        </is>
      </c>
      <c r="C7461" s="85" t="n"/>
      <c r="D7461" s="86" t="n"/>
      <c r="E7461" s="87" t="n">
        <v>150</v>
      </c>
      <c r="F7461" s="357" t="n"/>
    </row>
    <row r="7462">
      <c r="A7462" s="95" t="n">
        <v>22</v>
      </c>
      <c r="B7462" s="94" t="inlineStr">
        <is>
          <t>pz(15)</t>
        </is>
      </c>
      <c r="C7462" s="85" t="n"/>
      <c r="D7462" s="86" t="n"/>
      <c r="E7462" s="87" t="n">
        <v>80</v>
      </c>
      <c r="F7462" s="357" t="n"/>
    </row>
    <row r="7463">
      <c r="A7463" s="95" t="n">
        <v>23</v>
      </c>
      <c r="B7463" s="94" t="inlineStr">
        <is>
          <t>tz(15)</t>
        </is>
      </c>
      <c r="C7463" s="85" t="n"/>
      <c r="D7463" s="86" t="n"/>
      <c r="E7463" s="87" t="n">
        <v>60</v>
      </c>
      <c r="F7463" s="357" t="n"/>
    </row>
    <row r="7464">
      <c r="A7464" s="95" t="n">
        <v>24</v>
      </c>
      <c r="B7464" s="94" t="inlineStr">
        <is>
          <t>socks*2</t>
        </is>
      </c>
      <c r="C7464" s="85" t="n"/>
      <c r="D7464" s="86" t="n"/>
      <c r="E7464" s="87" t="n">
        <v>85</v>
      </c>
      <c r="F7464" s="357" t="n"/>
    </row>
    <row r="7465">
      <c r="A7465" s="95" t="n">
        <v>25</v>
      </c>
      <c r="B7465" s="94" t="inlineStr">
        <is>
          <t>18 coins</t>
        </is>
      </c>
      <c r="C7465" s="85" t="n"/>
      <c r="D7465" s="86" t="n"/>
      <c r="E7465" s="87" t="n">
        <v>590</v>
      </c>
      <c r="F7465" s="357" t="n"/>
    </row>
    <row r="7466">
      <c r="A7466" s="95" t="n">
        <v>26</v>
      </c>
      <c r="B7466" s="94" t="inlineStr">
        <is>
          <t>pz(15)</t>
        </is>
      </c>
      <c r="C7466" s="85" t="n"/>
      <c r="D7466" s="86" t="n"/>
      <c r="E7466" s="87" t="n">
        <v>80</v>
      </c>
      <c r="F7466" s="357" t="n"/>
    </row>
    <row r="7467">
      <c r="A7467" s="95" t="n">
        <v>27</v>
      </c>
      <c r="B7467" s="94" t="inlineStr">
        <is>
          <t xml:space="preserve"> socks</t>
        </is>
      </c>
      <c r="C7467" s="85" t="n"/>
      <c r="D7467" s="86" t="n"/>
      <c r="E7467" s="87" t="n">
        <v>40</v>
      </c>
      <c r="F7467" s="357" t="n"/>
    </row>
    <row r="7468">
      <c r="A7468" s="95" t="n">
        <v>28</v>
      </c>
      <c r="B7468" s="94" t="inlineStr">
        <is>
          <t>tz(15)</t>
        </is>
      </c>
      <c r="C7468" s="85" t="n"/>
      <c r="D7468" s="86" t="n"/>
      <c r="E7468" s="87" t="n">
        <v>60</v>
      </c>
      <c r="F7468" s="357" t="n"/>
    </row>
    <row r="7469">
      <c r="A7469" s="95" t="n">
        <v>29</v>
      </c>
      <c r="B7469" s="94" t="inlineStr">
        <is>
          <t>tz(15), socks</t>
        </is>
      </c>
      <c r="C7469" s="85" t="n">
        <v>100</v>
      </c>
      <c r="D7469" s="86" t="n"/>
      <c r="E7469" s="87" t="n"/>
      <c r="F7469" s="357" t="n"/>
    </row>
    <row r="7470">
      <c r="A7470" s="95" t="n">
        <v>30</v>
      </c>
      <c r="B7470" s="94" t="inlineStr">
        <is>
          <t>3 COINS</t>
        </is>
      </c>
      <c r="C7470" s="85" t="n"/>
      <c r="D7470" s="86" t="n"/>
      <c r="E7470" s="87" t="n">
        <v>120</v>
      </c>
      <c r="F7470" s="357" t="n"/>
    </row>
    <row r="7471">
      <c r="A7471" s="95" t="n">
        <v>31</v>
      </c>
      <c r="B7471" s="94" t="inlineStr">
        <is>
          <t>7 COINS</t>
        </is>
      </c>
      <c r="C7471" s="85" t="n">
        <v>240</v>
      </c>
      <c r="D7471" s="86" t="n"/>
      <c r="E7471" s="87" t="n"/>
      <c r="F7471" s="357" t="n"/>
    </row>
    <row r="7472">
      <c r="A7472" s="95" t="n">
        <v>32</v>
      </c>
      <c r="B7472" s="94" t="inlineStr">
        <is>
          <t>PZ(30)*2</t>
        </is>
      </c>
      <c r="C7472" s="85" t="n">
        <v>100</v>
      </c>
      <c r="D7472" s="86" t="n">
        <v>200</v>
      </c>
      <c r="E7472" s="87" t="n"/>
      <c r="F7472" s="357" t="n"/>
    </row>
    <row r="7473">
      <c r="A7473" s="95" t="n">
        <v>33</v>
      </c>
      <c r="B7473" s="94" t="inlineStr">
        <is>
          <t>2 COINS</t>
        </is>
      </c>
      <c r="C7473" s="85" t="n"/>
      <c r="D7473" s="86" t="n"/>
      <c r="E7473" s="87" t="n">
        <v>100</v>
      </c>
      <c r="F7473" s="357" t="n"/>
    </row>
    <row r="7474">
      <c r="A7474" s="95" t="n">
        <v>34</v>
      </c>
      <c r="B7474" s="94" t="inlineStr">
        <is>
          <t>1 coins</t>
        </is>
      </c>
      <c r="C7474" s="85" t="n"/>
      <c r="D7474" s="86" t="n"/>
      <c r="E7474" s="87" t="n">
        <v>50</v>
      </c>
      <c r="F7474" s="357" t="n"/>
    </row>
    <row r="7475">
      <c r="A7475" s="96" t="n"/>
      <c r="B7475" s="96" t="n"/>
      <c r="C7475" s="96" t="n"/>
      <c r="D7475" s="96" t="n"/>
      <c r="E7475" s="91" t="n"/>
      <c r="F7475" s="357" t="n"/>
    </row>
    <row r="7476">
      <c r="A7476" s="309" t="n"/>
      <c r="B7476" s="310" t="n"/>
      <c r="C7476" s="310" t="n"/>
      <c r="D7476" s="401" t="inlineStr">
        <is>
          <t>DATE :23/08/2026</t>
        </is>
      </c>
      <c r="E7476" s="260" t="n"/>
      <c r="F7476" s="357" t="n"/>
    </row>
    <row r="7477">
      <c r="A7477" s="383" t="inlineStr">
        <is>
          <t>S.NO</t>
        </is>
      </c>
      <c r="B7477" s="385" t="inlineStr">
        <is>
          <t>ISSUED DETAILS</t>
        </is>
      </c>
      <c r="C7477" s="385" t="inlineStr">
        <is>
          <t>CASH</t>
        </is>
      </c>
      <c r="D7477" s="385" t="inlineStr">
        <is>
          <t>CARD</t>
        </is>
      </c>
      <c r="E7477" s="383" t="inlineStr">
        <is>
          <t>GPAY</t>
        </is>
      </c>
      <c r="F7477" s="357" t="n"/>
    </row>
    <row r="7478">
      <c r="A7478" s="95" t="n">
        <v>1</v>
      </c>
      <c r="B7478" s="94" t="inlineStr">
        <is>
          <t>pz(30), socks</t>
        </is>
      </c>
      <c r="C7478" s="85" t="n"/>
      <c r="D7478" s="86" t="n"/>
      <c r="E7478" s="87" t="n">
        <v>190</v>
      </c>
      <c r="F7478" s="357" t="n"/>
    </row>
    <row r="7479">
      <c r="A7479" s="95" t="n">
        <v>2</v>
      </c>
      <c r="B7479" s="94" t="inlineStr">
        <is>
          <t>pz(30)*2</t>
        </is>
      </c>
      <c r="C7479" s="85" t="n"/>
      <c r="D7479" s="86" t="n">
        <v>300</v>
      </c>
      <c r="E7479" s="87" t="n"/>
      <c r="F7479" s="357" t="n"/>
    </row>
    <row r="7480">
      <c r="A7480" s="95" t="n">
        <v>3</v>
      </c>
      <c r="B7480" s="94" t="inlineStr">
        <is>
          <t>10 coins</t>
        </is>
      </c>
      <c r="C7480" s="85" t="n"/>
      <c r="D7480" s="86" t="n"/>
      <c r="E7480" s="87" t="n">
        <v>360</v>
      </c>
      <c r="F7480" s="357" t="n"/>
    </row>
    <row r="7481">
      <c r="A7481" s="95" t="n">
        <v>4</v>
      </c>
      <c r="B7481" s="94" t="inlineStr">
        <is>
          <t>tz(15), 3 coins</t>
        </is>
      </c>
      <c r="C7481" s="85" t="n">
        <v>180</v>
      </c>
      <c r="D7481" s="86" t="n"/>
      <c r="E7481" s="87" t="n"/>
      <c r="F7481" s="357" t="n"/>
    </row>
    <row r="7482">
      <c r="A7482" s="95" t="n">
        <v>5</v>
      </c>
      <c r="B7482" s="94" t="inlineStr">
        <is>
          <t>v.r cobmo, 3 coins</t>
        </is>
      </c>
      <c r="C7482" s="85" t="n"/>
      <c r="D7482" s="86" t="n"/>
      <c r="E7482" s="87" t="n">
        <v>270</v>
      </c>
      <c r="F7482" s="357" t="n"/>
    </row>
    <row r="7483">
      <c r="A7483" s="95" t="n">
        <v>6</v>
      </c>
      <c r="B7483" s="94" t="inlineStr">
        <is>
          <t>10 coins</t>
        </is>
      </c>
      <c r="C7483" s="85" t="n"/>
      <c r="D7483" s="86" t="n">
        <v>360</v>
      </c>
      <c r="E7483" s="87" t="n"/>
      <c r="F7483" s="357" t="n"/>
    </row>
    <row r="7484">
      <c r="A7484" s="95" t="n">
        <v>7</v>
      </c>
      <c r="B7484" s="94" t="inlineStr">
        <is>
          <t>tz(15)</t>
        </is>
      </c>
      <c r="C7484" s="85" t="n">
        <v>60</v>
      </c>
      <c r="D7484" s="86" t="n"/>
      <c r="E7484" s="87" t="n"/>
      <c r="F7484" s="357" t="n"/>
    </row>
    <row r="7485">
      <c r="A7485" s="95" t="n">
        <v>8</v>
      </c>
      <c r="B7485" s="94" t="inlineStr">
        <is>
          <t>1 coins</t>
        </is>
      </c>
      <c r="C7485" s="85" t="n"/>
      <c r="D7485" s="86" t="n"/>
      <c r="E7485" s="87" t="n">
        <v>50</v>
      </c>
      <c r="F7485" s="357" t="n"/>
    </row>
    <row r="7486">
      <c r="A7486" s="95" t="n">
        <v>9</v>
      </c>
      <c r="B7486" s="94" t="inlineStr">
        <is>
          <t>pz(30)</t>
        </is>
      </c>
      <c r="C7486" s="85" t="n"/>
      <c r="D7486" s="86" t="n"/>
      <c r="E7486" s="87" t="n">
        <v>150</v>
      </c>
      <c r="F7486" s="357" t="n"/>
    </row>
    <row r="7487">
      <c r="A7487" s="95" t="n">
        <v>10</v>
      </c>
      <c r="B7487" s="94" t="inlineStr">
        <is>
          <t>3 coins</t>
        </is>
      </c>
      <c r="C7487" s="85" t="n"/>
      <c r="D7487" s="86" t="n"/>
      <c r="E7487" s="87" t="n">
        <v>120</v>
      </c>
      <c r="F7487" s="357" t="n"/>
    </row>
    <row r="7488">
      <c r="A7488" s="95" t="n">
        <v>11</v>
      </c>
      <c r="B7488" s="94" t="inlineStr">
        <is>
          <t>pz(30)*2</t>
        </is>
      </c>
      <c r="C7488" s="85" t="n"/>
      <c r="D7488" s="86" t="n"/>
      <c r="E7488" s="87" t="n">
        <v>300</v>
      </c>
      <c r="F7488" s="357" t="n"/>
    </row>
    <row r="7489">
      <c r="A7489" s="95" t="n">
        <v>12</v>
      </c>
      <c r="B7489" s="94" t="inlineStr">
        <is>
          <t>10 coins</t>
        </is>
      </c>
      <c r="C7489" s="85" t="n"/>
      <c r="D7489" s="86" t="n"/>
      <c r="E7489" s="87" t="n">
        <v>360</v>
      </c>
      <c r="F7489" s="357" t="n"/>
    </row>
    <row r="7490">
      <c r="A7490" s="95" t="n">
        <v>13</v>
      </c>
      <c r="B7490" s="94" t="inlineStr">
        <is>
          <t>pz(15), socks</t>
        </is>
      </c>
      <c r="C7490" s="85" t="n"/>
      <c r="D7490" s="86" t="n"/>
      <c r="E7490" s="87" t="n">
        <v>120</v>
      </c>
      <c r="F7490" s="357" t="n"/>
    </row>
    <row r="7491">
      <c r="A7491" s="95" t="n">
        <v>14</v>
      </c>
      <c r="B7491" s="94" t="inlineStr">
        <is>
          <t xml:space="preserve"> pz(30), socks</t>
        </is>
      </c>
      <c r="C7491" s="85" t="n"/>
      <c r="D7491" s="86" t="n"/>
      <c r="E7491" s="87" t="n">
        <v>190</v>
      </c>
      <c r="F7491" s="357" t="n"/>
    </row>
    <row r="7492">
      <c r="A7492" s="95" t="n">
        <v>15</v>
      </c>
      <c r="B7492" s="94" t="inlineStr">
        <is>
          <t>mem new 3722</t>
        </is>
      </c>
      <c r="C7492" s="85" t="n"/>
      <c r="D7492" s="86" t="n"/>
      <c r="E7492" s="87" t="n">
        <v>710</v>
      </c>
      <c r="F7492" s="357" t="n"/>
    </row>
    <row r="7493">
      <c r="A7493" s="95" t="n">
        <v>16</v>
      </c>
      <c r="B7493" s="94" t="inlineStr">
        <is>
          <t>3 coins</t>
        </is>
      </c>
      <c r="C7493" s="85" t="n"/>
      <c r="D7493" s="86" t="n"/>
      <c r="E7493" s="87" t="n">
        <v>120</v>
      </c>
      <c r="F7493" s="357" t="n"/>
    </row>
    <row r="7494">
      <c r="A7494" s="95" t="n">
        <v>17</v>
      </c>
      <c r="B7494" s="94" t="inlineStr">
        <is>
          <t>10 coins, pz(30)</t>
        </is>
      </c>
      <c r="C7494" s="85" t="n"/>
      <c r="D7494" s="86" t="n"/>
      <c r="E7494" s="87" t="n">
        <v>510</v>
      </c>
      <c r="F7494" s="357" t="n"/>
    </row>
    <row r="7495">
      <c r="A7495" s="95" t="n">
        <v>18</v>
      </c>
      <c r="B7495" s="94" t="inlineStr">
        <is>
          <t>3 coins</t>
        </is>
      </c>
      <c r="C7495" s="85" t="n"/>
      <c r="D7495" s="86" t="n"/>
      <c r="E7495" s="87" t="n">
        <v>120</v>
      </c>
      <c r="F7495" s="357" t="n"/>
    </row>
    <row r="7496">
      <c r="A7496" s="95" t="n">
        <v>19</v>
      </c>
      <c r="B7496" s="94" t="inlineStr">
        <is>
          <t>3 coins</t>
        </is>
      </c>
      <c r="C7496" s="85" t="n"/>
      <c r="D7496" s="86" t="n"/>
      <c r="E7496" s="87" t="n">
        <v>120</v>
      </c>
      <c r="F7496" s="357" t="n"/>
    </row>
    <row r="7497">
      <c r="A7497" s="95" t="n">
        <v>20</v>
      </c>
      <c r="B7497" s="94" t="inlineStr">
        <is>
          <t>1 coins</t>
        </is>
      </c>
      <c r="C7497" s="85" t="n"/>
      <c r="D7497" s="86" t="n"/>
      <c r="E7497" s="87" t="n">
        <v>50</v>
      </c>
      <c r="F7497" s="357" t="n"/>
    </row>
    <row r="7498">
      <c r="A7498" s="95" t="n">
        <v>21</v>
      </c>
      <c r="B7498" s="94" t="inlineStr">
        <is>
          <t>pz(15)</t>
        </is>
      </c>
      <c r="C7498" s="85" t="n"/>
      <c r="D7498" s="86" t="n"/>
      <c r="E7498" s="87" t="n">
        <v>80</v>
      </c>
      <c r="F7498" s="357" t="n"/>
    </row>
    <row r="7499">
      <c r="A7499" s="95" t="n">
        <v>22</v>
      </c>
      <c r="B7499" s="94" t="inlineStr">
        <is>
          <t>pz(30)*2</t>
        </is>
      </c>
      <c r="C7499" s="85" t="n"/>
      <c r="D7499" s="86" t="n"/>
      <c r="E7499" s="87" t="n">
        <v>300</v>
      </c>
      <c r="F7499" s="357" t="n"/>
    </row>
    <row r="7500">
      <c r="A7500" s="95" t="n">
        <v>23</v>
      </c>
      <c r="B7500" s="94" t="inlineStr">
        <is>
          <t>7  coins</t>
        </is>
      </c>
      <c r="C7500" s="85" t="n">
        <v>240</v>
      </c>
      <c r="D7500" s="86" t="n"/>
      <c r="E7500" s="87" t="n"/>
      <c r="F7500" s="357" t="n"/>
    </row>
    <row r="7501">
      <c r="A7501" s="95" t="n">
        <v>24</v>
      </c>
      <c r="B7501" s="94" t="inlineStr">
        <is>
          <t>10 coins</t>
        </is>
      </c>
      <c r="C7501" s="85" t="n"/>
      <c r="D7501" s="86" t="n"/>
      <c r="E7501" s="87" t="n">
        <v>360</v>
      </c>
      <c r="F7501" s="357" t="n"/>
    </row>
    <row r="7502">
      <c r="A7502" s="95" t="n">
        <v>25</v>
      </c>
      <c r="B7502" s="94" t="inlineStr">
        <is>
          <t>pz(30)</t>
        </is>
      </c>
      <c r="C7502" s="85" t="n"/>
      <c r="D7502" s="86" t="n"/>
      <c r="E7502" s="258" t="n">
        <v>150</v>
      </c>
      <c r="F7502" s="357" t="n"/>
    </row>
    <row r="7503" ht="26.25" customHeight="1" s="454">
      <c r="A7503" s="95" t="n">
        <v>26</v>
      </c>
      <c r="B7503" s="224" t="inlineStr">
        <is>
          <t>10 coins</t>
        </is>
      </c>
      <c r="C7503" s="228" t="n"/>
      <c r="D7503" s="229" t="n"/>
      <c r="E7503" s="361" t="n">
        <v>360</v>
      </c>
      <c r="F7503" s="371" t="n"/>
      <c r="G7503" s="371" t="n"/>
      <c r="H7503" s="371" t="n"/>
      <c r="I7503" s="359" t="n"/>
      <c r="J7503" s="357" t="n"/>
      <c r="K7503" s="358" t="n"/>
    </row>
    <row r="7504" ht="26.25" customHeight="1" s="454">
      <c r="A7504" s="95" t="n">
        <v>27</v>
      </c>
      <c r="B7504" s="224" t="inlineStr">
        <is>
          <t>pz(15)</t>
        </is>
      </c>
      <c r="C7504" s="228" t="n">
        <v>80</v>
      </c>
      <c r="D7504" s="229" t="n"/>
      <c r="E7504" s="361" t="n"/>
      <c r="F7504" s="371" t="n"/>
      <c r="G7504" s="371" t="n"/>
      <c r="H7504" s="371" t="n"/>
      <c r="I7504" s="360" t="n"/>
      <c r="J7504" s="357" t="n"/>
      <c r="K7504" s="358" t="n"/>
    </row>
    <row r="7505" ht="26.25" customHeight="1" s="454">
      <c r="A7505" s="95" t="n">
        <v>28</v>
      </c>
      <c r="B7505" s="224" t="inlineStr">
        <is>
          <t>7 coins</t>
        </is>
      </c>
      <c r="C7505" s="228" t="n"/>
      <c r="D7505" s="229" t="n"/>
      <c r="E7505" s="362" t="n">
        <v>240</v>
      </c>
      <c r="F7505" s="357" t="n"/>
    </row>
    <row r="7506" ht="26.25" customHeight="1" s="454">
      <c r="A7506" s="95" t="n">
        <v>29</v>
      </c>
      <c r="B7506" s="224" t="inlineStr">
        <is>
          <t>pz(30) socks</t>
        </is>
      </c>
      <c r="C7506" s="228" t="n"/>
      <c r="D7506" s="229" t="n"/>
      <c r="E7506" s="347" t="n">
        <v>190</v>
      </c>
      <c r="F7506" s="357" t="n"/>
    </row>
    <row r="7507" ht="26.25" customHeight="1" s="454">
      <c r="A7507" s="95" t="n">
        <v>30</v>
      </c>
      <c r="B7507" s="224" t="inlineStr">
        <is>
          <t>new mem 3723</t>
        </is>
      </c>
      <c r="C7507" s="228" t="n">
        <v>710</v>
      </c>
      <c r="D7507" s="229" t="n"/>
      <c r="E7507" s="347" t="n"/>
      <c r="F7507" s="357" t="n"/>
    </row>
    <row r="7508" ht="26.25" customHeight="1" s="454">
      <c r="A7508" s="95" t="n">
        <v>31</v>
      </c>
      <c r="B7508" s="224" t="inlineStr">
        <is>
          <t>pz(30)*2</t>
        </is>
      </c>
      <c r="C7508" s="228" t="n"/>
      <c r="D7508" s="229" t="n"/>
      <c r="E7508" s="347" t="n">
        <v>300</v>
      </c>
      <c r="F7508" s="357" t="n"/>
    </row>
    <row r="7509" ht="26.25" customHeight="1" s="454">
      <c r="A7509" s="95" t="n">
        <v>32</v>
      </c>
      <c r="B7509" s="224" t="inlineStr">
        <is>
          <t>pz(30)</t>
        </is>
      </c>
      <c r="C7509" s="228" t="n"/>
      <c r="D7509" s="229" t="n"/>
      <c r="E7509" s="347" t="n">
        <v>150</v>
      </c>
      <c r="F7509" s="357" t="n"/>
    </row>
    <row r="7510" ht="26.25" customHeight="1" s="454">
      <c r="A7510" s="95" t="n">
        <v>33</v>
      </c>
      <c r="B7510" s="224" t="inlineStr">
        <is>
          <t>pz(15)</t>
        </is>
      </c>
      <c r="C7510" s="228" t="n">
        <v>80</v>
      </c>
      <c r="D7510" s="229" t="n"/>
      <c r="E7510" s="347" t="n"/>
      <c r="F7510" s="357" t="n"/>
    </row>
    <row r="7511" ht="26.25" customHeight="1" s="454">
      <c r="A7511" s="95" t="n">
        <v>34</v>
      </c>
      <c r="B7511" s="224" t="inlineStr">
        <is>
          <t>pz(30)</t>
        </is>
      </c>
      <c r="C7511" s="228" t="n"/>
      <c r="D7511" s="229" t="n"/>
      <c r="E7511" s="347" t="n">
        <v>150</v>
      </c>
      <c r="F7511" s="357" t="n"/>
    </row>
    <row r="7512" ht="26.25" customHeight="1" s="454">
      <c r="A7512" s="95" t="n">
        <v>35</v>
      </c>
      <c r="B7512" s="224" t="inlineStr">
        <is>
          <t>tz(15), 7 coins</t>
        </is>
      </c>
      <c r="C7512" s="228" t="n"/>
      <c r="D7512" s="229" t="n"/>
      <c r="E7512" s="347" t="n">
        <v>300</v>
      </c>
      <c r="F7512" s="357" t="n"/>
    </row>
    <row r="7513" ht="26.25" customHeight="1" s="454">
      <c r="A7513" s="95" t="n">
        <v>36</v>
      </c>
      <c r="B7513" s="224" t="inlineStr">
        <is>
          <t>pz(30)</t>
        </is>
      </c>
      <c r="C7513" s="228" t="n"/>
      <c r="D7513" s="229" t="n"/>
      <c r="E7513" s="347" t="n">
        <v>150</v>
      </c>
      <c r="F7513" s="357" t="n"/>
    </row>
    <row r="7514" ht="26.25" customHeight="1" s="454">
      <c r="A7514" s="95" t="n">
        <v>37</v>
      </c>
      <c r="B7514" s="224" t="inlineStr">
        <is>
          <t>mem3364</t>
        </is>
      </c>
      <c r="C7514" s="228" t="n"/>
      <c r="D7514" s="229" t="n">
        <v>240</v>
      </c>
      <c r="E7514" s="347" t="n"/>
      <c r="F7514" s="357" t="n"/>
    </row>
    <row r="7515" ht="26.25" customHeight="1" s="454">
      <c r="A7515" s="95" t="n">
        <v>38</v>
      </c>
      <c r="B7515" s="224" t="inlineStr">
        <is>
          <t>pz(15)*2, socks*2, 7 coins</t>
        </is>
      </c>
      <c r="C7515" s="228" t="n"/>
      <c r="D7515" s="229" t="n"/>
      <c r="E7515" s="347" t="n"/>
      <c r="F7515" s="357" t="n">
        <v>480</v>
      </c>
    </row>
    <row r="7516" ht="26.25" customHeight="1" s="454">
      <c r="A7516" s="95" t="n">
        <v>39</v>
      </c>
      <c r="B7516" s="224" t="inlineStr">
        <is>
          <t>7 coins, pz(15), socks</t>
        </is>
      </c>
      <c r="C7516" s="228" t="n"/>
      <c r="D7516" s="229" t="n"/>
      <c r="E7516" s="347" t="n">
        <v>360</v>
      </c>
      <c r="F7516" s="357" t="n"/>
    </row>
    <row r="7517" ht="26.25" customHeight="1" s="454">
      <c r="A7517" s="95" t="n">
        <v>40</v>
      </c>
      <c r="B7517" s="224" t="inlineStr">
        <is>
          <t>pz(30)</t>
        </is>
      </c>
      <c r="C7517" s="228" t="n">
        <v>150</v>
      </c>
      <c r="D7517" s="229" t="n"/>
      <c r="E7517" s="347" t="n"/>
      <c r="F7517" s="357" t="n"/>
    </row>
    <row r="7518" ht="26.25" customHeight="1" s="454">
      <c r="A7518" s="95" t="n">
        <v>41</v>
      </c>
      <c r="B7518" s="224" t="inlineStr">
        <is>
          <t>pz(15), 3 coins</t>
        </is>
      </c>
      <c r="C7518" s="228" t="n"/>
      <c r="D7518" s="229" t="n">
        <v>200</v>
      </c>
      <c r="E7518" s="347" t="n"/>
      <c r="F7518" s="357" t="n"/>
    </row>
    <row r="7519" ht="26.25" customHeight="1" s="454">
      <c r="A7519" s="95" t="n">
        <v>42</v>
      </c>
      <c r="B7519" s="224" t="n">
        <v>3644</v>
      </c>
      <c r="C7519" s="228" t="n"/>
      <c r="D7519" s="229" t="n"/>
      <c r="E7519" s="347" t="n">
        <v>710</v>
      </c>
      <c r="F7519" s="357" t="n"/>
    </row>
    <row r="7520" ht="26.25" customHeight="1" s="454">
      <c r="A7520" s="95" t="n">
        <v>43</v>
      </c>
      <c r="B7520" s="224" t="n">
        <v>2483</v>
      </c>
      <c r="C7520" s="228" t="n"/>
      <c r="D7520" s="229" t="n"/>
      <c r="E7520" s="347" t="n">
        <v>120</v>
      </c>
      <c r="F7520" s="357" t="n"/>
    </row>
    <row r="7521" ht="26.25" customHeight="1" s="454">
      <c r="A7521" s="95" t="n">
        <v>44</v>
      </c>
      <c r="B7521" s="224" t="inlineStr">
        <is>
          <t>3 coins</t>
        </is>
      </c>
      <c r="C7521" s="228" t="n"/>
      <c r="D7521" s="229" t="n"/>
      <c r="E7521" s="347" t="n">
        <v>120</v>
      </c>
      <c r="F7521" s="357" t="n"/>
    </row>
    <row r="7522" ht="26.25" customHeight="1" s="454">
      <c r="A7522" s="95" t="n">
        <v>45</v>
      </c>
      <c r="B7522" s="224" t="n">
        <v>3534</v>
      </c>
      <c r="C7522" s="228" t="n"/>
      <c r="D7522" s="229" t="n"/>
      <c r="E7522" s="347" t="n">
        <v>360</v>
      </c>
      <c r="F7522" s="357" t="n"/>
    </row>
    <row r="7523" ht="26.25" customHeight="1" s="454">
      <c r="A7523" s="95" t="n">
        <v>46</v>
      </c>
      <c r="B7523" s="224" t="n">
        <v>3468</v>
      </c>
      <c r="C7523" s="228" t="n"/>
      <c r="D7523" s="229" t="n"/>
      <c r="E7523" s="347" t="n">
        <v>590</v>
      </c>
      <c r="F7523" s="357" t="n"/>
    </row>
    <row r="7524" ht="26.25" customHeight="1" s="454">
      <c r="A7524" s="95" t="n">
        <v>47</v>
      </c>
      <c r="B7524" s="224" t="n">
        <v>3595</v>
      </c>
      <c r="C7524" s="228" t="n"/>
      <c r="D7524" s="229" t="n"/>
      <c r="E7524" s="347" t="n">
        <v>240</v>
      </c>
      <c r="F7524" s="357" t="n"/>
    </row>
    <row r="7525" ht="26.25" customHeight="1" s="454">
      <c r="A7525" s="95" t="n">
        <v>48</v>
      </c>
      <c r="B7525" s="224" t="n">
        <v>3523</v>
      </c>
      <c r="C7525" s="228" t="n"/>
      <c r="D7525" s="229" t="n"/>
      <c r="E7525" s="347" t="n">
        <v>590</v>
      </c>
      <c r="F7525" s="357" t="n"/>
    </row>
    <row r="7526" ht="26.25" customHeight="1" s="454">
      <c r="A7526" s="95" t="n">
        <v>49</v>
      </c>
      <c r="B7526" s="224" t="n">
        <v>2751</v>
      </c>
      <c r="C7526" s="228" t="n"/>
      <c r="D7526" s="229" t="n"/>
      <c r="E7526" s="347" t="n">
        <v>240</v>
      </c>
      <c r="F7526" s="357" t="n"/>
    </row>
    <row r="7527">
      <c r="A7527" s="95" t="n">
        <v>50</v>
      </c>
      <c r="B7527" s="94" t="n"/>
      <c r="C7527" s="85" t="n"/>
      <c r="D7527" s="86" t="n"/>
      <c r="E7527" s="87" t="n"/>
      <c r="F7527" s="357" t="n"/>
    </row>
    <row r="7528">
      <c r="A7528" s="95" t="n"/>
      <c r="B7528" s="94" t="n"/>
      <c r="C7528" s="85" t="n"/>
      <c r="D7528" s="86" t="n"/>
      <c r="E7528" s="87" t="n"/>
      <c r="F7528" s="357" t="n"/>
    </row>
    <row r="7529">
      <c r="A7529" s="309" t="n"/>
      <c r="B7529" s="310" t="n"/>
      <c r="C7529" s="310" t="n"/>
      <c r="D7529" s="401" t="inlineStr">
        <is>
          <t>DATE :24/08/2026</t>
        </is>
      </c>
      <c r="E7529" s="260" t="n"/>
      <c r="F7529" s="357" t="n"/>
    </row>
    <row r="7530">
      <c r="A7530" s="383" t="inlineStr">
        <is>
          <t>S.NO</t>
        </is>
      </c>
      <c r="B7530" s="385" t="inlineStr">
        <is>
          <t>ISSUED DETAILS</t>
        </is>
      </c>
      <c r="C7530" s="385" t="inlineStr">
        <is>
          <t>CASH</t>
        </is>
      </c>
      <c r="D7530" s="385" t="inlineStr">
        <is>
          <t>CARD</t>
        </is>
      </c>
      <c r="E7530" s="383" t="inlineStr">
        <is>
          <t>GPAY</t>
        </is>
      </c>
      <c r="F7530" s="357" t="n"/>
    </row>
    <row r="7531">
      <c r="A7531" s="95" t="n"/>
      <c r="B7531" s="94" t="n"/>
      <c r="C7531" s="85" t="n"/>
      <c r="D7531" s="86" t="n"/>
      <c r="E7531" s="87" t="n"/>
      <c r="F7531" s="357" t="n"/>
    </row>
    <row r="7532">
      <c r="A7532" s="309" t="n"/>
      <c r="B7532" s="310" t="n"/>
      <c r="C7532" s="310" t="n"/>
      <c r="D7532" s="401" t="inlineStr">
        <is>
          <t>DATE :25/08/2026</t>
        </is>
      </c>
      <c r="E7532" s="260" t="n"/>
      <c r="F7532" s="357" t="n"/>
    </row>
    <row r="7533">
      <c r="A7533" s="383" t="inlineStr">
        <is>
          <t>S.NO</t>
        </is>
      </c>
      <c r="B7533" s="385" t="inlineStr">
        <is>
          <t>ISSUED DETAILS</t>
        </is>
      </c>
      <c r="C7533" s="385" t="inlineStr">
        <is>
          <t>CASH</t>
        </is>
      </c>
      <c r="D7533" s="385" t="inlineStr">
        <is>
          <t>CARD</t>
        </is>
      </c>
      <c r="E7533" s="383" t="inlineStr">
        <is>
          <t>GPAY</t>
        </is>
      </c>
      <c r="F7533" s="357" t="n"/>
    </row>
    <row r="7534">
      <c r="A7534" s="95" t="n"/>
      <c r="B7534" s="94" t="n"/>
      <c r="C7534" s="85" t="n"/>
      <c r="D7534" s="86" t="n"/>
      <c r="E7534" s="87" t="n"/>
      <c r="F7534" s="357" t="n"/>
    </row>
    <row r="7535">
      <c r="A7535" s="95" t="n">
        <v>1</v>
      </c>
      <c r="B7535" s="94" t="inlineStr">
        <is>
          <t>pz(30)*2</t>
        </is>
      </c>
      <c r="C7535" s="85" t="n"/>
      <c r="D7535" s="86" t="n"/>
      <c r="E7535" s="87" t="n">
        <v>300</v>
      </c>
      <c r="F7535" s="357" t="n"/>
    </row>
    <row r="7536">
      <c r="A7536" s="95" t="n">
        <v>2</v>
      </c>
      <c r="B7536" s="94" t="inlineStr">
        <is>
          <t>PZ(30)*3</t>
        </is>
      </c>
      <c r="C7536" s="85" t="n"/>
      <c r="D7536" s="86" t="n"/>
      <c r="E7536" s="87" t="n">
        <v>450</v>
      </c>
      <c r="F7536" s="357" t="n"/>
    </row>
    <row r="7537">
      <c r="A7537" s="95" t="n">
        <v>3</v>
      </c>
      <c r="B7537" s="94" t="inlineStr">
        <is>
          <t>PZ(30)*2</t>
        </is>
      </c>
      <c r="C7537" s="85" t="n"/>
      <c r="D7537" s="86" t="n"/>
      <c r="E7537" s="87" t="n">
        <v>300</v>
      </c>
      <c r="F7537" s="357" t="n"/>
    </row>
    <row r="7538">
      <c r="A7538" s="95" t="n">
        <v>4</v>
      </c>
      <c r="B7538" s="94" t="inlineStr">
        <is>
          <t>PZ(30), SOCKS</t>
        </is>
      </c>
      <c r="C7538" s="85" t="n"/>
      <c r="D7538" s="86" t="n"/>
      <c r="E7538" s="87" t="n">
        <v>195</v>
      </c>
      <c r="F7538" s="357" t="n"/>
    </row>
    <row r="7539">
      <c r="A7539" s="95" t="n">
        <v>5</v>
      </c>
      <c r="B7539" s="94" t="inlineStr">
        <is>
          <t>PZ(30), SOCKS</t>
        </is>
      </c>
      <c r="C7539" s="85" t="n"/>
      <c r="D7539" s="86" t="n"/>
      <c r="E7539" s="87" t="n">
        <v>190</v>
      </c>
      <c r="F7539" s="357" t="n"/>
    </row>
    <row r="7540">
      <c r="A7540" s="95" t="n">
        <v>6</v>
      </c>
      <c r="B7540" s="94" t="inlineStr">
        <is>
          <t>PZ(30), TZ(30), SOCKS</t>
        </is>
      </c>
      <c r="C7540" s="85" t="n">
        <v>350</v>
      </c>
      <c r="D7540" s="86" t="n"/>
      <c r="E7540" s="87" t="n"/>
      <c r="F7540" s="357" t="n"/>
    </row>
    <row r="7541">
      <c r="A7541" s="95" t="n">
        <v>7</v>
      </c>
      <c r="B7541" s="94" t="inlineStr">
        <is>
          <t>3 COINS</t>
        </is>
      </c>
      <c r="C7541" s="85" t="n"/>
      <c r="D7541" s="86" t="n"/>
      <c r="E7541" s="87" t="n">
        <v>120</v>
      </c>
      <c r="F7541" s="357" t="n"/>
    </row>
    <row r="7542">
      <c r="A7542" s="95" t="n">
        <v>8</v>
      </c>
      <c r="B7542" s="94" t="inlineStr">
        <is>
          <t>PZ(30)*3, SOCKS-3</t>
        </is>
      </c>
      <c r="C7542" s="85" t="n">
        <v>570</v>
      </c>
      <c r="D7542" s="86" t="n"/>
      <c r="E7542" s="87" t="n"/>
      <c r="F7542" s="357" t="n"/>
    </row>
    <row r="7543">
      <c r="A7543" s="95" t="n">
        <v>9</v>
      </c>
      <c r="B7543" s="94" t="inlineStr">
        <is>
          <t>3 COINS</t>
        </is>
      </c>
      <c r="C7543" s="85" t="n">
        <v>120</v>
      </c>
      <c r="D7543" s="86" t="n"/>
      <c r="E7543" s="87" t="n"/>
      <c r="F7543" s="357" t="n"/>
    </row>
    <row r="7544">
      <c r="A7544" s="95" t="n">
        <v>10</v>
      </c>
      <c r="B7544" s="94" t="inlineStr">
        <is>
          <t>PZ(15)*2, 3 COINS</t>
        </is>
      </c>
      <c r="C7544" s="85" t="n"/>
      <c r="D7544" s="86" t="n"/>
      <c r="E7544" s="87" t="n">
        <v>280</v>
      </c>
      <c r="F7544" s="357" t="n"/>
    </row>
    <row r="7545">
      <c r="A7545" s="95" t="n">
        <v>11</v>
      </c>
      <c r="B7545" s="94" t="inlineStr">
        <is>
          <t>3 COINS</t>
        </is>
      </c>
      <c r="C7545" s="85" t="n"/>
      <c r="D7545" s="86" t="n"/>
      <c r="E7545" s="87" t="n">
        <v>120</v>
      </c>
      <c r="F7545" s="357" t="n"/>
    </row>
    <row r="7546">
      <c r="A7546" s="95" t="n">
        <v>12</v>
      </c>
      <c r="B7546" s="94" t="inlineStr">
        <is>
          <t>MEM[3724]</t>
        </is>
      </c>
      <c r="C7546" s="85" t="n">
        <v>710</v>
      </c>
      <c r="D7546" s="86" t="n"/>
      <c r="E7546" s="87" t="n"/>
      <c r="F7546" s="357" t="n"/>
    </row>
    <row r="7547">
      <c r="A7547" s="95" t="n">
        <v>13</v>
      </c>
      <c r="B7547" s="94" t="inlineStr">
        <is>
          <t>SOCKS</t>
        </is>
      </c>
      <c r="C7547" s="85" t="n">
        <v>80</v>
      </c>
      <c r="D7547" s="86" t="n"/>
      <c r="E7547" s="87" t="n"/>
      <c r="F7547" s="357" t="n"/>
    </row>
    <row r="7548">
      <c r="A7548" s="95" t="n">
        <v>14</v>
      </c>
      <c r="B7548" s="94" t="inlineStr">
        <is>
          <t>3 COINS</t>
        </is>
      </c>
      <c r="C7548" s="85" t="n">
        <v>120</v>
      </c>
      <c r="D7548" s="86" t="n"/>
      <c r="E7548" s="87" t="n"/>
      <c r="F7548" s="357" t="n"/>
    </row>
    <row r="7549">
      <c r="A7549" s="95" t="n">
        <v>15</v>
      </c>
      <c r="B7549" s="94" t="inlineStr">
        <is>
          <t>PZ(30)</t>
        </is>
      </c>
      <c r="C7549" s="85" t="n">
        <v>150</v>
      </c>
      <c r="D7549" s="86" t="n"/>
      <c r="E7549" s="87" t="n"/>
      <c r="F7549" s="357" t="n"/>
    </row>
    <row r="7550">
      <c r="A7550" s="95" t="n">
        <v>16</v>
      </c>
      <c r="B7550" s="94" t="inlineStr">
        <is>
          <t>3 COINS</t>
        </is>
      </c>
      <c r="C7550" s="85" t="n">
        <v>120</v>
      </c>
      <c r="D7550" s="86" t="n"/>
      <c r="E7550" s="87" t="n"/>
      <c r="F7550" s="357" t="n"/>
    </row>
    <row r="7551">
      <c r="A7551" s="95" t="n">
        <v>17</v>
      </c>
      <c r="B7551" s="94" t="inlineStr">
        <is>
          <t>3 COINS</t>
        </is>
      </c>
      <c r="C7551" s="85" t="n">
        <v>120</v>
      </c>
      <c r="D7551" s="86" t="n"/>
      <c r="E7551" s="87" t="n"/>
      <c r="F7551" s="357" t="n"/>
    </row>
    <row r="7552">
      <c r="A7552" s="95" t="n">
        <v>18</v>
      </c>
      <c r="B7552" s="94" t="inlineStr">
        <is>
          <t>PZ(30), SOCKS</t>
        </is>
      </c>
      <c r="C7552" s="85" t="n"/>
      <c r="D7552" s="86" t="n"/>
      <c r="E7552" s="87" t="n">
        <v>190</v>
      </c>
      <c r="F7552" s="357" t="n"/>
    </row>
    <row r="7553">
      <c r="A7553" s="95" t="n">
        <v>19</v>
      </c>
      <c r="B7553" s="94" t="inlineStr">
        <is>
          <t>1 COIN</t>
        </is>
      </c>
      <c r="C7553" s="85" t="n">
        <v>50</v>
      </c>
      <c r="D7553" s="86" t="n"/>
      <c r="E7553" s="87" t="n"/>
      <c r="F7553" s="357" t="n"/>
    </row>
    <row r="7554">
      <c r="A7554" s="95" t="n">
        <v>20</v>
      </c>
      <c r="B7554" s="94" t="inlineStr">
        <is>
          <t>PZ(30), SOCKS</t>
        </is>
      </c>
      <c r="C7554" s="85" t="n"/>
      <c r="D7554" s="86" t="n"/>
      <c r="E7554" s="87" t="n">
        <v>190</v>
      </c>
      <c r="F7554" s="357" t="n"/>
    </row>
    <row r="7555">
      <c r="A7555" s="95" t="n">
        <v>21</v>
      </c>
      <c r="B7555" s="94" t="inlineStr">
        <is>
          <t>PZ(30), SOCKS</t>
        </is>
      </c>
      <c r="C7555" s="85" t="n"/>
      <c r="D7555" s="86" t="n">
        <v>190</v>
      </c>
      <c r="E7555" s="87" t="n"/>
      <c r="F7555" s="357" t="n"/>
    </row>
    <row r="7556">
      <c r="A7556" s="95" t="n">
        <v>22</v>
      </c>
      <c r="B7556" s="94" t="inlineStr">
        <is>
          <t>7 COINS</t>
        </is>
      </c>
      <c r="C7556" s="85" t="n">
        <v>240</v>
      </c>
      <c r="D7556" s="86" t="n"/>
      <c r="E7556" s="87" t="n"/>
      <c r="F7556" s="357" t="n"/>
    </row>
    <row r="7557">
      <c r="A7557" s="95" t="n">
        <v>23</v>
      </c>
      <c r="B7557" s="94" t="inlineStr">
        <is>
          <t>3 COINS</t>
        </is>
      </c>
      <c r="C7557" s="85" t="n">
        <v>120</v>
      </c>
      <c r="D7557" s="86" t="n"/>
      <c r="E7557" s="87" t="n"/>
      <c r="F7557" s="357" t="n"/>
    </row>
    <row r="7558">
      <c r="A7558" s="96" t="n"/>
      <c r="B7558" s="96" t="n"/>
      <c r="C7558" s="96">
        <f>SUM(C7535:C7557)</f>
        <v/>
      </c>
      <c r="D7558" s="96">
        <f>SUM(D7535:D7557)</f>
        <v/>
      </c>
      <c r="E7558" s="91">
        <f>SUM(E7535:E7557)</f>
        <v/>
      </c>
      <c r="F7558" s="357" t="n"/>
    </row>
    <row r="7559">
      <c r="A7559" s="309" t="n"/>
      <c r="B7559" s="310" t="n"/>
      <c r="C7559" s="310" t="n"/>
      <c r="D7559" s="401" t="inlineStr">
        <is>
          <t>DATE :26/08/2026</t>
        </is>
      </c>
      <c r="E7559" s="260" t="n"/>
      <c r="F7559" s="357" t="n"/>
    </row>
    <row r="7560">
      <c r="A7560" s="383" t="inlineStr">
        <is>
          <t>S.NO</t>
        </is>
      </c>
      <c r="B7560" s="385" t="inlineStr">
        <is>
          <t>ISSUED DETAILS</t>
        </is>
      </c>
      <c r="C7560" s="385" t="inlineStr">
        <is>
          <t>CASH</t>
        </is>
      </c>
      <c r="D7560" s="385" t="inlineStr">
        <is>
          <t>CARD</t>
        </is>
      </c>
      <c r="E7560" s="383" t="inlineStr">
        <is>
          <t>GPAY</t>
        </is>
      </c>
      <c r="F7560" s="357" t="n"/>
    </row>
    <row r="7561">
      <c r="A7561" s="95" t="n">
        <v>1</v>
      </c>
      <c r="B7561" s="94" t="inlineStr">
        <is>
          <t>pz(15), socks</t>
        </is>
      </c>
      <c r="C7561" s="85" t="n"/>
      <c r="D7561" s="86" t="n"/>
      <c r="E7561" s="87" t="n">
        <v>120</v>
      </c>
    </row>
    <row r="7562">
      <c r="A7562" s="95" t="n">
        <v>2</v>
      </c>
      <c r="B7562" s="94" t="inlineStr">
        <is>
          <t>pz(30)*4, socks*3</t>
        </is>
      </c>
      <c r="C7562" s="85" t="n"/>
      <c r="D7562" s="86" t="n"/>
      <c r="E7562" s="87" t="n">
        <v>720</v>
      </c>
    </row>
    <row r="7563">
      <c r="A7563" s="95" t="n">
        <v>3</v>
      </c>
      <c r="B7563" s="94" t="inlineStr">
        <is>
          <t>pz(30)*3, socks*2, 18 coins, water, pz(15)*3</t>
        </is>
      </c>
      <c r="C7563" s="85" t="n"/>
      <c r="D7563" s="86" t="n"/>
      <c r="E7563" s="87" t="n">
        <v>1370</v>
      </c>
    </row>
    <row r="7564">
      <c r="A7564" s="95" t="n">
        <v>4</v>
      </c>
      <c r="B7564" s="94" t="inlineStr">
        <is>
          <t>pz(30)*2</t>
        </is>
      </c>
      <c r="C7564" s="85" t="n"/>
      <c r="D7564" s="86" t="n"/>
      <c r="E7564" s="87" t="n">
        <v>300</v>
      </c>
    </row>
    <row r="7565">
      <c r="A7565" s="95" t="n">
        <v>5</v>
      </c>
      <c r="B7565" s="94" t="inlineStr">
        <is>
          <t>10 coins</t>
        </is>
      </c>
      <c r="C7565" s="85" t="n"/>
      <c r="D7565" s="86" t="n"/>
      <c r="E7565" s="87" t="n">
        <v>360</v>
      </c>
    </row>
    <row r="7566">
      <c r="A7566" s="95" t="n">
        <v>6</v>
      </c>
      <c r="B7566" s="94" t="inlineStr">
        <is>
          <t>7 coins</t>
        </is>
      </c>
      <c r="C7566" s="85" t="n"/>
      <c r="D7566" s="86" t="n"/>
      <c r="E7566" s="87" t="n">
        <v>240</v>
      </c>
    </row>
    <row r="7567">
      <c r="A7567" s="95" t="n">
        <v>7</v>
      </c>
      <c r="B7567" s="94" t="inlineStr">
        <is>
          <t>tz(15)*2, socks*2, 7 coins</t>
        </is>
      </c>
      <c r="C7567" s="85" t="n"/>
      <c r="D7567" s="86" t="n"/>
      <c r="E7567" s="87" t="n">
        <v>440</v>
      </c>
    </row>
    <row r="7568">
      <c r="A7568" s="95" t="n">
        <v>8</v>
      </c>
      <c r="B7568" s="94" t="inlineStr">
        <is>
          <t>socks*2</t>
        </is>
      </c>
      <c r="C7568" s="85" t="n"/>
      <c r="D7568" s="86" t="n"/>
      <c r="E7568" s="87" t="n">
        <v>90</v>
      </c>
      <c r="H7568" s="369" t="inlineStr">
        <is>
          <t>pz(30)*8-1200</t>
        </is>
      </c>
    </row>
    <row r="7569">
      <c r="A7569" s="95" t="n">
        <v>9</v>
      </c>
      <c r="B7569" s="94" t="inlineStr">
        <is>
          <t>pz(30), pz(15)</t>
        </is>
      </c>
      <c r="C7569" s="85" t="n"/>
      <c r="D7569" s="86" t="n"/>
      <c r="E7569" s="87" t="n">
        <v>230</v>
      </c>
      <c r="F7569" s="32" t="inlineStr">
        <is>
          <t>1200 snak- G. pay</t>
        </is>
      </c>
      <c r="H7569" s="369" t="inlineStr">
        <is>
          <t>tz(30)-120</t>
        </is>
      </c>
    </row>
    <row r="7570">
      <c r="A7570" s="95" t="n">
        <v>10</v>
      </c>
      <c r="B7570" s="94" t="inlineStr">
        <is>
          <t>mem[2192]</t>
        </is>
      </c>
      <c r="C7570" s="85" t="n">
        <v>500</v>
      </c>
      <c r="D7570" s="86" t="n"/>
      <c r="E7570" s="87" t="n"/>
      <c r="H7570" s="369" t="inlineStr">
        <is>
          <t>cake-10</t>
        </is>
      </c>
    </row>
    <row r="7571">
      <c r="A7571" s="95" t="n">
        <v>11</v>
      </c>
      <c r="B7571" s="94" t="inlineStr">
        <is>
          <t>pz(30)*2, socks*2</t>
        </is>
      </c>
      <c r="C7571" s="85" t="n"/>
      <c r="D7571" s="86" t="n"/>
      <c r="E7571" s="87" t="n">
        <v>380</v>
      </c>
      <c r="H7571" s="369" t="inlineStr">
        <is>
          <t>mem-720-3725</t>
        </is>
      </c>
      <c r="I7571" s="369" t="inlineStr">
        <is>
          <t>24 coins-720</t>
        </is>
      </c>
    </row>
    <row r="7572">
      <c r="A7572" s="95" t="n">
        <v>12</v>
      </c>
      <c r="B7572" s="94" t="inlineStr">
        <is>
          <t>7 coins, pz(30), socks</t>
        </is>
      </c>
      <c r="C7572" s="85" t="n"/>
      <c r="D7572" s="86" t="n"/>
      <c r="E7572" s="87" t="n">
        <v>390</v>
      </c>
    </row>
    <row r="7573">
      <c r="A7573" s="95" t="n">
        <v>13</v>
      </c>
      <c r="B7573" s="94" t="inlineStr">
        <is>
          <t>7 coins</t>
        </is>
      </c>
      <c r="C7573" s="85" t="n"/>
      <c r="D7573" s="86" t="n"/>
      <c r="E7573" s="87" t="n">
        <v>240</v>
      </c>
    </row>
    <row r="7574">
      <c r="A7574" s="95" t="n">
        <v>14</v>
      </c>
      <c r="B7574" s="94" t="inlineStr">
        <is>
          <t>pz(30)*2</t>
        </is>
      </c>
      <c r="C7574" s="85" t="n">
        <v>300</v>
      </c>
      <c r="D7574" s="86" t="n"/>
      <c r="E7574" s="87" t="n"/>
    </row>
    <row r="7575">
      <c r="A7575" s="95" t="n">
        <v>15</v>
      </c>
      <c r="B7575" s="94" t="inlineStr">
        <is>
          <t>pz(30)*2</t>
        </is>
      </c>
      <c r="C7575" s="85" t="n"/>
      <c r="D7575" s="86" t="n"/>
      <c r="E7575" s="87" t="n">
        <v>300</v>
      </c>
    </row>
    <row r="7576">
      <c r="A7576" s="95" t="n">
        <v>16</v>
      </c>
      <c r="B7576" s="94" t="inlineStr">
        <is>
          <t>10 coins</t>
        </is>
      </c>
      <c r="C7576" s="85" t="n"/>
      <c r="D7576" s="86" t="n"/>
      <c r="E7576" s="87" t="n">
        <v>360</v>
      </c>
    </row>
    <row r="7577">
      <c r="A7577" s="95" t="n">
        <v>17</v>
      </c>
      <c r="B7577" s="94" t="inlineStr">
        <is>
          <t>pz(30)* socks*2</t>
        </is>
      </c>
      <c r="C7577" s="85" t="n"/>
      <c r="D7577" s="86" t="n"/>
      <c r="E7577" s="87" t="n">
        <v>390</v>
      </c>
    </row>
    <row r="7578">
      <c r="A7578" s="95" t="n">
        <v>18</v>
      </c>
      <c r="B7578" s="94" t="inlineStr">
        <is>
          <t>10 coins</t>
        </is>
      </c>
      <c r="C7578" s="85" t="n"/>
      <c r="D7578" s="86" t="n"/>
      <c r="E7578" s="87" t="n">
        <v>360</v>
      </c>
    </row>
    <row r="7579">
      <c r="A7579" s="95" t="n">
        <v>19</v>
      </c>
      <c r="B7579" s="94" t="inlineStr">
        <is>
          <t>pz(15)</t>
        </is>
      </c>
      <c r="C7579" s="85" t="n"/>
      <c r="D7579" s="86" t="n"/>
      <c r="E7579" s="87" t="n">
        <v>80</v>
      </c>
    </row>
    <row r="7580">
      <c r="A7580" s="95" t="n">
        <v>20</v>
      </c>
      <c r="B7580" s="94" t="inlineStr">
        <is>
          <t>tz(15)*2</t>
        </is>
      </c>
      <c r="C7580" s="85" t="n">
        <v>120</v>
      </c>
      <c r="D7580" s="86" t="n"/>
      <c r="E7580" s="87" t="n"/>
    </row>
    <row r="7581">
      <c r="A7581" s="95" t="n">
        <v>21</v>
      </c>
      <c r="B7581" s="94" t="inlineStr">
        <is>
          <t>pz(15)*2, socks</t>
        </is>
      </c>
      <c r="C7581" s="85" t="n"/>
      <c r="D7581" s="86" t="n"/>
      <c r="E7581" s="87" t="n">
        <v>240</v>
      </c>
    </row>
    <row r="7582">
      <c r="A7582" s="95" t="n">
        <v>22</v>
      </c>
      <c r="B7582" s="94" t="inlineStr">
        <is>
          <t>socks, pz(30)</t>
        </is>
      </c>
      <c r="C7582" s="85" t="n"/>
      <c r="D7582" s="86" t="n"/>
      <c r="E7582" s="87" t="n">
        <v>190</v>
      </c>
    </row>
    <row r="7583">
      <c r="A7583" s="95" t="n">
        <v>23</v>
      </c>
      <c r="B7583" s="94" t="inlineStr">
        <is>
          <t>7 COINS</t>
        </is>
      </c>
      <c r="C7583" s="85" t="n"/>
      <c r="D7583" s="86" t="n"/>
      <c r="E7583" s="87" t="n">
        <v>240</v>
      </c>
    </row>
    <row r="7584">
      <c r="A7584" s="95" t="n">
        <v>24</v>
      </c>
      <c r="B7584" s="50" t="inlineStr">
        <is>
          <t>TZ(30)</t>
        </is>
      </c>
      <c r="C7584" s="44" t="n"/>
      <c r="D7584" s="45" t="n"/>
      <c r="E7584" s="46" t="n">
        <v>120</v>
      </c>
    </row>
    <row r="7585">
      <c r="A7585" s="95" t="n">
        <v>25</v>
      </c>
      <c r="B7585" s="50" t="inlineStr">
        <is>
          <t>3 COINS</t>
        </is>
      </c>
      <c r="C7585" s="44" t="n">
        <v>120</v>
      </c>
      <c r="D7585" s="45" t="n"/>
      <c r="E7585" s="46" t="n"/>
    </row>
    <row r="7586">
      <c r="A7586" s="95" t="n">
        <v>26</v>
      </c>
      <c r="B7586" s="50" t="inlineStr">
        <is>
          <t>1 COINS</t>
        </is>
      </c>
      <c r="C7586" s="44" t="n">
        <v>50</v>
      </c>
      <c r="D7586" s="45" t="n"/>
      <c r="E7586" s="46" t="n"/>
    </row>
    <row r="7587">
      <c r="A7587" s="95" t="n">
        <v>27</v>
      </c>
      <c r="B7587" s="50" t="inlineStr">
        <is>
          <t>1 HOUR</t>
        </is>
      </c>
      <c r="C7587" s="44" t="n">
        <v>260</v>
      </c>
      <c r="D7587" s="45" t="n"/>
      <c r="E7587" s="46" t="n"/>
    </row>
    <row r="7588">
      <c r="A7588" s="95" t="n">
        <v>28</v>
      </c>
      <c r="B7588" s="50" t="inlineStr">
        <is>
          <t>3 COINS</t>
        </is>
      </c>
      <c r="C7588" s="44" t="n"/>
      <c r="D7588" s="45" t="n"/>
      <c r="E7588" s="46" t="n">
        <v>120</v>
      </c>
    </row>
    <row r="7589">
      <c r="A7589" s="95" t="n">
        <v>29</v>
      </c>
      <c r="B7589" s="50" t="inlineStr">
        <is>
          <t>SOCKS</t>
        </is>
      </c>
      <c r="C7589" s="44" t="n">
        <v>40</v>
      </c>
      <c r="D7589" s="45" t="n"/>
      <c r="E7589" s="46" t="n"/>
    </row>
    <row r="7590">
      <c r="A7590" s="95" t="n">
        <v>30</v>
      </c>
      <c r="B7590" s="50" t="inlineStr">
        <is>
          <t>SOCKS*2, TZ(30)</t>
        </is>
      </c>
      <c r="C7590" s="44" t="n"/>
      <c r="D7590" s="45" t="n"/>
      <c r="E7590" s="46" t="n">
        <v>205</v>
      </c>
    </row>
    <row r="7591">
      <c r="A7591" s="95" t="n">
        <v>31</v>
      </c>
      <c r="B7591" s="50" t="inlineStr">
        <is>
          <t>TZ(15)</t>
        </is>
      </c>
      <c r="C7591" s="44" t="n"/>
      <c r="D7591" s="45" t="n"/>
      <c r="E7591" s="46" t="n">
        <v>60</v>
      </c>
    </row>
    <row r="7592">
      <c r="A7592" s="95" t="n">
        <v>32</v>
      </c>
      <c r="B7592" s="50" t="inlineStr">
        <is>
          <t>TZ(15), SOCKS</t>
        </is>
      </c>
      <c r="C7592" s="44" t="n"/>
      <c r="D7592" s="45" t="n"/>
      <c r="E7592" s="46" t="n">
        <v>100</v>
      </c>
    </row>
    <row r="7593">
      <c r="A7593" s="95" t="n">
        <v>33</v>
      </c>
      <c r="B7593" s="50" t="inlineStr">
        <is>
          <t>PZ(15)*2</t>
        </is>
      </c>
      <c r="C7593" s="44" t="n"/>
      <c r="D7593" s="45" t="n"/>
      <c r="E7593" s="46" t="n">
        <v>160</v>
      </c>
    </row>
    <row r="7594">
      <c r="A7594" s="95" t="n">
        <v>34</v>
      </c>
      <c r="B7594" s="50" t="inlineStr">
        <is>
          <t xml:space="preserve"> 3 COINS</t>
        </is>
      </c>
      <c r="C7594" s="44" t="n"/>
      <c r="D7594" s="45" t="n"/>
      <c r="E7594" s="87" t="n">
        <v>120</v>
      </c>
    </row>
    <row r="7595">
      <c r="A7595" s="95" t="n">
        <v>35</v>
      </c>
      <c r="B7595" s="50" t="inlineStr">
        <is>
          <t>MEM [2452], SOCKS*2</t>
        </is>
      </c>
      <c r="C7595" s="44" t="n"/>
      <c r="D7595" s="45" t="n"/>
      <c r="E7595" s="87" t="n">
        <v>790</v>
      </c>
    </row>
    <row r="7596">
      <c r="A7596" s="95" t="n">
        <v>36</v>
      </c>
      <c r="B7596" s="76" t="inlineStr">
        <is>
          <t>PZ(1 HR), TZ(1 HR), SOCKS-2</t>
        </is>
      </c>
      <c r="C7596" s="44" t="n"/>
      <c r="D7596" s="45" t="n"/>
      <c r="E7596" s="87" t="n">
        <v>580</v>
      </c>
    </row>
    <row r="7597">
      <c r="A7597" s="95" t="n">
        <v>37</v>
      </c>
      <c r="B7597" s="50" t="inlineStr">
        <is>
          <t>PZ(30), SOCKS</t>
        </is>
      </c>
      <c r="C7597" s="44" t="n"/>
      <c r="D7597" s="45" t="n">
        <v>190</v>
      </c>
      <c r="E7597" s="87" t="n"/>
    </row>
    <row r="7598">
      <c r="A7598" s="95" t="n">
        <v>38</v>
      </c>
      <c r="B7598" s="50" t="inlineStr">
        <is>
          <t>7 COINS</t>
        </is>
      </c>
      <c r="C7598" s="44" t="n"/>
      <c r="D7598" s="45" t="n"/>
      <c r="E7598" s="87" t="n">
        <v>240</v>
      </c>
    </row>
    <row r="7599">
      <c r="A7599" s="95" t="n"/>
      <c r="B7599" s="50" t="n"/>
      <c r="C7599" s="44" t="n"/>
      <c r="D7599" s="45" t="n"/>
      <c r="E7599" s="87" t="n"/>
    </row>
    <row r="7600">
      <c r="A7600" s="309" t="n"/>
      <c r="B7600" s="310" t="n"/>
      <c r="C7600" s="310" t="n"/>
      <c r="D7600" s="401" t="inlineStr">
        <is>
          <t>DATE :27/08/2026</t>
        </is>
      </c>
      <c r="E7600" s="260" t="n"/>
      <c r="F7600" s="357" t="n"/>
    </row>
    <row r="7601">
      <c r="A7601" s="383" t="inlineStr">
        <is>
          <t>S.NO</t>
        </is>
      </c>
      <c r="B7601" s="385" t="inlineStr">
        <is>
          <t>ISSUED DETAILS</t>
        </is>
      </c>
      <c r="C7601" s="385" t="inlineStr">
        <is>
          <t>CASH</t>
        </is>
      </c>
      <c r="D7601" s="385" t="inlineStr">
        <is>
          <t>CARD</t>
        </is>
      </c>
      <c r="E7601" s="383" t="inlineStr">
        <is>
          <t>GPAY</t>
        </is>
      </c>
      <c r="F7601" s="357" t="n"/>
    </row>
    <row r="7602">
      <c r="A7602" s="95" t="n">
        <v>1</v>
      </c>
      <c r="B7602" s="50" t="inlineStr">
        <is>
          <t>TZ(30), SOCKS</t>
        </is>
      </c>
      <c r="C7602" s="44" t="n"/>
      <c r="D7602" s="45" t="n"/>
      <c r="E7602" s="87" t="n">
        <v>165</v>
      </c>
    </row>
    <row r="7603">
      <c r="A7603" s="95" t="n">
        <v>2</v>
      </c>
      <c r="B7603" s="50" t="inlineStr">
        <is>
          <t>3 COINS</t>
        </is>
      </c>
      <c r="C7603" s="44" t="n"/>
      <c r="D7603" s="45" t="n"/>
      <c r="E7603" s="87" t="n">
        <v>120</v>
      </c>
    </row>
    <row r="7604">
      <c r="A7604" s="95" t="n">
        <v>3</v>
      </c>
      <c r="B7604" s="50" t="inlineStr">
        <is>
          <t>TZ(15)</t>
        </is>
      </c>
      <c r="C7604" s="44" t="n"/>
      <c r="D7604" s="45" t="n"/>
      <c r="E7604" s="87" t="n">
        <v>60</v>
      </c>
    </row>
    <row r="7605">
      <c r="A7605" s="95" t="n">
        <v>4</v>
      </c>
      <c r="B7605" s="50" t="inlineStr">
        <is>
          <t>PZ(15), SOCKS, 7 COINS, 7 COINS</t>
        </is>
      </c>
      <c r="C7605" s="44" t="n"/>
      <c r="D7605" s="45" t="n"/>
      <c r="E7605" s="87" t="n">
        <v>600</v>
      </c>
    </row>
    <row r="7606">
      <c r="A7606" s="95" t="n">
        <v>5</v>
      </c>
      <c r="B7606" s="50" t="inlineStr">
        <is>
          <t>3 COINS</t>
        </is>
      </c>
      <c r="C7606" s="44" t="n">
        <v>120</v>
      </c>
      <c r="D7606" s="45" t="n"/>
      <c r="E7606" s="46" t="n"/>
    </row>
    <row r="7607">
      <c r="A7607" s="95" t="n">
        <v>6</v>
      </c>
      <c r="B7607" s="50" t="inlineStr">
        <is>
          <t>PZ(15)</t>
        </is>
      </c>
      <c r="C7607" s="44" t="n"/>
      <c r="D7607" s="45" t="n"/>
      <c r="E7607" s="46" t="n">
        <v>80</v>
      </c>
    </row>
    <row r="7608">
      <c r="A7608" s="96" t="n"/>
      <c r="B7608" s="83" t="n"/>
      <c r="C7608" s="83">
        <f>SUM(C7602:C7607)</f>
        <v/>
      </c>
      <c r="D7608" s="83" t="n"/>
      <c r="E7608" s="88">
        <f>SUM(E7602:E7607)</f>
        <v/>
      </c>
    </row>
    <row r="7609" ht="22.5" customHeight="1" s="454">
      <c r="A7609" s="309" t="n"/>
      <c r="B7609" s="310" t="n"/>
      <c r="C7609" s="310" t="n"/>
      <c r="D7609" s="401" t="inlineStr">
        <is>
          <t>DATE :28/08/2026</t>
        </is>
      </c>
      <c r="E7609" s="260" t="n"/>
    </row>
    <row r="7610" ht="22.5" customHeight="1" s="454">
      <c r="A7610" s="383" t="inlineStr">
        <is>
          <t>S.NO</t>
        </is>
      </c>
      <c r="B7610" s="385" t="inlineStr">
        <is>
          <t>ISSUED DETAILS</t>
        </is>
      </c>
      <c r="C7610" s="385" t="inlineStr">
        <is>
          <t>CASH</t>
        </is>
      </c>
      <c r="D7610" s="385" t="inlineStr">
        <is>
          <t>CARD</t>
        </is>
      </c>
      <c r="E7610" s="383" t="inlineStr">
        <is>
          <t>GPAY</t>
        </is>
      </c>
    </row>
    <row r="7611">
      <c r="A7611" s="95" t="n">
        <v>1</v>
      </c>
      <c r="B7611" s="50" t="inlineStr">
        <is>
          <t>7 COINS</t>
        </is>
      </c>
      <c r="C7611" s="44" t="n"/>
      <c r="D7611" s="45" t="n"/>
      <c r="E7611" s="46" t="n">
        <v>240</v>
      </c>
    </row>
    <row r="7612">
      <c r="A7612" s="95" t="n">
        <v>2</v>
      </c>
      <c r="B7612" s="50" t="inlineStr">
        <is>
          <t>PZ(30)</t>
        </is>
      </c>
      <c r="C7612" s="44" t="n"/>
      <c r="D7612" s="45" t="n"/>
      <c r="E7612" s="46" t="n">
        <v>150</v>
      </c>
    </row>
    <row r="7613">
      <c r="A7613" s="95" t="n">
        <v>3</v>
      </c>
      <c r="B7613" s="50" t="inlineStr">
        <is>
          <t>Pz(30)*2</t>
        </is>
      </c>
      <c r="C7613" s="44" t="n"/>
      <c r="D7613" s="45" t="n"/>
      <c r="E7613" s="46" t="n">
        <v>300</v>
      </c>
    </row>
    <row r="7614">
      <c r="A7614" s="95" t="n">
        <v>4</v>
      </c>
      <c r="B7614" s="50" t="inlineStr">
        <is>
          <t>TZ(15)*2 SOCKS*2</t>
        </is>
      </c>
      <c r="C7614" s="44" t="n"/>
      <c r="D7614" s="45" t="n"/>
      <c r="E7614" s="46" t="n">
        <v>200</v>
      </c>
    </row>
    <row r="7615">
      <c r="A7615" s="95" t="n">
        <v>5</v>
      </c>
      <c r="B7615" s="50" t="inlineStr">
        <is>
          <t>PZ(30)</t>
        </is>
      </c>
      <c r="C7615" s="44" t="n"/>
      <c r="D7615" s="45" t="n"/>
      <c r="E7615" s="46" t="n">
        <v>150</v>
      </c>
    </row>
    <row r="7616">
      <c r="A7616" s="95" t="n">
        <v>6</v>
      </c>
      <c r="B7616" s="50" t="inlineStr">
        <is>
          <t xml:space="preserve">TZ(30) </t>
        </is>
      </c>
      <c r="C7616" s="44" t="n"/>
      <c r="D7616" s="45" t="n"/>
      <c r="E7616" s="46" t="n">
        <v>120</v>
      </c>
    </row>
    <row r="7617">
      <c r="A7617" s="95" t="n">
        <v>7</v>
      </c>
      <c r="B7617" s="50" t="inlineStr">
        <is>
          <t>SOCKS</t>
        </is>
      </c>
      <c r="C7617" s="44" t="n"/>
      <c r="D7617" s="45" t="n"/>
      <c r="E7617" s="46" t="n">
        <v>40</v>
      </c>
    </row>
    <row r="7618">
      <c r="A7618" s="95" t="n">
        <v>8</v>
      </c>
      <c r="B7618" s="50" t="inlineStr">
        <is>
          <t>SOCKS,2 COINS</t>
        </is>
      </c>
      <c r="C7618" s="44" t="n"/>
      <c r="D7618" s="45" t="n"/>
      <c r="E7618" s="46" t="n">
        <v>145</v>
      </c>
    </row>
    <row r="7619">
      <c r="A7619" s="96" t="n"/>
      <c r="B7619" s="83" t="n"/>
      <c r="C7619" s="83" t="n"/>
      <c r="D7619" s="83" t="n"/>
      <c r="E7619" s="88">
        <f>SUM(E7611:E7618)</f>
        <v/>
      </c>
    </row>
    <row r="7620" ht="22.5" customHeight="1" s="454">
      <c r="A7620" s="309" t="n"/>
      <c r="B7620" s="310" t="n"/>
      <c r="C7620" s="310" t="n"/>
      <c r="D7620" s="401" t="inlineStr">
        <is>
          <t>DATE :29/08/2026</t>
        </is>
      </c>
      <c r="E7620" s="260" t="n"/>
    </row>
    <row r="7621" ht="22.5" customHeight="1" s="454">
      <c r="A7621" s="383" t="inlineStr">
        <is>
          <t>S.NO</t>
        </is>
      </c>
      <c r="B7621" s="385" t="inlineStr">
        <is>
          <t>ISSUED DETAILS</t>
        </is>
      </c>
      <c r="C7621" s="385" t="inlineStr">
        <is>
          <t>CASH</t>
        </is>
      </c>
      <c r="D7621" s="385" t="inlineStr">
        <is>
          <t>CARD</t>
        </is>
      </c>
      <c r="E7621" s="383" t="inlineStr">
        <is>
          <t>GPAY</t>
        </is>
      </c>
    </row>
    <row r="7622">
      <c r="A7622" s="95" t="n">
        <v>1</v>
      </c>
      <c r="B7622" s="50" t="inlineStr">
        <is>
          <t>mem[3653]</t>
        </is>
      </c>
      <c r="C7622" s="44" t="n"/>
      <c r="D7622" s="45" t="n"/>
      <c r="E7622" s="46" t="n">
        <v>500</v>
      </c>
    </row>
    <row r="7623">
      <c r="A7623" s="95" t="n">
        <v>2</v>
      </c>
      <c r="B7623" s="50" t="inlineStr">
        <is>
          <t>pz(15)</t>
        </is>
      </c>
      <c r="C7623" s="44" t="n"/>
      <c r="D7623" s="45" t="n"/>
      <c r="E7623" s="46" t="n">
        <v>80</v>
      </c>
    </row>
    <row r="7624">
      <c r="A7624" s="95" t="n">
        <v>3</v>
      </c>
      <c r="B7624" s="50" t="inlineStr">
        <is>
          <t>3 coins</t>
        </is>
      </c>
      <c r="C7624" s="44" t="n"/>
      <c r="D7624" s="45" t="n"/>
      <c r="E7624" s="46" t="n">
        <v>120</v>
      </c>
    </row>
    <row r="7625">
      <c r="A7625" s="95" t="n">
        <v>4</v>
      </c>
      <c r="B7625" s="50" t="inlineStr">
        <is>
          <t>7 coins, pz(30), pz(15), v.r, water, pz(15)</t>
        </is>
      </c>
      <c r="C7625" s="44" t="n"/>
      <c r="D7625" s="45" t="n"/>
      <c r="E7625" s="46" t="n">
        <v>660</v>
      </c>
    </row>
    <row r="7626">
      <c r="A7626" s="95" t="n">
        <v>5</v>
      </c>
      <c r="B7626" s="50" t="inlineStr">
        <is>
          <t>pz(15)*2</t>
        </is>
      </c>
      <c r="C7626" s="44" t="n"/>
      <c r="D7626" s="45" t="n"/>
      <c r="E7626" s="46" t="n">
        <v>160</v>
      </c>
    </row>
    <row r="7627">
      <c r="A7627" s="95" t="n">
        <v>6</v>
      </c>
      <c r="B7627" s="50" t="inlineStr">
        <is>
          <t>pz(30), 1 coins</t>
        </is>
      </c>
      <c r="C7627" s="44" t="n"/>
      <c r="D7627" s="45" t="n">
        <v>200</v>
      </c>
      <c r="E7627" s="46" t="n"/>
    </row>
    <row r="7628">
      <c r="A7628" s="95" t="n">
        <v>7</v>
      </c>
      <c r="B7628" s="50" t="inlineStr">
        <is>
          <t>pz(30), tz(30), socks*2</t>
        </is>
      </c>
      <c r="C7628" s="44" t="n"/>
      <c r="D7628" s="45" t="n"/>
      <c r="E7628" s="46" t="n">
        <v>350</v>
      </c>
    </row>
    <row r="7629">
      <c r="A7629" s="95" t="n">
        <v>8</v>
      </c>
      <c r="B7629" s="50" t="inlineStr">
        <is>
          <t>3coins</t>
        </is>
      </c>
      <c r="C7629" s="44" t="n"/>
      <c r="D7629" s="45" t="n"/>
      <c r="E7629" s="46" t="n">
        <v>120</v>
      </c>
    </row>
    <row r="7630">
      <c r="A7630" s="95" t="n">
        <v>9</v>
      </c>
      <c r="B7630" s="50" t="inlineStr">
        <is>
          <t>3 coins</t>
        </is>
      </c>
      <c r="C7630" s="44" t="n"/>
      <c r="D7630" s="45" t="n"/>
      <c r="E7630" s="46" t="n">
        <v>120</v>
      </c>
    </row>
    <row r="7631">
      <c r="A7631" s="95" t="n">
        <v>10</v>
      </c>
      <c r="B7631" s="50" t="inlineStr">
        <is>
          <t>pz(30)*4</t>
        </is>
      </c>
      <c r="C7631" s="44" t="n"/>
      <c r="D7631" s="45" t="n"/>
      <c r="E7631" s="46" t="n">
        <v>600</v>
      </c>
    </row>
    <row r="7632">
      <c r="A7632" s="95" t="n">
        <v>11</v>
      </c>
      <c r="B7632" s="50" t="inlineStr">
        <is>
          <t>pz(1 hr)</t>
        </is>
      </c>
      <c r="C7632" s="44" t="n"/>
      <c r="D7632" s="45" t="n"/>
      <c r="E7632" s="46" t="n">
        <v>260</v>
      </c>
    </row>
    <row r="7633">
      <c r="A7633" s="95" t="n">
        <v>12</v>
      </c>
      <c r="B7633" s="50" t="inlineStr">
        <is>
          <t>pz(30)</t>
        </is>
      </c>
      <c r="C7633" s="44" t="n"/>
      <c r="D7633" s="45" t="n"/>
      <c r="E7633" s="46" t="n">
        <v>150</v>
      </c>
    </row>
    <row r="7634">
      <c r="A7634" s="95" t="n">
        <v>13</v>
      </c>
      <c r="B7634" s="50" t="inlineStr">
        <is>
          <t>18 coins</t>
        </is>
      </c>
      <c r="C7634" s="44" t="n"/>
      <c r="D7634" s="45" t="n"/>
      <c r="E7634" s="46" t="n">
        <v>590</v>
      </c>
    </row>
    <row r="7635">
      <c r="A7635" s="95" t="n">
        <v>14</v>
      </c>
      <c r="B7635" s="50" t="inlineStr">
        <is>
          <t>pz(30)</t>
        </is>
      </c>
      <c r="C7635" s="44" t="n"/>
      <c r="D7635" s="45" t="n"/>
      <c r="E7635" s="46" t="n">
        <v>150</v>
      </c>
    </row>
    <row r="7636">
      <c r="A7636" s="95" t="n">
        <v>15</v>
      </c>
      <c r="B7636" s="50" t="inlineStr">
        <is>
          <t>pz(30)*2, socks*2, 10 coins</t>
        </is>
      </c>
      <c r="C7636" s="44" t="n"/>
      <c r="D7636" s="45" t="n"/>
      <c r="E7636" s="46" t="n">
        <v>740</v>
      </c>
    </row>
    <row r="7637">
      <c r="A7637" s="95" t="n">
        <v>16</v>
      </c>
      <c r="B7637" s="50" t="inlineStr">
        <is>
          <t>pz(15), 3 coins</t>
        </is>
      </c>
      <c r="C7637" s="44" t="n"/>
      <c r="D7637" s="45" t="n"/>
      <c r="E7637" s="46" t="n">
        <v>200</v>
      </c>
    </row>
    <row r="7638">
      <c r="A7638" s="95" t="n">
        <v>17</v>
      </c>
      <c r="B7638" s="50" t="inlineStr">
        <is>
          <t>pz(30)*2</t>
        </is>
      </c>
      <c r="C7638" s="44" t="n"/>
      <c r="D7638" s="45" t="n"/>
      <c r="E7638" s="46" t="n">
        <v>300</v>
      </c>
    </row>
    <row r="7639">
      <c r="A7639" s="95" t="n">
        <v>18</v>
      </c>
      <c r="B7639" s="50" t="inlineStr">
        <is>
          <t>pz(15), tz(15), socks*2</t>
        </is>
      </c>
      <c r="C7639" s="44" t="n">
        <v>220</v>
      </c>
      <c r="D7639" s="45" t="n"/>
      <c r="E7639" s="46" t="n"/>
    </row>
    <row r="7640">
      <c r="A7640" s="95" t="n">
        <v>19</v>
      </c>
      <c r="B7640" s="50" t="inlineStr">
        <is>
          <t>pz(30)*2</t>
        </is>
      </c>
      <c r="C7640" s="44" t="n"/>
      <c r="D7640" s="45" t="n"/>
      <c r="E7640" s="46" t="n">
        <v>300</v>
      </c>
    </row>
    <row r="7641">
      <c r="A7641" s="95" t="n">
        <v>20</v>
      </c>
      <c r="B7641" s="50" t="inlineStr">
        <is>
          <t>tz(30), socks</t>
        </is>
      </c>
      <c r="C7641" s="44" t="n"/>
      <c r="D7641" s="45" t="n"/>
      <c r="E7641" s="46" t="n">
        <v>155</v>
      </c>
    </row>
    <row r="7642">
      <c r="A7642" s="95" t="n">
        <v>21</v>
      </c>
      <c r="B7642" s="50" t="inlineStr">
        <is>
          <t>7 coins</t>
        </is>
      </c>
      <c r="C7642" s="44" t="n"/>
      <c r="D7642" s="45" t="n"/>
      <c r="E7642" s="46" t="n">
        <v>240</v>
      </c>
    </row>
    <row r="7643">
      <c r="A7643" s="95" t="n">
        <v>22</v>
      </c>
      <c r="B7643" s="50" t="inlineStr">
        <is>
          <t>socks, water</t>
        </is>
      </c>
      <c r="C7643" s="44" t="n"/>
      <c r="D7643" s="45" t="n"/>
      <c r="E7643" s="46" t="n">
        <v>55</v>
      </c>
    </row>
    <row r="7644">
      <c r="A7644" s="95" t="n">
        <v>23</v>
      </c>
      <c r="B7644" s="50" t="inlineStr">
        <is>
          <t>pz(15)</t>
        </is>
      </c>
      <c r="C7644" s="44" t="n"/>
      <c r="D7644" s="45" t="n"/>
      <c r="E7644" s="46" t="n">
        <v>80</v>
      </c>
    </row>
    <row r="7645">
      <c r="A7645" s="95" t="n">
        <v>24</v>
      </c>
      <c r="B7645" s="50" t="inlineStr">
        <is>
          <t>socks</t>
        </is>
      </c>
      <c r="C7645" s="44" t="n">
        <v>80</v>
      </c>
      <c r="D7645" s="45" t="n"/>
      <c r="E7645" s="46" t="n"/>
    </row>
    <row r="7646">
      <c r="A7646" s="95" t="n">
        <v>25</v>
      </c>
      <c r="B7646" s="50" t="inlineStr">
        <is>
          <t xml:space="preserve"> 7 coins</t>
        </is>
      </c>
      <c r="C7646" s="44" t="n"/>
      <c r="D7646" s="45" t="n"/>
      <c r="E7646" s="46" t="n">
        <v>240</v>
      </c>
    </row>
    <row r="7647">
      <c r="A7647" s="95" t="n">
        <v>26</v>
      </c>
      <c r="B7647" s="50" t="inlineStr">
        <is>
          <t>3 coins</t>
        </is>
      </c>
      <c r="C7647" s="44" t="n">
        <v>120</v>
      </c>
      <c r="D7647" s="45" t="n"/>
      <c r="E7647" s="46" t="n"/>
    </row>
    <row r="7648">
      <c r="A7648" s="95" t="n">
        <v>27</v>
      </c>
      <c r="B7648" s="50" t="inlineStr">
        <is>
          <t>10 coins,pz(30)</t>
        </is>
      </c>
      <c r="C7648" s="44" t="n"/>
      <c r="D7648" s="45" t="n"/>
      <c r="E7648" s="46" t="n">
        <v>510</v>
      </c>
    </row>
    <row r="7649">
      <c r="A7649" s="95" t="n">
        <v>28</v>
      </c>
      <c r="B7649" s="50" t="inlineStr">
        <is>
          <t>3 coins</t>
        </is>
      </c>
      <c r="C7649" s="44" t="n"/>
      <c r="D7649" s="45" t="n"/>
      <c r="E7649" s="46" t="n">
        <v>120</v>
      </c>
    </row>
    <row r="7650">
      <c r="A7650" s="95" t="n">
        <v>29</v>
      </c>
      <c r="B7650" s="50" t="inlineStr">
        <is>
          <t>pz(30)*2</t>
        </is>
      </c>
      <c r="C7650" s="44" t="n"/>
      <c r="D7650" s="45" t="n"/>
      <c r="E7650" s="46" t="n">
        <v>300</v>
      </c>
    </row>
    <row r="7651">
      <c r="A7651" s="95" t="n">
        <v>30</v>
      </c>
      <c r="B7651" s="50" t="inlineStr">
        <is>
          <t>3 coins</t>
        </is>
      </c>
      <c r="C7651" s="44" t="n"/>
      <c r="D7651" s="45" t="n"/>
      <c r="E7651" s="46" t="n">
        <v>120</v>
      </c>
    </row>
    <row r="7652">
      <c r="A7652" s="95" t="n">
        <v>31</v>
      </c>
      <c r="B7652" s="50" t="inlineStr">
        <is>
          <t>pz(15)</t>
        </is>
      </c>
      <c r="C7652" s="44" t="n"/>
      <c r="D7652" s="45" t="n"/>
      <c r="E7652" s="46" t="n">
        <v>70</v>
      </c>
    </row>
    <row r="7653">
      <c r="A7653" s="95" t="n">
        <v>32</v>
      </c>
      <c r="B7653" s="50" t="inlineStr">
        <is>
          <t>3 coins</t>
        </is>
      </c>
      <c r="C7653" s="44" t="n">
        <v>120</v>
      </c>
      <c r="D7653" s="45" t="n"/>
      <c r="E7653" s="46" t="n"/>
    </row>
    <row r="7654">
      <c r="A7654" s="95" t="n">
        <v>33</v>
      </c>
      <c r="B7654" s="50" t="inlineStr">
        <is>
          <t>tz(15)</t>
        </is>
      </c>
      <c r="C7654" s="44" t="n"/>
      <c r="D7654" s="45" t="n"/>
      <c r="E7654" s="46" t="n">
        <v>60</v>
      </c>
    </row>
    <row r="7655">
      <c r="A7655" s="95" t="n">
        <v>34</v>
      </c>
      <c r="B7655" s="50" t="inlineStr">
        <is>
          <t>pz(30)</t>
        </is>
      </c>
      <c r="C7655" s="44" t="n">
        <v>150</v>
      </c>
      <c r="D7655" s="45" t="n"/>
      <c r="E7655" s="46" t="n"/>
    </row>
    <row r="7656">
      <c r="A7656" s="95" t="n">
        <v>35</v>
      </c>
      <c r="B7656" s="50" t="inlineStr">
        <is>
          <t>pz(30)</t>
        </is>
      </c>
      <c r="C7656" s="44" t="n"/>
      <c r="D7656" s="45" t="n"/>
      <c r="E7656" s="46" t="n">
        <v>150</v>
      </c>
    </row>
    <row r="7657">
      <c r="A7657" s="95" t="n">
        <v>36</v>
      </c>
      <c r="B7657" s="50" t="inlineStr">
        <is>
          <t>3 coins</t>
        </is>
      </c>
      <c r="C7657" s="44" t="n"/>
      <c r="D7657" s="45" t="n"/>
      <c r="E7657" s="46" t="n">
        <v>120</v>
      </c>
    </row>
    <row r="7658">
      <c r="A7658" s="95" t="n">
        <v>37</v>
      </c>
      <c r="B7658" s="50" t="inlineStr">
        <is>
          <t>tz(15) socks</t>
        </is>
      </c>
      <c r="C7658" s="44" t="n"/>
      <c r="D7658" s="45" t="n"/>
      <c r="E7658" s="46" t="n">
        <v>100</v>
      </c>
    </row>
    <row r="7659">
      <c r="A7659" s="95" t="n">
        <v>38</v>
      </c>
      <c r="B7659" s="50" t="inlineStr">
        <is>
          <t>tz(15)</t>
        </is>
      </c>
      <c r="C7659" s="44" t="n"/>
      <c r="D7659" s="45" t="n"/>
      <c r="E7659" s="46" t="n">
        <v>60</v>
      </c>
    </row>
    <row r="7660">
      <c r="A7660" s="95" t="n">
        <v>39</v>
      </c>
      <c r="B7660" s="50" t="inlineStr">
        <is>
          <t>pz(30)*2, socks*2</t>
        </is>
      </c>
      <c r="C7660" s="44" t="n"/>
      <c r="D7660" s="45" t="n"/>
      <c r="E7660" s="46" t="n">
        <v>380</v>
      </c>
    </row>
    <row r="7661">
      <c r="A7661" s="95" t="n">
        <v>40</v>
      </c>
      <c r="B7661" s="50" t="inlineStr">
        <is>
          <t>3 coins</t>
        </is>
      </c>
      <c r="C7661" s="44" t="n"/>
      <c r="D7661" s="45" t="n"/>
      <c r="E7661" s="46" t="n">
        <v>120</v>
      </c>
    </row>
    <row r="7662">
      <c r="A7662" s="95" t="n">
        <v>41</v>
      </c>
      <c r="B7662" s="370" t="inlineStr">
        <is>
          <t>mem[3528]</t>
        </is>
      </c>
      <c r="C7662" s="44" t="n">
        <v>300</v>
      </c>
      <c r="D7662" s="45" t="n"/>
      <c r="E7662" s="46" t="n"/>
    </row>
    <row r="7663">
      <c r="A7663" s="95" t="n">
        <v>42</v>
      </c>
      <c r="B7663" s="50" t="inlineStr">
        <is>
          <t>pz(30)</t>
        </is>
      </c>
      <c r="C7663" s="44" t="n">
        <v>150</v>
      </c>
      <c r="D7663" s="45" t="n"/>
      <c r="E7663" s="46" t="n"/>
    </row>
    <row r="7664">
      <c r="A7664" s="95" t="n">
        <v>43</v>
      </c>
      <c r="B7664" s="50" t="inlineStr">
        <is>
          <t>1 coins</t>
        </is>
      </c>
      <c r="C7664" s="44" t="n"/>
      <c r="D7664" s="45" t="n"/>
      <c r="E7664" s="46" t="n">
        <v>50</v>
      </c>
    </row>
    <row r="7665">
      <c r="A7665" s="95" t="n">
        <v>44</v>
      </c>
      <c r="B7665" s="50" t="inlineStr">
        <is>
          <t>tz(15), socks</t>
        </is>
      </c>
      <c r="C7665" s="44" t="n"/>
      <c r="D7665" s="45" t="n"/>
      <c r="E7665" s="46" t="n">
        <v>100</v>
      </c>
    </row>
    <row r="7666">
      <c r="A7666" s="95" t="n">
        <v>45</v>
      </c>
      <c r="B7666" s="50" t="inlineStr">
        <is>
          <t>3 coins</t>
        </is>
      </c>
      <c r="C7666" s="44" t="n"/>
      <c r="D7666" s="45" t="n"/>
      <c r="E7666" s="46" t="n">
        <v>120</v>
      </c>
    </row>
    <row r="7667">
      <c r="A7667" s="95" t="n">
        <v>46</v>
      </c>
      <c r="B7667" s="50" t="inlineStr">
        <is>
          <t>cake</t>
        </is>
      </c>
      <c r="C7667" s="44" t="n"/>
      <c r="D7667" s="45" t="n"/>
      <c r="E7667" s="46" t="n">
        <v>20</v>
      </c>
    </row>
    <row r="7668">
      <c r="A7668" s="95" t="n">
        <v>47</v>
      </c>
      <c r="B7668" s="50" t="inlineStr">
        <is>
          <t>tz(30)</t>
        </is>
      </c>
      <c r="C7668" s="44" t="n"/>
      <c r="D7668" s="45" t="n"/>
      <c r="E7668" s="46" t="n">
        <v>120</v>
      </c>
    </row>
    <row r="7669">
      <c r="A7669" s="95" t="n">
        <v>48</v>
      </c>
      <c r="B7669" s="50" t="inlineStr">
        <is>
          <t>3 coins, 1 coins</t>
        </is>
      </c>
      <c r="C7669" s="44" t="n">
        <v>170</v>
      </c>
      <c r="D7669" s="45" t="n"/>
      <c r="E7669" s="46" t="n"/>
    </row>
    <row r="7670">
      <c r="A7670" s="95" t="n">
        <v>49</v>
      </c>
      <c r="B7670" s="50" t="inlineStr">
        <is>
          <t>1 coins</t>
        </is>
      </c>
      <c r="C7670" s="44" t="n"/>
      <c r="D7670" s="45" t="n"/>
      <c r="E7670" s="46" t="n">
        <v>60</v>
      </c>
    </row>
    <row r="7671">
      <c r="A7671" s="96" t="n"/>
      <c r="B7671" s="83" t="n"/>
      <c r="C7671" s="83">
        <f>SUM(C7622:C7670)</f>
        <v/>
      </c>
      <c r="D7671" s="83">
        <f>SUM(D7622:D7670)</f>
        <v/>
      </c>
      <c r="E7671" s="88">
        <f>SUM(E7622:E7670)</f>
        <v/>
      </c>
    </row>
    <row r="7672" ht="22.5" customHeight="1" s="454">
      <c r="A7672" s="309" t="n"/>
      <c r="B7672" s="310" t="n"/>
      <c r="C7672" s="310" t="n"/>
      <c r="D7672" s="401" t="inlineStr">
        <is>
          <t>DATE :30/08/2026</t>
        </is>
      </c>
      <c r="E7672" s="260" t="n"/>
    </row>
    <row r="7673" ht="22.5" customHeight="1" s="454">
      <c r="A7673" s="383" t="inlineStr">
        <is>
          <t>S.NO</t>
        </is>
      </c>
      <c r="B7673" s="385" t="inlineStr">
        <is>
          <t>ISSUED DETAILS</t>
        </is>
      </c>
      <c r="C7673" s="385" t="inlineStr">
        <is>
          <t>CASH</t>
        </is>
      </c>
      <c r="D7673" s="385" t="inlineStr">
        <is>
          <t>CARD</t>
        </is>
      </c>
      <c r="E7673" s="383" t="inlineStr">
        <is>
          <t>GPAY</t>
        </is>
      </c>
    </row>
    <row r="7674">
      <c r="A7674" s="95" t="n">
        <v>1</v>
      </c>
      <c r="B7674" s="50" t="inlineStr">
        <is>
          <t>7 coins,pz(15), 7 coins</t>
        </is>
      </c>
      <c r="C7674" s="44" t="n"/>
      <c r="D7674" s="45" t="n"/>
      <c r="E7674" s="46" t="n">
        <v>560</v>
      </c>
    </row>
    <row r="7675">
      <c r="A7675" s="95" t="n">
        <v>2</v>
      </c>
      <c r="B7675" s="50" t="inlineStr">
        <is>
          <t>pz(30),10 coins, pz(15)</t>
        </is>
      </c>
      <c r="C7675" s="44" t="n"/>
      <c r="D7675" s="45" t="n"/>
      <c r="E7675" s="46" t="n">
        <v>600</v>
      </c>
    </row>
    <row r="7676">
      <c r="A7676" s="95" t="n">
        <v>3</v>
      </c>
      <c r="B7676" s="50" t="inlineStr">
        <is>
          <t>pz(15)*2</t>
        </is>
      </c>
      <c r="C7676" s="44" t="n"/>
      <c r="D7676" s="45" t="n"/>
      <c r="E7676" s="46" t="n">
        <v>160</v>
      </c>
    </row>
    <row r="7677">
      <c r="A7677" s="95" t="n">
        <v>4</v>
      </c>
      <c r="B7677" s="50" t="inlineStr">
        <is>
          <t>3 coins</t>
        </is>
      </c>
      <c r="C7677" s="44" t="n"/>
      <c r="D7677" s="45" t="n"/>
      <c r="E7677" s="46" t="n">
        <v>120</v>
      </c>
    </row>
    <row r="7678">
      <c r="A7678" s="95" t="n">
        <v>5</v>
      </c>
      <c r="B7678" s="50" t="inlineStr">
        <is>
          <t>pz(15)*2</t>
        </is>
      </c>
      <c r="C7678" s="44" t="n"/>
      <c r="D7678" s="45" t="n"/>
      <c r="E7678" s="46" t="n">
        <v>160</v>
      </c>
    </row>
    <row r="7679">
      <c r="A7679" s="95" t="n">
        <v>6</v>
      </c>
      <c r="B7679" s="50" t="inlineStr">
        <is>
          <t>7 coins</t>
        </is>
      </c>
      <c r="C7679" s="44" t="n"/>
      <c r="D7679" s="45" t="n"/>
      <c r="E7679" s="46" t="n">
        <v>240</v>
      </c>
    </row>
    <row r="7680">
      <c r="A7680" s="95" t="n">
        <v>7</v>
      </c>
      <c r="B7680" s="50" t="inlineStr">
        <is>
          <t>pz(30)</t>
        </is>
      </c>
      <c r="C7680" s="44" t="n"/>
      <c r="D7680" s="45" t="n"/>
      <c r="E7680" s="46" t="n">
        <v>150</v>
      </c>
    </row>
    <row r="7681">
      <c r="A7681" s="95" t="n">
        <v>8</v>
      </c>
      <c r="B7681" s="50" t="inlineStr">
        <is>
          <t>pz(15)*2</t>
        </is>
      </c>
      <c r="C7681" s="44" t="n"/>
      <c r="D7681" s="45" t="n"/>
      <c r="E7681" s="46" t="n">
        <v>160</v>
      </c>
    </row>
    <row r="7682">
      <c r="A7682" s="95" t="n">
        <v>9</v>
      </c>
      <c r="B7682" s="50" t="inlineStr">
        <is>
          <t>pz(30)</t>
        </is>
      </c>
      <c r="C7682" s="44" t="n"/>
      <c r="D7682" s="45" t="n"/>
      <c r="E7682" s="46" t="n">
        <v>150</v>
      </c>
    </row>
    <row r="7683">
      <c r="A7683" s="95" t="n">
        <v>10</v>
      </c>
      <c r="B7683" s="50" t="inlineStr">
        <is>
          <t>pz(30), socks</t>
        </is>
      </c>
      <c r="C7683" s="44" t="n"/>
      <c r="D7683" s="45" t="n"/>
      <c r="E7683" s="46" t="n">
        <v>190</v>
      </c>
    </row>
    <row r="7684">
      <c r="A7684" s="95" t="n">
        <v>11</v>
      </c>
      <c r="B7684" s="50" t="inlineStr">
        <is>
          <t>pz(30), pz(30)</t>
        </is>
      </c>
      <c r="C7684" s="44" t="n">
        <v>270</v>
      </c>
      <c r="D7684" s="45" t="n"/>
      <c r="E7684" s="46" t="n">
        <v>30</v>
      </c>
    </row>
    <row r="7685">
      <c r="A7685" s="95" t="n">
        <v>12</v>
      </c>
      <c r="B7685" s="50" t="inlineStr">
        <is>
          <t>7 coins</t>
        </is>
      </c>
      <c r="C7685" s="44" t="n">
        <v>240</v>
      </c>
      <c r="D7685" s="45" t="n"/>
      <c r="E7685" s="46" t="n"/>
    </row>
    <row r="7686">
      <c r="A7686" s="95" t="n">
        <v>13</v>
      </c>
      <c r="B7686" s="50" t="inlineStr">
        <is>
          <t>18 coins</t>
        </is>
      </c>
      <c r="C7686" s="44" t="n">
        <v>590</v>
      </c>
      <c r="D7686" s="45" t="n"/>
      <c r="E7686" s="46" t="n"/>
    </row>
    <row r="7687">
      <c r="A7687" s="95" t="n">
        <v>14</v>
      </c>
      <c r="B7687" s="50" t="inlineStr">
        <is>
          <t>ice-130</t>
        </is>
      </c>
      <c r="C7687" s="44" t="n"/>
      <c r="D7687" s="45" t="n"/>
      <c r="E7687" s="46" t="n">
        <v>130</v>
      </c>
    </row>
    <row r="7688">
      <c r="A7688" s="95" t="n">
        <v>15</v>
      </c>
      <c r="B7688" s="50" t="inlineStr">
        <is>
          <t>pz(30), socks</t>
        </is>
      </c>
      <c r="C7688" s="44" t="n"/>
      <c r="D7688" s="45" t="n"/>
      <c r="E7688" s="46" t="n">
        <v>190</v>
      </c>
    </row>
    <row r="7689">
      <c r="A7689" s="95" t="n">
        <v>16</v>
      </c>
      <c r="B7689" s="50" t="inlineStr">
        <is>
          <t>v.r*2, 3 coins</t>
        </is>
      </c>
      <c r="C7689" s="44" t="n">
        <v>320</v>
      </c>
      <c r="D7689" s="45" t="n"/>
      <c r="E7689" s="46" t="n"/>
    </row>
    <row r="7690">
      <c r="A7690" s="95" t="n">
        <v>17</v>
      </c>
      <c r="B7690" s="50" t="inlineStr">
        <is>
          <t>mem[ 3726]</t>
        </is>
      </c>
      <c r="C7690" s="44" t="n">
        <v>710</v>
      </c>
      <c r="D7690" s="45" t="n"/>
      <c r="E7690" s="46" t="n"/>
    </row>
    <row r="7691">
      <c r="A7691" s="95" t="n">
        <v>18</v>
      </c>
      <c r="B7691" s="50" t="inlineStr">
        <is>
          <t>tz(30),pz(30), socks-2</t>
        </is>
      </c>
      <c r="C7691" s="44" t="n"/>
      <c r="D7691" s="45" t="n"/>
      <c r="E7691" s="46" t="n">
        <v>350</v>
      </c>
    </row>
    <row r="7692">
      <c r="A7692" s="95" t="n">
        <v>19</v>
      </c>
      <c r="B7692" s="50" t="inlineStr">
        <is>
          <t>pz(30)</t>
        </is>
      </c>
      <c r="C7692" s="44" t="n"/>
      <c r="D7692" s="45" t="n"/>
      <c r="E7692" s="46" t="n">
        <v>150</v>
      </c>
    </row>
    <row r="7693">
      <c r="A7693" s="95" t="n">
        <v>20</v>
      </c>
      <c r="B7693" s="50" t="inlineStr">
        <is>
          <t>vr</t>
        </is>
      </c>
      <c r="C7693" s="44" t="n">
        <v>100</v>
      </c>
      <c r="D7693" s="45" t="n"/>
      <c r="E7693" s="46" t="n"/>
    </row>
    <row r="7694">
      <c r="A7694" s="95" t="n">
        <v>21</v>
      </c>
      <c r="B7694" s="50" t="inlineStr">
        <is>
          <t>v.r*2</t>
        </is>
      </c>
      <c r="C7694" s="44" t="n">
        <v>200</v>
      </c>
      <c r="D7694" s="45" t="n"/>
      <c r="E7694" s="46" t="n"/>
    </row>
    <row r="7695">
      <c r="A7695" s="95" t="n">
        <v>22</v>
      </c>
      <c r="B7695" s="50" t="inlineStr">
        <is>
          <t>3 coins</t>
        </is>
      </c>
      <c r="C7695" s="44" t="n"/>
      <c r="D7695" s="45" t="n"/>
      <c r="E7695" s="46" t="n">
        <v>120</v>
      </c>
    </row>
    <row r="7696">
      <c r="A7696" s="95" t="n">
        <v>23</v>
      </c>
      <c r="B7696" s="50" t="inlineStr">
        <is>
          <t>3 coins</t>
        </is>
      </c>
      <c r="C7696" s="44" t="n"/>
      <c r="D7696" s="45" t="n"/>
      <c r="E7696" s="46" t="n">
        <v>120</v>
      </c>
    </row>
    <row r="7697">
      <c r="A7697" s="95" t="n">
        <v>24</v>
      </c>
      <c r="B7697" s="50" t="inlineStr">
        <is>
          <t>tz(30), socks</t>
        </is>
      </c>
      <c r="C7697" s="44" t="n">
        <v>160</v>
      </c>
      <c r="D7697" s="45" t="n"/>
      <c r="E7697" s="46" t="n"/>
    </row>
    <row r="7698">
      <c r="A7698" s="95" t="n">
        <v>25</v>
      </c>
      <c r="B7698" s="50" t="inlineStr">
        <is>
          <t>pz(30)</t>
        </is>
      </c>
      <c r="C7698" s="44" t="n">
        <v>150</v>
      </c>
      <c r="D7698" s="45" t="n"/>
      <c r="E7698" s="46" t="n"/>
    </row>
    <row r="7699">
      <c r="A7699" s="95" t="n">
        <v>26</v>
      </c>
      <c r="B7699" s="50" t="inlineStr">
        <is>
          <t>pz(30), socks</t>
        </is>
      </c>
      <c r="C7699" s="44" t="n"/>
      <c r="D7699" s="45" t="n"/>
      <c r="E7699" s="46" t="n">
        <v>190</v>
      </c>
      <c r="I7699" s="371" t="inlineStr">
        <is>
          <t>9884868621 - slipper exchange</t>
        </is>
      </c>
      <c r="J7699" s="371" t="n"/>
      <c r="K7699" s="371" t="n"/>
    </row>
    <row r="7700">
      <c r="A7700" s="95" t="n">
        <v>27</v>
      </c>
      <c r="B7700" s="50" t="inlineStr">
        <is>
          <t>3 coins</t>
        </is>
      </c>
      <c r="C7700" s="44" t="n">
        <v>120</v>
      </c>
      <c r="D7700" s="45" t="n"/>
      <c r="E7700" s="46" t="n"/>
    </row>
    <row r="7701">
      <c r="A7701" s="95" t="n">
        <v>28</v>
      </c>
      <c r="B7701" s="50" t="inlineStr">
        <is>
          <t>pz(30)</t>
        </is>
      </c>
      <c r="C7701" s="44" t="n"/>
      <c r="D7701" s="45" t="n"/>
      <c r="E7701" s="46" t="n">
        <v>150</v>
      </c>
    </row>
    <row r="7702">
      <c r="A7702" s="95" t="n">
        <v>29</v>
      </c>
      <c r="B7702" s="50" t="inlineStr">
        <is>
          <t>icecream</t>
        </is>
      </c>
      <c r="C7702" s="44" t="n"/>
      <c r="D7702" s="45" t="n"/>
      <c r="E7702" s="46" t="n">
        <v>60</v>
      </c>
    </row>
    <row r="7703">
      <c r="A7703" s="95" t="n">
        <v>30</v>
      </c>
      <c r="B7703" s="50" t="inlineStr">
        <is>
          <t>pz(30)</t>
        </is>
      </c>
      <c r="C7703" s="44" t="n">
        <v>100</v>
      </c>
      <c r="D7703" s="45" t="n"/>
      <c r="E7703" s="46" t="n">
        <v>50</v>
      </c>
    </row>
    <row r="7704">
      <c r="A7704" s="95" t="n">
        <v>31</v>
      </c>
      <c r="B7704" s="50" t="inlineStr">
        <is>
          <t>3 coins</t>
        </is>
      </c>
      <c r="C7704" s="44" t="n"/>
      <c r="D7704" s="45" t="n"/>
      <c r="E7704" s="46" t="n">
        <v>120</v>
      </c>
    </row>
    <row r="7705">
      <c r="A7705" s="95" t="n">
        <v>32</v>
      </c>
      <c r="B7705" s="50" t="inlineStr">
        <is>
          <t>pz(30), socks, 3 coins</t>
        </is>
      </c>
      <c r="C7705" s="44" t="n"/>
      <c r="D7705" s="45" t="n"/>
      <c r="E7705" s="46" t="n">
        <v>310</v>
      </c>
    </row>
    <row r="7706">
      <c r="A7706" s="95" t="n">
        <v>33</v>
      </c>
      <c r="B7706" s="50" t="inlineStr">
        <is>
          <t>ice</t>
        </is>
      </c>
      <c r="C7706" s="44" t="n">
        <v>100</v>
      </c>
      <c r="D7706" s="45" t="n"/>
      <c r="E7706" s="46" t="n"/>
    </row>
    <row r="7707">
      <c r="A7707" s="95" t="n">
        <v>34</v>
      </c>
      <c r="B7707" s="50" t="inlineStr">
        <is>
          <t>3 coins</t>
        </is>
      </c>
      <c r="C7707" s="44" t="n"/>
      <c r="D7707" s="45" t="n"/>
      <c r="E7707" s="46" t="n">
        <v>120</v>
      </c>
    </row>
    <row r="7708">
      <c r="A7708" s="95" t="n">
        <v>35</v>
      </c>
      <c r="B7708" s="50" t="inlineStr">
        <is>
          <t>1 coin</t>
        </is>
      </c>
      <c r="C7708" s="44" t="n"/>
      <c r="D7708" s="45" t="n"/>
      <c r="E7708" s="46" t="n">
        <v>50</v>
      </c>
    </row>
    <row r="7709">
      <c r="A7709" s="95" t="n">
        <v>36</v>
      </c>
      <c r="B7709" s="50" t="inlineStr">
        <is>
          <t>3 coin</t>
        </is>
      </c>
      <c r="C7709" s="44" t="n"/>
      <c r="D7709" s="45" t="n"/>
      <c r="E7709" s="46" t="n">
        <v>120</v>
      </c>
    </row>
    <row r="7710">
      <c r="A7710" s="95" t="n">
        <v>37</v>
      </c>
      <c r="B7710" s="50" t="inlineStr">
        <is>
          <t>mem[3609] - pz(15), 5 coins</t>
        </is>
      </c>
      <c r="C7710" s="44" t="n"/>
      <c r="D7710" s="45" t="n"/>
      <c r="E7710" s="46" t="n"/>
    </row>
    <row r="7711">
      <c r="A7711" s="95" t="n">
        <v>38</v>
      </c>
      <c r="B7711" s="50" t="inlineStr">
        <is>
          <t>3 coins</t>
        </is>
      </c>
      <c r="C7711" s="44" t="n">
        <v>120</v>
      </c>
      <c r="D7711" s="45" t="n"/>
      <c r="E7711" s="46" t="n"/>
    </row>
    <row r="7712">
      <c r="A7712" s="95" t="n">
        <v>39</v>
      </c>
      <c r="B7712" s="50" t="inlineStr">
        <is>
          <t>tz(30)</t>
        </is>
      </c>
      <c r="C7712" s="44" t="n"/>
      <c r="D7712" s="45" t="n"/>
      <c r="E7712" s="46" t="n">
        <v>120</v>
      </c>
    </row>
    <row r="7713">
      <c r="A7713" s="95" t="n">
        <v>40</v>
      </c>
      <c r="B7713" s="50" t="inlineStr">
        <is>
          <t>tz(30)</t>
        </is>
      </c>
      <c r="C7713" s="44" t="n">
        <v>100</v>
      </c>
      <c r="D7713" s="45" t="n"/>
      <c r="E7713" s="46" t="n">
        <v>20</v>
      </c>
    </row>
    <row r="7714">
      <c r="A7714" s="95" t="n">
        <v>41</v>
      </c>
      <c r="B7714" s="50" t="inlineStr">
        <is>
          <t>icecream</t>
        </is>
      </c>
      <c r="C7714" s="44" t="n"/>
      <c r="D7714" s="45" t="n"/>
      <c r="E7714" s="46" t="n">
        <v>20</v>
      </c>
    </row>
    <row r="7715">
      <c r="A7715" s="95" t="n">
        <v>42</v>
      </c>
      <c r="B7715" s="50" t="inlineStr">
        <is>
          <t>3 coins</t>
        </is>
      </c>
      <c r="C7715" s="44" t="n"/>
      <c r="D7715" s="45" t="n"/>
      <c r="E7715" s="46" t="n">
        <v>120</v>
      </c>
    </row>
    <row r="7716">
      <c r="A7716" s="95" t="n">
        <v>43</v>
      </c>
      <c r="B7716" s="50" t="inlineStr">
        <is>
          <t>1 coin</t>
        </is>
      </c>
      <c r="C7716" s="44" t="n">
        <v>50</v>
      </c>
      <c r="D7716" s="45" t="n"/>
      <c r="E7716" s="46" t="n"/>
    </row>
    <row r="7717">
      <c r="A7717" s="95" t="n">
        <v>44</v>
      </c>
      <c r="B7717" s="50" t="inlineStr">
        <is>
          <t>pz(30)</t>
        </is>
      </c>
      <c r="C7717" s="44" t="n"/>
      <c r="D7717" s="45" t="n"/>
      <c r="E7717" s="46" t="n">
        <v>150</v>
      </c>
    </row>
    <row r="7718">
      <c r="A7718" s="95" t="n">
        <v>45</v>
      </c>
      <c r="B7718" s="50" t="inlineStr">
        <is>
          <t>tz(15), pz(30)</t>
        </is>
      </c>
      <c r="C7718" s="44" t="n">
        <v>210</v>
      </c>
      <c r="D7718" s="45" t="n"/>
      <c r="E7718" s="46" t="n"/>
    </row>
    <row r="7719">
      <c r="A7719" s="95" t="n">
        <v>46</v>
      </c>
      <c r="B7719" s="50" t="inlineStr">
        <is>
          <t>3 coins</t>
        </is>
      </c>
      <c r="C7719" s="44" t="n"/>
      <c r="D7719" s="45" t="n"/>
      <c r="E7719" s="46" t="n">
        <v>120</v>
      </c>
    </row>
    <row r="7720">
      <c r="A7720" s="95" t="n">
        <v>47</v>
      </c>
      <c r="B7720" s="50" t="inlineStr">
        <is>
          <t>pz(30)*2, socks*2</t>
        </is>
      </c>
      <c r="C7720" s="44" t="n"/>
      <c r="D7720" s="45" t="n"/>
      <c r="E7720" s="46" t="n">
        <v>380</v>
      </c>
    </row>
    <row r="7721">
      <c r="A7721" s="95" t="n">
        <v>48</v>
      </c>
      <c r="B7721" s="50" t="inlineStr">
        <is>
          <t>pz(30)</t>
        </is>
      </c>
      <c r="C7721" s="44" t="n"/>
      <c r="D7721" s="45" t="n"/>
      <c r="E7721" s="46" t="n">
        <v>150</v>
      </c>
    </row>
    <row r="7722">
      <c r="A7722" s="95" t="n">
        <v>49</v>
      </c>
      <c r="B7722" s="50" t="inlineStr">
        <is>
          <t>pz(30)</t>
        </is>
      </c>
      <c r="C7722" s="44" t="n"/>
      <c r="D7722" s="45" t="n"/>
      <c r="E7722" s="46" t="n">
        <v>150</v>
      </c>
    </row>
    <row r="7723">
      <c r="A7723" s="95" t="n">
        <v>50</v>
      </c>
      <c r="B7723" s="50" t="inlineStr">
        <is>
          <t>tz(15), pz(30)</t>
        </is>
      </c>
      <c r="C7723" s="44" t="n"/>
      <c r="D7723" s="45" t="n"/>
      <c r="E7723" s="46" t="n">
        <v>250</v>
      </c>
    </row>
    <row r="7724">
      <c r="A7724" s="95" t="n">
        <v>51</v>
      </c>
      <c r="B7724" s="50" t="inlineStr">
        <is>
          <t>tz(15), 3 coins</t>
        </is>
      </c>
      <c r="C7724" s="44" t="n"/>
      <c r="D7724" s="45" t="n"/>
      <c r="E7724" s="46" t="n">
        <v>180</v>
      </c>
    </row>
    <row r="7725">
      <c r="A7725" s="95" t="n">
        <v>52</v>
      </c>
      <c r="B7725" s="50" t="inlineStr">
        <is>
          <t>10 coins</t>
        </is>
      </c>
      <c r="C7725" s="44" t="n"/>
      <c r="D7725" s="45" t="n"/>
      <c r="E7725" s="46" t="n">
        <v>360</v>
      </c>
    </row>
    <row r="7726">
      <c r="A7726" s="95" t="n">
        <v>53</v>
      </c>
      <c r="B7726" s="50" t="inlineStr">
        <is>
          <t>pz(30)</t>
        </is>
      </c>
      <c r="C7726" s="44" t="n"/>
      <c r="D7726" s="45" t="n"/>
      <c r="E7726" s="46" t="n">
        <v>150</v>
      </c>
    </row>
    <row r="7727">
      <c r="A7727" s="95" t="n">
        <v>54</v>
      </c>
      <c r="B7727" s="50" t="inlineStr">
        <is>
          <t>icecream</t>
        </is>
      </c>
      <c r="C7727" s="44" t="n"/>
      <c r="D7727" s="45" t="n"/>
      <c r="E7727" s="46" t="n">
        <v>250</v>
      </c>
    </row>
    <row r="7728">
      <c r="A7728" s="95" t="n">
        <v>55</v>
      </c>
      <c r="B7728" s="50" t="inlineStr">
        <is>
          <t>tz(30)</t>
        </is>
      </c>
      <c r="C7728" s="44" t="n"/>
      <c r="D7728" s="48" t="n"/>
      <c r="E7728" s="87" t="n">
        <v>120</v>
      </c>
    </row>
    <row r="7729">
      <c r="A7729" s="95" t="n">
        <v>56</v>
      </c>
      <c r="B7729" s="50" t="inlineStr">
        <is>
          <t>ice</t>
        </is>
      </c>
      <c r="C7729" s="44" t="n"/>
      <c r="D7729" s="48" t="n"/>
      <c r="E7729" s="87" t="n">
        <v>15</v>
      </c>
    </row>
    <row r="7730">
      <c r="A7730" s="95" t="n">
        <v>57</v>
      </c>
      <c r="B7730" s="50" t="inlineStr">
        <is>
          <t>pz(30)</t>
        </is>
      </c>
      <c r="C7730" s="44" t="n">
        <v>100</v>
      </c>
      <c r="D7730" s="48" t="n"/>
      <c r="E7730" s="87" t="n">
        <v>50</v>
      </c>
    </row>
    <row r="7731">
      <c r="A7731" s="95" t="n">
        <v>58</v>
      </c>
      <c r="B7731" s="50" t="inlineStr">
        <is>
          <t>vr, 1 coin</t>
        </is>
      </c>
      <c r="C7731" s="44" t="n"/>
      <c r="D7731" s="48" t="n"/>
      <c r="E7731" s="87" t="n">
        <v>150</v>
      </c>
    </row>
    <row r="7732">
      <c r="A7732" s="95" t="n">
        <v>59</v>
      </c>
      <c r="B7732" s="50" t="inlineStr">
        <is>
          <t>3 coin</t>
        </is>
      </c>
      <c r="C7732" s="44" t="n"/>
      <c r="D7732" s="48" t="n"/>
      <c r="E7732" s="87" t="n">
        <v>120</v>
      </c>
    </row>
    <row r="7733">
      <c r="A7733" s="95" t="n">
        <v>60</v>
      </c>
      <c r="B7733" s="50" t="inlineStr">
        <is>
          <t>pz(30)*3</t>
        </is>
      </c>
      <c r="C7733" s="44" t="n"/>
      <c r="D7733" s="48" t="n"/>
      <c r="E7733" s="87" t="n">
        <v>450</v>
      </c>
    </row>
    <row r="7734">
      <c r="A7734" s="95" t="n">
        <v>61</v>
      </c>
      <c r="B7734" s="50" t="inlineStr">
        <is>
          <t>3 coins</t>
        </is>
      </c>
      <c r="C7734" s="44" t="n"/>
      <c r="D7734" s="48" t="n"/>
      <c r="E7734" s="87" t="n">
        <v>120</v>
      </c>
    </row>
    <row r="7735">
      <c r="A7735" s="95" t="n">
        <v>62</v>
      </c>
      <c r="B7735" s="50" t="inlineStr">
        <is>
          <t>pz(15), socks, 7 coins</t>
        </is>
      </c>
      <c r="C7735" s="44" t="n">
        <v>360</v>
      </c>
      <c r="D7735" s="48" t="n"/>
      <c r="E7735" s="87" t="n"/>
    </row>
    <row r="7736">
      <c r="A7736" s="95" t="n">
        <v>63</v>
      </c>
      <c r="B7736" s="50" t="inlineStr">
        <is>
          <t>pz(30), socks</t>
        </is>
      </c>
      <c r="C7736" s="47" t="n"/>
      <c r="D7736" s="48" t="n"/>
      <c r="E7736" s="87" t="n">
        <v>190</v>
      </c>
    </row>
    <row r="7737">
      <c r="A7737" s="95" t="n">
        <v>64</v>
      </c>
      <c r="B7737" s="50" t="inlineStr">
        <is>
          <t>pz(30)*2, socks*2, 3 coins</t>
        </is>
      </c>
      <c r="C7737" s="25" t="n">
        <v>500</v>
      </c>
      <c r="D7737" s="26" t="n"/>
      <c r="E7737" s="279" t="n"/>
    </row>
    <row r="7738">
      <c r="A7738" s="95" t="n">
        <v>65</v>
      </c>
      <c r="B7738" s="50" t="inlineStr">
        <is>
          <t>1 coin</t>
        </is>
      </c>
      <c r="C7738" s="25" t="n"/>
      <c r="D7738" s="26" t="n"/>
      <c r="E7738" s="279" t="n">
        <v>50</v>
      </c>
    </row>
    <row r="7739">
      <c r="A7739" s="95" t="n">
        <v>66</v>
      </c>
      <c r="B7739" s="50" t="inlineStr">
        <is>
          <t>mem[ 3685]</t>
        </is>
      </c>
      <c r="C7739" s="25" t="n"/>
      <c r="D7739" s="26" t="n"/>
      <c r="E7739" s="279" t="n">
        <v>360</v>
      </c>
    </row>
    <row r="7740">
      <c r="A7740" s="95" t="n">
        <v>67</v>
      </c>
      <c r="B7740" s="50" t="inlineStr">
        <is>
          <t>pz(30)*2, socks</t>
        </is>
      </c>
      <c r="C7740" s="25" t="n"/>
      <c r="D7740" s="26" t="n">
        <v>345</v>
      </c>
      <c r="E7740" s="279" t="n"/>
    </row>
    <row r="7741">
      <c r="A7741" s="95" t="n">
        <v>68</v>
      </c>
      <c r="B7741" s="50" t="inlineStr">
        <is>
          <t>mem [3679]</t>
        </is>
      </c>
      <c r="C7741" s="25" t="n"/>
      <c r="D7741" s="26" t="n">
        <v>500</v>
      </c>
      <c r="E7741" s="279" t="n"/>
    </row>
    <row r="7742">
      <c r="A7742" s="95" t="n">
        <v>69</v>
      </c>
      <c r="B7742" s="50" t="inlineStr">
        <is>
          <t>ice cream</t>
        </is>
      </c>
      <c r="C7742" s="25" t="n"/>
      <c r="D7742" s="26" t="n"/>
      <c r="E7742" s="279" t="n">
        <v>125</v>
      </c>
    </row>
    <row r="7743">
      <c r="A7743" s="95" t="n">
        <v>70</v>
      </c>
      <c r="B7743" s="50" t="inlineStr">
        <is>
          <t>ice cream</t>
        </is>
      </c>
      <c r="C7743" s="25" t="n"/>
      <c r="D7743" s="26" t="n"/>
      <c r="E7743" s="279" t="n">
        <v>60</v>
      </c>
    </row>
    <row r="7744">
      <c r="A7744" s="95" t="n">
        <v>71</v>
      </c>
      <c r="B7744" s="50" t="inlineStr">
        <is>
          <t>1 coins</t>
        </is>
      </c>
      <c r="C7744" s="25" t="n"/>
      <c r="D7744" s="26" t="n"/>
      <c r="E7744" s="279" t="n">
        <v>50</v>
      </c>
    </row>
    <row r="7745">
      <c r="A7745" s="95" t="n">
        <v>72</v>
      </c>
      <c r="B7745" s="50" t="inlineStr">
        <is>
          <t>ice</t>
        </is>
      </c>
      <c r="C7745" s="25" t="n"/>
      <c r="D7745" s="26" t="n"/>
      <c r="E7745" s="279" t="n">
        <v>10</v>
      </c>
    </row>
    <row r="7746">
      <c r="A7746" s="95" t="n">
        <v>73</v>
      </c>
      <c r="B7746" s="50" t="inlineStr">
        <is>
          <t>1 coin</t>
        </is>
      </c>
      <c r="C7746" s="25" t="n"/>
      <c r="D7746" s="26" t="n"/>
      <c r="E7746" s="279" t="n">
        <v>50</v>
      </c>
    </row>
    <row r="7747">
      <c r="A7747" s="95" t="n">
        <v>74</v>
      </c>
      <c r="B7747" s="50" t="inlineStr">
        <is>
          <t>2 coin</t>
        </is>
      </c>
      <c r="C7747" s="25" t="n">
        <v>100</v>
      </c>
      <c r="D7747" s="26" t="n"/>
      <c r="E7747" s="279" t="n"/>
    </row>
    <row r="7748">
      <c r="A7748" s="95" t="n">
        <v>75</v>
      </c>
      <c r="B7748" s="50" t="inlineStr">
        <is>
          <t>3 coin</t>
        </is>
      </c>
      <c r="C7748" s="25" t="n">
        <v>120</v>
      </c>
      <c r="D7748" s="26" t="n"/>
      <c r="E7748" s="279" t="n"/>
    </row>
    <row r="7749">
      <c r="A7749" s="95" t="n">
        <v>76</v>
      </c>
      <c r="B7749" s="50" t="inlineStr">
        <is>
          <t>2 coin</t>
        </is>
      </c>
      <c r="C7749" s="25" t="n"/>
      <c r="D7749" s="26" t="n"/>
      <c r="E7749" s="279" t="n">
        <v>100</v>
      </c>
    </row>
    <row r="7750">
      <c r="A7750" s="95" t="n">
        <v>77</v>
      </c>
      <c r="B7750" s="50" t="inlineStr">
        <is>
          <t>mem[ 3727]</t>
        </is>
      </c>
      <c r="C7750" s="25" t="n"/>
      <c r="D7750" s="26" t="n"/>
      <c r="E7750" s="279" t="n">
        <v>790</v>
      </c>
    </row>
    <row r="7751">
      <c r="A7751" s="95" t="n">
        <v>78</v>
      </c>
      <c r="B7751" s="50" t="inlineStr">
        <is>
          <t>mem [2844], socks</t>
        </is>
      </c>
      <c r="C7751" s="25" t="n"/>
      <c r="D7751" s="26" t="inlineStr">
        <is>
          <t>360+40</t>
        </is>
      </c>
      <c r="E7751" s="279" t="n"/>
    </row>
    <row r="7752">
      <c r="A7752" s="95" t="n">
        <v>79</v>
      </c>
      <c r="B7752" s="50" t="inlineStr">
        <is>
          <t>3 coin</t>
        </is>
      </c>
      <c r="C7752" s="44" t="n"/>
      <c r="D7752" s="45" t="n"/>
      <c r="E7752" s="46" t="n">
        <v>120</v>
      </c>
    </row>
    <row r="7753">
      <c r="A7753" s="95" t="n">
        <v>80</v>
      </c>
      <c r="B7753" s="50" t="inlineStr">
        <is>
          <t>vr</t>
        </is>
      </c>
      <c r="C7753" s="44" t="n"/>
      <c r="D7753" s="45" t="n"/>
      <c r="E7753" s="46" t="n">
        <v>200</v>
      </c>
    </row>
    <row r="7754">
      <c r="A7754" s="95" t="n">
        <v>81</v>
      </c>
      <c r="B7754" s="50" t="inlineStr">
        <is>
          <t>3 coin</t>
        </is>
      </c>
      <c r="C7754" s="44" t="n"/>
      <c r="D7754" s="45" t="n"/>
      <c r="E7754" s="46" t="n">
        <v>120</v>
      </c>
    </row>
    <row r="7755">
      <c r="A7755" s="95" t="n">
        <v>82</v>
      </c>
      <c r="B7755" s="50" t="inlineStr">
        <is>
          <t>3 coins</t>
        </is>
      </c>
      <c r="C7755" s="44" t="n">
        <v>120</v>
      </c>
      <c r="D7755" s="45" t="n"/>
      <c r="E7755" s="46" t="n"/>
    </row>
    <row r="7756">
      <c r="A7756" s="95" t="n">
        <v>83</v>
      </c>
      <c r="B7756" s="50" t="inlineStr">
        <is>
          <t>1 coins</t>
        </is>
      </c>
      <c r="C7756" s="44" t="n">
        <v>50</v>
      </c>
      <c r="D7756" s="45" t="n"/>
      <c r="E7756" s="46" t="n"/>
    </row>
    <row r="7757">
      <c r="A7757" s="95" t="n">
        <v>84</v>
      </c>
      <c r="B7757" s="50" t="inlineStr">
        <is>
          <t>3 coins</t>
        </is>
      </c>
      <c r="C7757" s="44" t="n">
        <v>150</v>
      </c>
      <c r="D7757" s="45" t="n"/>
      <c r="E7757" s="46" t="n"/>
    </row>
    <row r="7758">
      <c r="A7758" s="95" t="n">
        <v>85</v>
      </c>
      <c r="B7758" s="50" t="inlineStr">
        <is>
          <t>3 coins</t>
        </is>
      </c>
      <c r="C7758" s="44" t="n">
        <v>120</v>
      </c>
      <c r="D7758" s="45" t="n"/>
      <c r="E7758" s="46" t="n"/>
    </row>
    <row r="7759">
      <c r="A7759" s="95" t="n">
        <v>86</v>
      </c>
      <c r="B7759" s="50" t="inlineStr">
        <is>
          <t>tz(15)</t>
        </is>
      </c>
      <c r="C7759" s="44" t="n">
        <v>60</v>
      </c>
      <c r="D7759" s="45" t="n"/>
      <c r="E7759" s="46" t="n"/>
    </row>
    <row r="7760">
      <c r="A7760" s="95" t="n">
        <v>87</v>
      </c>
      <c r="B7760" s="50" t="inlineStr">
        <is>
          <t>waterbottle</t>
        </is>
      </c>
      <c r="C7760" s="44" t="n"/>
      <c r="D7760" s="45" t="n"/>
      <c r="E7760" s="46" t="n">
        <v>10</v>
      </c>
    </row>
    <row r="7761">
      <c r="A7761" s="96" t="n"/>
      <c r="B7761" s="83" t="n"/>
      <c r="C7761" s="83">
        <f>SUM(C7674:C7760)</f>
        <v/>
      </c>
      <c r="D7761" s="83">
        <f>SUM(D7674:D7760)</f>
        <v/>
      </c>
      <c r="E7761" s="88">
        <f>SUM(E7674:E7760)</f>
        <v/>
      </c>
    </row>
    <row r="7762" ht="22.5" customHeight="1" s="454">
      <c r="A7762" s="309" t="n"/>
      <c r="B7762" s="310" t="n"/>
      <c r="C7762" s="310" t="n"/>
      <c r="D7762" s="401" t="inlineStr">
        <is>
          <t>DATE :31/08/2026</t>
        </is>
      </c>
      <c r="E7762" s="260" t="n"/>
    </row>
    <row r="7763" ht="22.5" customHeight="1" s="454">
      <c r="A7763" s="383" t="inlineStr">
        <is>
          <t>S.NO</t>
        </is>
      </c>
      <c r="B7763" s="385" t="inlineStr">
        <is>
          <t>ISSUED DETAILS</t>
        </is>
      </c>
      <c r="C7763" s="385" t="inlineStr">
        <is>
          <t>CASH</t>
        </is>
      </c>
      <c r="D7763" s="385" t="inlineStr">
        <is>
          <t>CARD</t>
        </is>
      </c>
      <c r="E7763" s="383" t="inlineStr">
        <is>
          <t>GPAY</t>
        </is>
      </c>
    </row>
    <row r="7764">
      <c r="A7764" s="95" t="n">
        <v>1</v>
      </c>
      <c r="B7764" s="94" t="inlineStr">
        <is>
          <t>pz(15)*2, socks</t>
        </is>
      </c>
      <c r="C7764" s="85" t="n"/>
      <c r="D7764" s="86" t="n"/>
      <c r="E7764" s="87" t="n">
        <v>200</v>
      </c>
    </row>
    <row r="7765">
      <c r="A7765" s="95" t="n">
        <v>2</v>
      </c>
      <c r="B7765" s="94" t="inlineStr">
        <is>
          <t>pz(15), socks</t>
        </is>
      </c>
      <c r="C7765" s="85" t="n"/>
      <c r="D7765" s="86" t="n"/>
      <c r="E7765" s="87" t="n">
        <v>120</v>
      </c>
    </row>
    <row r="7766">
      <c r="A7766" s="95" t="n">
        <v>3</v>
      </c>
      <c r="B7766" s="94" t="inlineStr">
        <is>
          <t>PZ(30)</t>
        </is>
      </c>
      <c r="C7766" s="85" t="n">
        <v>170</v>
      </c>
      <c r="D7766" s="86" t="n"/>
      <c r="E7766" s="87" t="n"/>
    </row>
    <row r="7767">
      <c r="A7767" s="95" t="n">
        <v>4</v>
      </c>
      <c r="B7767" s="94" t="inlineStr">
        <is>
          <t>MEM[3214]</t>
        </is>
      </c>
      <c r="C7767" s="85" t="n"/>
      <c r="D7767" s="86" t="n"/>
      <c r="E7767" s="87" t="n">
        <v>500</v>
      </c>
    </row>
    <row r="7768">
      <c r="A7768" s="95" t="n">
        <v>5</v>
      </c>
      <c r="B7768" s="94" t="inlineStr">
        <is>
          <t>PZ(30), SOCKS</t>
        </is>
      </c>
      <c r="C7768" s="85" t="n"/>
      <c r="D7768" s="86" t="n"/>
      <c r="E7768" s="87" t="n">
        <v>210</v>
      </c>
    </row>
    <row r="7769">
      <c r="A7769" s="95" t="n">
        <v>6</v>
      </c>
      <c r="B7769" s="94" t="inlineStr">
        <is>
          <t>PZ(15) SOCKS</t>
        </is>
      </c>
      <c r="C7769" s="85" t="n"/>
      <c r="D7769" s="86" t="n"/>
      <c r="E7769" s="87" t="n">
        <v>130</v>
      </c>
    </row>
    <row r="7770">
      <c r="A7770" s="95" t="n">
        <v>7</v>
      </c>
      <c r="B7770" s="94" t="inlineStr">
        <is>
          <t>7 COINS,  WATER</t>
        </is>
      </c>
      <c r="C7770" s="85" t="n"/>
      <c r="D7770" s="86" t="n"/>
      <c r="E7770" s="87" t="n">
        <v>300</v>
      </c>
    </row>
    <row r="7771">
      <c r="A7771" s="95" t="n">
        <v>8</v>
      </c>
      <c r="B7771" s="94" t="inlineStr">
        <is>
          <t xml:space="preserve"> NEW 3728 MEM, SOCKS</t>
        </is>
      </c>
      <c r="C7771" s="85" t="n"/>
      <c r="D7771" s="86" t="n"/>
      <c r="E7771" s="87" t="n">
        <v>1539</v>
      </c>
    </row>
    <row r="7772">
      <c r="A7772" s="95" t="n">
        <v>9</v>
      </c>
      <c r="B7772" s="94" t="inlineStr">
        <is>
          <t>PZ(30)*2</t>
        </is>
      </c>
      <c r="C7772" s="85" t="n"/>
      <c r="D7772" s="86" t="n"/>
      <c r="E7772" s="87" t="n">
        <v>340</v>
      </c>
    </row>
    <row r="7773">
      <c r="A7773" s="95" t="n">
        <v>10</v>
      </c>
      <c r="B7773" s="94" t="inlineStr">
        <is>
          <t>SNACKS</t>
        </is>
      </c>
      <c r="C7773" s="85" t="n"/>
      <c r="D7773" s="86" t="n"/>
      <c r="E7773" s="87" t="n">
        <v>100</v>
      </c>
    </row>
    <row r="7774">
      <c r="A7774" s="95" t="n">
        <v>11</v>
      </c>
      <c r="B7774" s="94" t="n"/>
      <c r="C7774" s="85" t="n"/>
      <c r="D7774" s="86" t="n"/>
      <c r="E7774" s="87" t="n"/>
    </row>
    <row r="7775" ht="22.5" customHeight="1" s="454">
      <c r="A7775" s="309" t="n"/>
      <c r="B7775" s="310" t="n"/>
      <c r="C7775" s="310" t="n"/>
      <c r="D7775" s="401" t="inlineStr">
        <is>
          <t>DATE :1/09/2026</t>
        </is>
      </c>
      <c r="E7775" s="260" t="n"/>
    </row>
    <row r="7776" ht="22.5" customHeight="1" s="454">
      <c r="A7776" s="383" t="inlineStr">
        <is>
          <t>S.NO</t>
        </is>
      </c>
      <c r="B7776" s="385" t="inlineStr">
        <is>
          <t>ISSUED DETAILS</t>
        </is>
      </c>
      <c r="C7776" s="385" t="inlineStr">
        <is>
          <t>CASH</t>
        </is>
      </c>
      <c r="D7776" s="385" t="inlineStr">
        <is>
          <t>CARD</t>
        </is>
      </c>
      <c r="E7776" s="383" t="inlineStr">
        <is>
          <t>GPAY</t>
        </is>
      </c>
    </row>
    <row r="7777">
      <c r="A7777" s="95" t="n">
        <v>1</v>
      </c>
      <c r="B7777" s="94" t="inlineStr">
        <is>
          <t>tz(30),socks</t>
        </is>
      </c>
      <c r="C7777" s="85" t="n">
        <v>180</v>
      </c>
      <c r="D7777" s="86" t="n"/>
      <c r="E7777" s="87" t="n"/>
    </row>
    <row r="7778">
      <c r="A7778" s="95" t="n">
        <v>2</v>
      </c>
      <c r="B7778" s="94" t="inlineStr">
        <is>
          <t>3 coins</t>
        </is>
      </c>
      <c r="C7778" s="85" t="n">
        <v>150</v>
      </c>
      <c r="D7778" s="86" t="n"/>
      <c r="E7778" s="87" t="n"/>
    </row>
    <row r="7779">
      <c r="A7779" s="95" t="n">
        <v>3</v>
      </c>
      <c r="B7779" s="94" t="inlineStr">
        <is>
          <t>MEM[ 3729]</t>
        </is>
      </c>
      <c r="C7779" s="85" t="n">
        <v>1499</v>
      </c>
      <c r="D7779" s="86" t="n"/>
      <c r="E7779" s="87" t="n"/>
      <c r="G7779" s="32" t="n"/>
    </row>
    <row r="7780">
      <c r="A7780" s="95" t="n">
        <v>4</v>
      </c>
      <c r="B7780" s="94" t="inlineStr">
        <is>
          <t>PZ(15), 7 COINS, VR</t>
        </is>
      </c>
      <c r="C7780" s="85" t="n"/>
      <c r="D7780" s="86" t="n"/>
      <c r="E7780" s="87" t="n">
        <v>500</v>
      </c>
    </row>
    <row r="7781">
      <c r="A7781" s="95" t="n">
        <v>5</v>
      </c>
      <c r="B7781" s="94" t="inlineStr">
        <is>
          <t>PZ(1 HR)*3, SOCKS-3</t>
        </is>
      </c>
      <c r="C7781" s="85" t="n">
        <v>1115</v>
      </c>
      <c r="D7781" s="86" t="n"/>
      <c r="E7781" s="87" t="n"/>
    </row>
    <row r="7782">
      <c r="A7782" s="95" t="n">
        <v>6</v>
      </c>
      <c r="B7782" s="94" t="inlineStr">
        <is>
          <t>PZ(30)*2</t>
        </is>
      </c>
      <c r="C7782" s="85" t="n">
        <v>340</v>
      </c>
      <c r="D7782" s="86" t="n"/>
      <c r="E7782" s="87" t="n"/>
    </row>
    <row r="7783">
      <c r="A7783" s="95" t="n">
        <v>7</v>
      </c>
      <c r="B7783" s="94" t="inlineStr">
        <is>
          <t xml:space="preserve"> 7 COINS</t>
        </is>
      </c>
      <c r="C7783" s="85" t="n">
        <v>290</v>
      </c>
      <c r="D7783" s="86" t="n"/>
      <c r="E7783" s="87" t="n"/>
    </row>
    <row r="7784">
      <c r="A7784" s="95" t="n">
        <v>8</v>
      </c>
      <c r="B7784" s="94" t="inlineStr">
        <is>
          <t>PZ(30)+3 COINS</t>
        </is>
      </c>
      <c r="C7784" s="85" t="n"/>
      <c r="D7784" s="86" t="n"/>
      <c r="E7784" s="87" t="n">
        <v>320</v>
      </c>
    </row>
    <row r="7785">
      <c r="A7785" s="95" t="n">
        <v>9</v>
      </c>
      <c r="B7785" s="94" t="inlineStr">
        <is>
          <t>3 COINS</t>
        </is>
      </c>
      <c r="C7785" s="85" t="n">
        <v>150</v>
      </c>
      <c r="D7785" s="86" t="n"/>
      <c r="E7785" s="87" t="n"/>
    </row>
    <row r="7786">
      <c r="A7786" s="95" t="n">
        <v>10</v>
      </c>
      <c r="B7786" s="94" t="inlineStr">
        <is>
          <t>TZ(15)</t>
        </is>
      </c>
      <c r="C7786" s="85" t="n">
        <v>80</v>
      </c>
      <c r="D7786" s="86" t="n"/>
      <c r="E7786" s="87" t="n"/>
    </row>
    <row r="7787">
      <c r="A7787" s="95" t="n">
        <v>11</v>
      </c>
      <c r="B7787" s="94" t="inlineStr">
        <is>
          <t>MEM [ 3346]</t>
        </is>
      </c>
      <c r="C7787" s="85" t="n"/>
      <c r="D7787" s="86" t="n">
        <v>500</v>
      </c>
      <c r="E7787" s="87" t="n"/>
    </row>
    <row r="7788">
      <c r="A7788" s="95" t="n">
        <v>12</v>
      </c>
      <c r="B7788" s="94" t="inlineStr">
        <is>
          <t>TZ(15)</t>
        </is>
      </c>
      <c r="C7788" s="85" t="n">
        <v>80</v>
      </c>
      <c r="D7788" s="86" t="n"/>
      <c r="E7788" s="87" t="n"/>
    </row>
    <row r="7789">
      <c r="A7789" s="95" t="n">
        <v>13</v>
      </c>
      <c r="B7789" s="94" t="inlineStr">
        <is>
          <t>1 COIN</t>
        </is>
      </c>
      <c r="C7789" s="85" t="n">
        <v>60</v>
      </c>
      <c r="D7789" s="86" t="n"/>
      <c r="E7789" s="87" t="n"/>
    </row>
    <row r="7790">
      <c r="A7790" s="95" t="n">
        <v>14</v>
      </c>
      <c r="B7790" s="94" t="inlineStr">
        <is>
          <t>SNACKS</t>
        </is>
      </c>
      <c r="C7790" s="85" t="n">
        <v>320</v>
      </c>
      <c r="D7790" s="86" t="n"/>
      <c r="E7790" s="87" t="n"/>
    </row>
    <row r="7791">
      <c r="A7791" s="95" t="n">
        <v>15</v>
      </c>
      <c r="B7791" s="94" t="inlineStr">
        <is>
          <t>PZ(15)</t>
        </is>
      </c>
      <c r="C7791" s="85" t="n">
        <v>90</v>
      </c>
      <c r="D7791" s="86" t="n"/>
      <c r="E7791" s="87" t="n"/>
    </row>
    <row r="7792">
      <c r="A7792" s="95" t="n">
        <v>16</v>
      </c>
      <c r="B7792" s="94" t="inlineStr">
        <is>
          <t>TZ(30), SOCKS, 7 COINS</t>
        </is>
      </c>
      <c r="C7792" s="85" t="n"/>
      <c r="D7792" s="86" t="n"/>
      <c r="E7792" s="87" t="n">
        <v>470</v>
      </c>
    </row>
    <row r="7793">
      <c r="A7793" s="95" t="n">
        <v>17</v>
      </c>
      <c r="B7793" s="94" t="inlineStr">
        <is>
          <t>PZ(15), SOCKS</t>
        </is>
      </c>
      <c r="C7793" s="85" t="n"/>
      <c r="D7793" s="86" t="n"/>
      <c r="E7793" s="87" t="n">
        <v>130</v>
      </c>
    </row>
    <row r="7794">
      <c r="A7794" s="96" t="n"/>
      <c r="B7794" s="294" t="n"/>
      <c r="C7794" s="294">
        <f>SUM(C7777:C7793)</f>
        <v/>
      </c>
      <c r="D7794" s="294">
        <f>SUM(D7777:D7793)</f>
        <v/>
      </c>
      <c r="E7794" s="91">
        <f>SUM(E7777:E7793)</f>
        <v/>
      </c>
    </row>
    <row r="7795" ht="22.5" customHeight="1" s="454">
      <c r="A7795" s="309" t="n"/>
      <c r="B7795" s="310" t="n"/>
      <c r="C7795" s="310" t="n"/>
      <c r="D7795" s="401" t="inlineStr">
        <is>
          <t>DATE :2/09/2026</t>
        </is>
      </c>
      <c r="E7795" s="260" t="n"/>
    </row>
    <row r="7796" ht="22.5" customHeight="1" s="454">
      <c r="A7796" s="383" t="inlineStr">
        <is>
          <t>S.NO</t>
        </is>
      </c>
      <c r="B7796" s="385" t="inlineStr">
        <is>
          <t>ISSUED DETAILS</t>
        </is>
      </c>
      <c r="C7796" s="385" t="inlineStr">
        <is>
          <t>CASH</t>
        </is>
      </c>
      <c r="D7796" s="385" t="inlineStr">
        <is>
          <t>CARD</t>
        </is>
      </c>
      <c r="E7796" s="383" t="inlineStr">
        <is>
          <t>GPAY</t>
        </is>
      </c>
    </row>
    <row r="7797">
      <c r="A7797" s="95" t="n">
        <v>1</v>
      </c>
      <c r="B7797" s="24" t="inlineStr">
        <is>
          <t>PZ(30)</t>
        </is>
      </c>
      <c r="C7797" s="25" t="n"/>
      <c r="D7797" s="48" t="n"/>
      <c r="E7797" s="87" t="n">
        <v>170</v>
      </c>
    </row>
    <row r="7798">
      <c r="A7798" s="95" t="n">
        <v>2</v>
      </c>
      <c r="B7798" s="24" t="inlineStr">
        <is>
          <t>TZ(30)</t>
        </is>
      </c>
      <c r="C7798" s="25" t="n"/>
      <c r="D7798" s="48" t="n"/>
      <c r="E7798" s="87" t="n">
        <v>140</v>
      </c>
    </row>
    <row r="7799">
      <c r="A7799" s="95" t="n">
        <v>3</v>
      </c>
      <c r="B7799" s="24" t="inlineStr">
        <is>
          <t>PZ(30)</t>
        </is>
      </c>
      <c r="C7799" s="25" t="n"/>
      <c r="D7799" s="48" t="n"/>
      <c r="E7799" s="87" t="n">
        <v>170</v>
      </c>
    </row>
    <row r="7800">
      <c r="A7800" s="95" t="n">
        <v>4</v>
      </c>
      <c r="B7800" s="24" t="inlineStr">
        <is>
          <t>PZ(15), SOCK,7 COINS</t>
        </is>
      </c>
      <c r="C7800" s="25" t="n">
        <v>420</v>
      </c>
      <c r="D7800" s="48" t="n"/>
      <c r="E7800" s="87" t="n"/>
    </row>
    <row r="7801">
      <c r="A7801" s="95" t="n">
        <v>5</v>
      </c>
      <c r="B7801" s="24" t="inlineStr">
        <is>
          <t>MEM[3714]</t>
        </is>
      </c>
      <c r="C7801" s="25" t="n"/>
      <c r="D7801" s="48" t="n"/>
      <c r="E7801" s="87" t="n">
        <v>300</v>
      </c>
    </row>
    <row r="7802">
      <c r="A7802" s="95" t="n">
        <v>6</v>
      </c>
      <c r="B7802" s="24" t="inlineStr">
        <is>
          <t>PZ(15)</t>
        </is>
      </c>
      <c r="C7802" s="25" t="n"/>
      <c r="D7802" s="48" t="n"/>
      <c r="E7802" s="87" t="n">
        <v>90</v>
      </c>
    </row>
    <row r="7803">
      <c r="A7803" s="95" t="n">
        <v>7</v>
      </c>
      <c r="B7803" s="24" t="inlineStr">
        <is>
          <t>TZ(15)</t>
        </is>
      </c>
      <c r="C7803" s="25" t="n"/>
      <c r="D7803" s="48" t="n"/>
      <c r="E7803" s="87" t="n">
        <v>80</v>
      </c>
    </row>
    <row r="7804">
      <c r="A7804" s="96" t="n"/>
      <c r="B7804" s="56" t="n"/>
      <c r="C7804" s="56">
        <f>SUM(C7797:C7803)</f>
        <v/>
      </c>
      <c r="D7804" s="294" t="n"/>
      <c r="E7804" s="91">
        <f>SUM(E7797:E7803)</f>
        <v/>
      </c>
    </row>
    <row r="7805" ht="22.5" customHeight="1" s="454">
      <c r="A7805" s="309" t="n"/>
      <c r="B7805" s="310" t="n"/>
      <c r="C7805" s="310" t="n"/>
      <c r="D7805" s="401" t="inlineStr">
        <is>
          <t>DATE :3/09/2026</t>
        </is>
      </c>
      <c r="E7805" s="260" t="n"/>
    </row>
    <row r="7806" ht="22.5" customHeight="1" s="454">
      <c r="A7806" s="383" t="inlineStr">
        <is>
          <t>S.NO</t>
        </is>
      </c>
      <c r="B7806" s="385" t="inlineStr">
        <is>
          <t>ISSUED DETAILS</t>
        </is>
      </c>
      <c r="C7806" s="385" t="inlineStr">
        <is>
          <t>CASH</t>
        </is>
      </c>
      <c r="D7806" s="385" t="inlineStr">
        <is>
          <t>CARD</t>
        </is>
      </c>
      <c r="E7806" s="383" t="inlineStr">
        <is>
          <t>GPAY</t>
        </is>
      </c>
    </row>
    <row r="7807">
      <c r="A7807" s="95" t="n">
        <v>1</v>
      </c>
      <c r="B7807" s="50" t="inlineStr">
        <is>
          <t>pz(15)*2</t>
        </is>
      </c>
      <c r="C7807" s="25" t="n"/>
      <c r="D7807" s="48" t="n"/>
      <c r="E7807" s="87" t="n">
        <v>180</v>
      </c>
    </row>
    <row r="7808">
      <c r="A7808" s="95" t="n">
        <v>2</v>
      </c>
      <c r="B7808" s="50" t="inlineStr">
        <is>
          <t>10 coins</t>
        </is>
      </c>
      <c r="C7808" s="25" t="n">
        <v>440</v>
      </c>
      <c r="D7808" s="48" t="n"/>
      <c r="E7808" s="87" t="n"/>
    </row>
    <row r="7809">
      <c r="A7809" s="95" t="n">
        <v>3</v>
      </c>
      <c r="B7809" s="50" t="inlineStr">
        <is>
          <t>10 coins</t>
        </is>
      </c>
      <c r="C7809" s="25" t="n">
        <v>440</v>
      </c>
      <c r="D7809" s="48" t="n"/>
      <c r="E7809" s="87" t="n"/>
    </row>
    <row r="7810">
      <c r="A7810" s="303" t="n">
        <v>4</v>
      </c>
      <c r="B7810" s="50" t="inlineStr">
        <is>
          <t>tz(15), socks*2, 3 coins</t>
        </is>
      </c>
      <c r="C7810" s="25" t="n"/>
      <c r="D7810" s="48" t="n"/>
      <c r="E7810" s="87" t="n">
        <v>315</v>
      </c>
    </row>
    <row r="7811">
      <c r="A7811" s="303" t="n">
        <v>5</v>
      </c>
      <c r="B7811" s="50" t="inlineStr">
        <is>
          <t>3 coins</t>
        </is>
      </c>
      <c r="C7811" s="25" t="n"/>
      <c r="D7811" s="48" t="n"/>
      <c r="E7811" s="87" t="n">
        <v>150</v>
      </c>
    </row>
    <row r="7812">
      <c r="A7812" s="303" t="n">
        <v>6</v>
      </c>
      <c r="B7812" s="50" t="inlineStr">
        <is>
          <t>mem[3674], socks</t>
        </is>
      </c>
      <c r="C7812" s="25" t="n"/>
      <c r="D7812" s="48" t="n"/>
      <c r="E7812" s="87" t="n">
        <v>340</v>
      </c>
    </row>
    <row r="7813">
      <c r="A7813" s="303" t="n">
        <v>7</v>
      </c>
      <c r="B7813" s="50" t="inlineStr">
        <is>
          <t>socks*2</t>
        </is>
      </c>
      <c r="C7813" s="25" t="n"/>
      <c r="D7813" s="48" t="n"/>
      <c r="E7813" s="87" t="n">
        <v>80</v>
      </c>
    </row>
    <row r="7814">
      <c r="A7814" s="303" t="n">
        <v>8</v>
      </c>
      <c r="B7814" s="50" t="inlineStr">
        <is>
          <t>tz(15)</t>
        </is>
      </c>
      <c r="C7814" s="25" t="n"/>
      <c r="D7814" s="48" t="n"/>
      <c r="E7814" s="87" t="n">
        <v>80</v>
      </c>
    </row>
    <row r="7815">
      <c r="A7815" s="377" t="n"/>
      <c r="B7815" s="56" t="n"/>
      <c r="C7815" s="56">
        <f>SUM(C7807:C7814)</f>
        <v/>
      </c>
      <c r="D7815" s="294" t="n"/>
      <c r="E7815" s="91">
        <f>SUM(E7807:E7814)</f>
        <v/>
      </c>
    </row>
    <row r="7816" ht="22.5" customHeight="1" s="454">
      <c r="A7816" s="309" t="n"/>
      <c r="B7816" s="310" t="n"/>
      <c r="C7816" s="310" t="n"/>
      <c r="D7816" s="401" t="inlineStr">
        <is>
          <t>DATE :04/09/2026</t>
        </is>
      </c>
      <c r="E7816" s="260" t="n"/>
    </row>
    <row r="7817" ht="22.5" customHeight="1" s="454">
      <c r="A7817" s="383" t="inlineStr">
        <is>
          <t>S.NO</t>
        </is>
      </c>
      <c r="B7817" s="385" t="inlineStr">
        <is>
          <t>ISSUED DETAILS</t>
        </is>
      </c>
      <c r="C7817" s="385" t="inlineStr">
        <is>
          <t>CASH</t>
        </is>
      </c>
      <c r="D7817" s="385" t="inlineStr">
        <is>
          <t>CARD</t>
        </is>
      </c>
      <c r="E7817" s="383" t="inlineStr">
        <is>
          <t>GPAY</t>
        </is>
      </c>
    </row>
    <row r="7818">
      <c r="A7818" s="303" t="n">
        <v>1</v>
      </c>
      <c r="B7818" s="94" t="inlineStr">
        <is>
          <t>pz(30)*2</t>
        </is>
      </c>
      <c r="C7818" s="85" t="n"/>
      <c r="D7818" s="86" t="n"/>
      <c r="E7818" s="87" t="n">
        <v>340</v>
      </c>
    </row>
    <row r="7819">
      <c r="A7819" s="303" t="n">
        <v>2</v>
      </c>
      <c r="B7819" s="94" t="inlineStr">
        <is>
          <t>pz(30), 10 coins, pz(15), pz(15)</t>
        </is>
      </c>
      <c r="C7819" s="85" t="n"/>
      <c r="D7819" s="86" t="n"/>
      <c r="E7819" s="87" t="n">
        <v>790</v>
      </c>
    </row>
    <row r="7820">
      <c r="A7820" s="303" t="n">
        <v>3</v>
      </c>
      <c r="B7820" s="94" t="inlineStr">
        <is>
          <t>tz(30)</t>
        </is>
      </c>
      <c r="C7820" s="85" t="n">
        <v>140</v>
      </c>
      <c r="D7820" s="86" t="n"/>
      <c r="E7820" s="87" t="n"/>
    </row>
    <row r="7821">
      <c r="A7821" s="303" t="n">
        <v>4</v>
      </c>
      <c r="B7821" s="94" t="inlineStr">
        <is>
          <t xml:space="preserve"> mem[2321]</t>
        </is>
      </c>
      <c r="C7821" s="85" t="n">
        <v>500</v>
      </c>
      <c r="D7821" s="86" t="n"/>
      <c r="E7821" s="87" t="n"/>
    </row>
    <row r="7822">
      <c r="A7822" s="303" t="n">
        <v>5</v>
      </c>
      <c r="B7822" s="94" t="inlineStr">
        <is>
          <t>pz(15)</t>
        </is>
      </c>
      <c r="C7822" s="85" t="n">
        <v>120</v>
      </c>
      <c r="D7822" s="86" t="n"/>
      <c r="E7822" s="87" t="n"/>
    </row>
    <row r="7823">
      <c r="A7823" s="303" t="n">
        <v>6</v>
      </c>
      <c r="B7823" s="94" t="inlineStr">
        <is>
          <t>pz(15),3 coins</t>
        </is>
      </c>
      <c r="C7823" s="85" t="n"/>
      <c r="D7823" s="86" t="n"/>
      <c r="E7823" s="87" t="inlineStr">
        <is>
          <t>120+120</t>
        </is>
      </c>
    </row>
    <row r="7824">
      <c r="A7824" s="303" t="n">
        <v>7</v>
      </c>
      <c r="B7824" s="243" t="inlineStr">
        <is>
          <t>new 3730 mem , socks*2</t>
        </is>
      </c>
      <c r="C7824" s="85" t="n"/>
      <c r="D7824" s="86" t="n"/>
      <c r="E7824" s="87" t="n">
        <v>1579</v>
      </c>
      <c r="F7824" s="32" t="inlineStr">
        <is>
          <t>130+130 +280</t>
        </is>
      </c>
      <c r="G7824" s="358" t="n">
        <v>959</v>
      </c>
    </row>
    <row r="7825">
      <c r="A7825" s="303" t="n">
        <v>8</v>
      </c>
      <c r="B7825" s="94" t="inlineStr">
        <is>
          <t>tz(15) socks</t>
        </is>
      </c>
      <c r="C7825" s="85" t="n"/>
      <c r="D7825" s="86" t="n"/>
      <c r="E7825" s="87" t="n">
        <v>120</v>
      </c>
    </row>
    <row r="7826">
      <c r="A7826" s="303" t="n">
        <v>9</v>
      </c>
      <c r="B7826" s="94" t="inlineStr">
        <is>
          <t>1 coins</t>
        </is>
      </c>
      <c r="C7826" s="85" t="n"/>
      <c r="D7826" s="86" t="n"/>
      <c r="E7826" s="87" t="n">
        <v>60</v>
      </c>
    </row>
    <row r="7827">
      <c r="A7827" s="303" t="n">
        <v>10</v>
      </c>
      <c r="B7827" s="94" t="inlineStr">
        <is>
          <t>7 coins, pz(15), tz(15)</t>
        </is>
      </c>
      <c r="C7827" s="85" t="n"/>
      <c r="D7827" s="86" t="n"/>
      <c r="E7827" s="87" t="n">
        <v>460</v>
      </c>
    </row>
    <row r="7828">
      <c r="A7828" s="303" t="n">
        <v>11</v>
      </c>
      <c r="B7828" s="94" t="inlineStr">
        <is>
          <t>pz(30)</t>
        </is>
      </c>
      <c r="C7828" s="85" t="n"/>
      <c r="D7828" s="86" t="n"/>
      <c r="E7828" s="87" t="n">
        <v>170</v>
      </c>
    </row>
    <row r="7829">
      <c r="A7829" s="303" t="n">
        <v>12</v>
      </c>
      <c r="B7829" s="94" t="inlineStr">
        <is>
          <t>pz(30), water</t>
        </is>
      </c>
      <c r="C7829" s="85" t="n"/>
      <c r="D7829" s="86" t="n"/>
      <c r="E7829" s="87" t="n">
        <v>180</v>
      </c>
    </row>
    <row r="7830">
      <c r="A7830" s="303" t="n">
        <v>13</v>
      </c>
      <c r="B7830" s="94" t="inlineStr">
        <is>
          <t>10 coins</t>
        </is>
      </c>
      <c r="C7830" s="85" t="n">
        <v>360</v>
      </c>
      <c r="D7830" s="86" t="n"/>
      <c r="E7830" s="87" t="n"/>
    </row>
    <row r="7831">
      <c r="A7831" s="303" t="n">
        <v>14</v>
      </c>
      <c r="B7831" s="94" t="inlineStr">
        <is>
          <t xml:space="preserve"> v.r *2</t>
        </is>
      </c>
      <c r="C7831" s="85" t="n">
        <v>240</v>
      </c>
      <c r="D7831" s="86" t="n"/>
      <c r="E7831" s="87" t="n"/>
    </row>
    <row r="7832">
      <c r="A7832" s="303" t="n">
        <v>15</v>
      </c>
      <c r="B7832" s="94" t="n"/>
      <c r="C7832" s="85" t="n"/>
      <c r="D7832" s="86" t="n"/>
      <c r="E7832" s="87" t="n"/>
    </row>
    <row r="7833">
      <c r="A7833" s="270" t="n"/>
      <c r="B7833" s="93" t="n"/>
      <c r="C7833" s="93">
        <f>SUM(C7818:C7832)</f>
        <v/>
      </c>
      <c r="D7833" s="93" t="n"/>
      <c r="E7833" s="131">
        <f>SUM(E7818:E7832)</f>
        <v/>
      </c>
    </row>
    <row r="7834" ht="22.5" customHeight="1" s="454">
      <c r="A7834" s="309" t="n"/>
      <c r="B7834" s="310" t="n"/>
      <c r="C7834" s="310" t="n"/>
      <c r="D7834" s="401" t="inlineStr">
        <is>
          <t>DATE :05/09/2026</t>
        </is>
      </c>
      <c r="E7834" s="260" t="n"/>
    </row>
    <row r="7835" ht="22.5" customHeight="1" s="454">
      <c r="A7835" s="383" t="inlineStr">
        <is>
          <t>S.NO</t>
        </is>
      </c>
      <c r="B7835" s="385" t="inlineStr">
        <is>
          <t>ISSUED DETAILS</t>
        </is>
      </c>
      <c r="C7835" s="385" t="inlineStr">
        <is>
          <t>CASH</t>
        </is>
      </c>
      <c r="D7835" s="385" t="inlineStr">
        <is>
          <t>CARD</t>
        </is>
      </c>
      <c r="E7835" s="383" t="inlineStr">
        <is>
          <t>GPAY</t>
        </is>
      </c>
    </row>
    <row r="7836">
      <c r="A7836" s="303" t="n">
        <v>1</v>
      </c>
      <c r="B7836" s="94" t="inlineStr">
        <is>
          <t>pz(15)*2</t>
        </is>
      </c>
      <c r="C7836" s="85" t="n"/>
      <c r="D7836" s="86" t="n"/>
      <c r="E7836" s="87" t="n">
        <v>180</v>
      </c>
    </row>
    <row r="7837">
      <c r="A7837" s="303" t="n">
        <v>2</v>
      </c>
      <c r="B7837" s="94" t="inlineStr">
        <is>
          <t>7 coins</t>
        </is>
      </c>
      <c r="C7837" s="85" t="n"/>
      <c r="D7837" s="86" t="n"/>
      <c r="E7837" s="87" t="n">
        <v>290</v>
      </c>
    </row>
    <row r="7838">
      <c r="A7838" s="303" t="n">
        <v>3</v>
      </c>
      <c r="B7838" s="94" t="inlineStr">
        <is>
          <t>pz(15), socks, 3  coins</t>
        </is>
      </c>
      <c r="C7838" s="85" t="n"/>
      <c r="D7838" s="86" t="n"/>
      <c r="E7838" s="87" t="n">
        <v>280</v>
      </c>
    </row>
    <row r="7839">
      <c r="A7839" s="303" t="n">
        <v>4</v>
      </c>
      <c r="B7839" s="94" t="inlineStr">
        <is>
          <t>pz(15), socks</t>
        </is>
      </c>
      <c r="C7839" s="85" t="n"/>
      <c r="D7839" s="86" t="n"/>
      <c r="E7839" s="87" t="n">
        <v>130</v>
      </c>
    </row>
    <row r="7840">
      <c r="A7840" s="303" t="n">
        <v>5</v>
      </c>
      <c r="B7840" s="94" t="inlineStr">
        <is>
          <t>3 coins</t>
        </is>
      </c>
      <c r="C7840" s="85" t="n"/>
      <c r="D7840" s="86" t="n"/>
      <c r="E7840" s="87" t="n">
        <v>150</v>
      </c>
    </row>
    <row r="7841">
      <c r="A7841" s="303" t="n">
        <v>6</v>
      </c>
      <c r="B7841" s="94" t="inlineStr">
        <is>
          <t>TZ(30)</t>
        </is>
      </c>
      <c r="C7841" s="85" t="n">
        <v>140</v>
      </c>
      <c r="D7841" s="86" t="n"/>
      <c r="E7841" s="87" t="n"/>
    </row>
    <row r="7842">
      <c r="A7842" s="303" t="n">
        <v>7</v>
      </c>
      <c r="B7842" s="94" t="inlineStr">
        <is>
          <t>PZ(30)*2</t>
        </is>
      </c>
      <c r="C7842" s="85" t="n"/>
      <c r="D7842" s="86" t="n"/>
      <c r="E7842" s="87" t="n">
        <v>340</v>
      </c>
    </row>
    <row r="7843">
      <c r="A7843" s="303" t="n">
        <v>8</v>
      </c>
      <c r="B7843" s="94" t="inlineStr">
        <is>
          <t>MEM[3132]</t>
        </is>
      </c>
      <c r="C7843" s="85" t="n"/>
      <c r="D7843" s="86" t="n"/>
      <c r="E7843" s="87" t="n">
        <v>700</v>
      </c>
    </row>
    <row r="7844">
      <c r="A7844" s="303" t="n">
        <v>9</v>
      </c>
      <c r="B7844" s="94" t="inlineStr">
        <is>
          <t>3 COINS</t>
        </is>
      </c>
      <c r="C7844" s="85" t="n"/>
      <c r="D7844" s="86" t="n"/>
      <c r="E7844" s="87" t="n">
        <v>150</v>
      </c>
    </row>
    <row r="7845">
      <c r="A7845" s="303" t="n">
        <v>10</v>
      </c>
      <c r="B7845" s="94" t="inlineStr">
        <is>
          <t xml:space="preserve"> mem[3394]</t>
        </is>
      </c>
      <c r="C7845" s="85" t="n"/>
      <c r="D7845" s="86" t="n">
        <v>500</v>
      </c>
      <c r="E7845" s="87" t="n"/>
    </row>
    <row r="7846">
      <c r="A7846" s="303" t="n">
        <v>11</v>
      </c>
      <c r="B7846" s="94" t="inlineStr">
        <is>
          <t>v.r*2</t>
        </is>
      </c>
      <c r="C7846" s="85" t="n">
        <v>240</v>
      </c>
      <c r="D7846" s="86" t="n"/>
      <c r="E7846" s="87" t="n"/>
    </row>
    <row r="7847">
      <c r="A7847" s="303" t="n">
        <v>12</v>
      </c>
      <c r="B7847" s="94" t="inlineStr">
        <is>
          <t>mem[3242]</t>
        </is>
      </c>
      <c r="C7847" s="85" t="n"/>
      <c r="D7847" s="86" t="n"/>
      <c r="E7847" s="87" t="n">
        <v>300</v>
      </c>
    </row>
    <row r="7848">
      <c r="A7848" s="303" t="n">
        <v>13</v>
      </c>
      <c r="B7848" s="94" t="inlineStr">
        <is>
          <t>pz(30)</t>
        </is>
      </c>
      <c r="C7848" s="85" t="n"/>
      <c r="D7848" s="86" t="n"/>
      <c r="E7848" s="87" t="n">
        <v>170</v>
      </c>
    </row>
    <row r="7849">
      <c r="A7849" s="303" t="n">
        <v>14</v>
      </c>
      <c r="B7849" s="94" t="inlineStr">
        <is>
          <t>7 coins</t>
        </is>
      </c>
      <c r="C7849" s="85" t="n"/>
      <c r="D7849" s="86" t="n"/>
      <c r="E7849" s="87" t="n">
        <v>290</v>
      </c>
    </row>
    <row r="7850">
      <c r="A7850" s="303" t="n">
        <v>15</v>
      </c>
      <c r="B7850" s="94" t="inlineStr">
        <is>
          <t>pz(30), 3 coins, pz(15)</t>
        </is>
      </c>
      <c r="C7850" s="85" t="n"/>
      <c r="D7850" s="86" t="n"/>
      <c r="E7850" s="87" t="n">
        <v>410</v>
      </c>
    </row>
    <row r="7851">
      <c r="A7851" s="303" t="n">
        <v>16</v>
      </c>
      <c r="B7851" s="94" t="inlineStr">
        <is>
          <t>pz(30), socks</t>
        </is>
      </c>
      <c r="C7851" s="85" t="n">
        <v>210</v>
      </c>
      <c r="D7851" s="86" t="n"/>
      <c r="E7851" s="87" t="n"/>
    </row>
    <row r="7852">
      <c r="A7852" s="303" t="n">
        <v>17</v>
      </c>
      <c r="B7852" s="94" t="inlineStr">
        <is>
          <t>pz(30)</t>
        </is>
      </c>
      <c r="C7852" s="85" t="n"/>
      <c r="D7852" s="86" t="n"/>
      <c r="E7852" s="87" t="n">
        <v>170</v>
      </c>
    </row>
    <row r="7853">
      <c r="A7853" s="303" t="n">
        <v>18</v>
      </c>
      <c r="B7853" s="94" t="inlineStr">
        <is>
          <t>3 coins</t>
        </is>
      </c>
      <c r="C7853" s="85" t="n"/>
      <c r="D7853" s="86" t="n"/>
      <c r="E7853" s="87" t="n">
        <v>150</v>
      </c>
    </row>
    <row r="7854">
      <c r="A7854" s="303" t="n">
        <v>19</v>
      </c>
      <c r="B7854" s="94" t="inlineStr">
        <is>
          <t>pz(30), tz(30), socks*2</t>
        </is>
      </c>
      <c r="C7854" s="85" t="n"/>
      <c r="D7854" s="86" t="n"/>
      <c r="E7854" s="87" t="n">
        <v>390</v>
      </c>
    </row>
    <row r="7855">
      <c r="A7855" s="303" t="n">
        <v>20</v>
      </c>
      <c r="B7855" s="94" t="inlineStr">
        <is>
          <t>7 coins, socks</t>
        </is>
      </c>
      <c r="C7855" s="85" t="n"/>
      <c r="D7855" s="86" t="n"/>
      <c r="E7855" s="87" t="inlineStr">
        <is>
          <t>210+120</t>
        </is>
      </c>
    </row>
    <row r="7856">
      <c r="A7856" s="303" t="n">
        <v>21</v>
      </c>
      <c r="B7856" s="94" t="inlineStr">
        <is>
          <t>pz(30), socks</t>
        </is>
      </c>
      <c r="C7856" s="85" t="n"/>
      <c r="D7856" s="86" t="n"/>
      <c r="E7856" s="87" t="n">
        <v>210</v>
      </c>
    </row>
    <row r="7857">
      <c r="A7857" s="303" t="n">
        <v>22</v>
      </c>
      <c r="B7857" s="94" t="inlineStr">
        <is>
          <t>7 coins</t>
        </is>
      </c>
      <c r="C7857" s="85" t="n"/>
      <c r="D7857" s="86" t="n"/>
      <c r="E7857" s="87" t="n">
        <v>290</v>
      </c>
    </row>
    <row r="7858">
      <c r="A7858" s="303" t="n">
        <v>23</v>
      </c>
      <c r="B7858" s="94" t="inlineStr">
        <is>
          <t>pz(15)</t>
        </is>
      </c>
      <c r="C7858" s="85" t="n"/>
      <c r="D7858" s="86" t="n"/>
      <c r="E7858" s="87" t="n">
        <v>90</v>
      </c>
    </row>
    <row r="7859">
      <c r="A7859" s="303" t="n">
        <v>24</v>
      </c>
      <c r="B7859" s="94" t="inlineStr">
        <is>
          <t>pz(30), tz(30)</t>
        </is>
      </c>
      <c r="C7859" s="85" t="n"/>
      <c r="D7859" s="86" t="n">
        <v>310</v>
      </c>
      <c r="E7859" s="87" t="n">
        <v>30</v>
      </c>
    </row>
    <row r="7860">
      <c r="A7860" s="303" t="n">
        <v>25</v>
      </c>
      <c r="B7860" s="94" t="inlineStr">
        <is>
          <t>pz(30)</t>
        </is>
      </c>
      <c r="C7860" s="85" t="n"/>
      <c r="D7860" s="86" t="n"/>
      <c r="E7860" s="87" t="n">
        <v>170</v>
      </c>
    </row>
    <row r="7861">
      <c r="A7861" s="303" t="n">
        <v>26</v>
      </c>
      <c r="B7861" s="94" t="inlineStr">
        <is>
          <t>pz(30), socks</t>
        </is>
      </c>
      <c r="C7861" s="85" t="n"/>
      <c r="D7861" s="86" t="n"/>
      <c r="E7861" s="87" t="n">
        <v>210</v>
      </c>
    </row>
    <row r="7862">
      <c r="A7862" s="303" t="n">
        <v>27</v>
      </c>
      <c r="B7862" s="94" t="inlineStr">
        <is>
          <t>3 coins</t>
        </is>
      </c>
      <c r="C7862" s="85" t="n"/>
      <c r="D7862" s="86" t="n"/>
      <c r="E7862" s="87" t="n">
        <v>120</v>
      </c>
    </row>
    <row r="7863">
      <c r="A7863" s="303" t="n">
        <v>28</v>
      </c>
      <c r="B7863" s="94" t="inlineStr">
        <is>
          <t>3 coins, pz(30)</t>
        </is>
      </c>
      <c r="C7863" s="85" t="n"/>
      <c r="D7863" s="86" t="n"/>
      <c r="E7863" s="87" t="n">
        <v>320</v>
      </c>
    </row>
    <row r="7864">
      <c r="A7864" s="303" t="n">
        <v>29</v>
      </c>
      <c r="B7864" s="94" t="inlineStr">
        <is>
          <t>3 coins</t>
        </is>
      </c>
      <c r="C7864" s="85" t="n"/>
      <c r="D7864" s="86" t="n"/>
      <c r="E7864" s="87" t="n">
        <v>150</v>
      </c>
    </row>
    <row r="7865">
      <c r="A7865" s="303" t="n">
        <v>30</v>
      </c>
      <c r="B7865" s="94" t="inlineStr">
        <is>
          <t>1 coins</t>
        </is>
      </c>
      <c r="C7865" s="85" t="n"/>
      <c r="D7865" s="86" t="n"/>
      <c r="E7865" s="87" t="n">
        <v>60</v>
      </c>
    </row>
    <row r="7866">
      <c r="A7866" s="270" t="n"/>
      <c r="B7866" s="93" t="n"/>
      <c r="C7866" s="93">
        <f>SUM(C7836:C7865)</f>
        <v/>
      </c>
      <c r="D7866" s="93">
        <f>SUM(D7836:D7865)</f>
        <v/>
      </c>
      <c r="E7866" s="131">
        <f>SUM(E7836:E7865)</f>
        <v/>
      </c>
    </row>
    <row r="7867" ht="22.5" customHeight="1" s="454">
      <c r="A7867" s="309" t="n"/>
      <c r="B7867" s="310" t="n"/>
      <c r="C7867" s="310" t="n"/>
      <c r="D7867" s="401" t="inlineStr">
        <is>
          <t>DATE :06/09/2026</t>
        </is>
      </c>
      <c r="E7867" s="260" t="n"/>
    </row>
    <row r="7868" ht="22.5" customHeight="1" s="454">
      <c r="A7868" s="383" t="inlineStr">
        <is>
          <t>S.NO</t>
        </is>
      </c>
      <c r="B7868" s="385" t="inlineStr">
        <is>
          <t>ISSUED DETAILS</t>
        </is>
      </c>
      <c r="C7868" s="385" t="inlineStr">
        <is>
          <t>CASH</t>
        </is>
      </c>
      <c r="D7868" s="385" t="inlineStr">
        <is>
          <t>CARD</t>
        </is>
      </c>
      <c r="E7868" s="383" t="inlineStr">
        <is>
          <t>GPAY</t>
        </is>
      </c>
    </row>
    <row r="7869">
      <c r="A7869" s="303" t="n">
        <v>1</v>
      </c>
      <c r="B7869" s="94" t="inlineStr">
        <is>
          <t>pz(15)*2</t>
        </is>
      </c>
      <c r="C7869" s="85" t="n"/>
      <c r="D7869" s="86" t="n"/>
      <c r="E7869" s="87" t="n">
        <v>180</v>
      </c>
    </row>
    <row r="7870">
      <c r="A7870" s="303" t="n">
        <v>2</v>
      </c>
      <c r="B7870" s="94" t="inlineStr">
        <is>
          <t>pz(15)</t>
        </is>
      </c>
      <c r="C7870" s="85" t="n"/>
      <c r="D7870" s="86" t="n"/>
      <c r="E7870" s="87" t="n">
        <v>90</v>
      </c>
    </row>
    <row r="7871">
      <c r="A7871" s="303" t="n">
        <v>3</v>
      </c>
      <c r="B7871" s="94" t="inlineStr">
        <is>
          <t>3 coins</t>
        </is>
      </c>
      <c r="C7871" s="85" t="n"/>
      <c r="D7871" s="86" t="n"/>
      <c r="E7871" s="87" t="n">
        <v>150</v>
      </c>
    </row>
    <row r="7872">
      <c r="A7872" s="303" t="n">
        <v>4</v>
      </c>
      <c r="B7872" s="94" t="inlineStr">
        <is>
          <t>1 coins</t>
        </is>
      </c>
      <c r="C7872" s="85" t="n"/>
      <c r="D7872" s="86" t="n"/>
      <c r="E7872" s="87" t="n">
        <v>60</v>
      </c>
    </row>
    <row r="7873">
      <c r="A7873" s="303" t="n">
        <v>5</v>
      </c>
      <c r="B7873" s="94" t="inlineStr">
        <is>
          <t>mem[2487]</t>
        </is>
      </c>
      <c r="C7873" s="85" t="n"/>
      <c r="D7873" s="86" t="n"/>
      <c r="E7873" s="87" t="n">
        <v>300</v>
      </c>
    </row>
    <row r="7874">
      <c r="A7874" s="303" t="n">
        <v>6</v>
      </c>
      <c r="B7874" s="94" t="inlineStr">
        <is>
          <t>pz(30)</t>
        </is>
      </c>
      <c r="C7874" s="85" t="n"/>
      <c r="D7874" s="86" t="n"/>
      <c r="E7874" s="87" t="n">
        <v>180</v>
      </c>
    </row>
    <row r="7875">
      <c r="A7875" s="303" t="n">
        <v>7</v>
      </c>
      <c r="B7875" s="94" t="inlineStr">
        <is>
          <t>socks</t>
        </is>
      </c>
      <c r="C7875" s="85" t="n"/>
      <c r="D7875" s="86" t="n"/>
      <c r="E7875" s="87" t="n">
        <v>40</v>
      </c>
    </row>
    <row r="7876">
      <c r="A7876" s="303" t="n">
        <v>8</v>
      </c>
      <c r="B7876" s="94" t="inlineStr">
        <is>
          <t>3 coins</t>
        </is>
      </c>
      <c r="C7876" s="85" t="n"/>
      <c r="D7876" s="86" t="n"/>
      <c r="E7876" s="87" t="n">
        <v>150</v>
      </c>
    </row>
    <row r="7877">
      <c r="A7877" s="303" t="n">
        <v>9</v>
      </c>
      <c r="B7877" s="94" t="inlineStr">
        <is>
          <t>pz(30)*2</t>
        </is>
      </c>
      <c r="C7877" s="85" t="n">
        <v>340</v>
      </c>
      <c r="D7877" s="86" t="n"/>
      <c r="E7877" s="87" t="n"/>
    </row>
    <row r="7878">
      <c r="A7878" s="303" t="n">
        <v>10</v>
      </c>
      <c r="B7878" s="94" t="inlineStr">
        <is>
          <t>3 coins</t>
        </is>
      </c>
      <c r="C7878" s="85" t="n">
        <v>150</v>
      </c>
      <c r="D7878" s="86" t="n"/>
      <c r="E7878" s="87" t="n"/>
    </row>
    <row r="7879">
      <c r="A7879" s="303" t="n">
        <v>11</v>
      </c>
      <c r="B7879" s="94" t="inlineStr">
        <is>
          <t>pz(30), socks</t>
        </is>
      </c>
      <c r="C7879" s="85" t="n"/>
      <c r="D7879" s="86" t="n"/>
      <c r="E7879" s="87" t="n">
        <v>210</v>
      </c>
    </row>
    <row r="7880">
      <c r="A7880" s="303" t="n">
        <v>12</v>
      </c>
      <c r="B7880" s="94" t="inlineStr">
        <is>
          <t>10 coins, pz(30)</t>
        </is>
      </c>
      <c r="C7880" s="85" t="n"/>
      <c r="D7880" s="86" t="n">
        <v>460</v>
      </c>
      <c r="E7880" s="87" t="n"/>
    </row>
    <row r="7881">
      <c r="A7881" s="303" t="n">
        <v>13</v>
      </c>
      <c r="B7881" s="94" t="inlineStr">
        <is>
          <t>pz(30)*3</t>
        </is>
      </c>
      <c r="C7881" s="85" t="n"/>
      <c r="D7881" s="86" t="n"/>
      <c r="E7881" s="87" t="n">
        <v>510</v>
      </c>
    </row>
    <row r="7882">
      <c r="A7882" s="303" t="n">
        <v>14</v>
      </c>
      <c r="B7882" s="94" t="inlineStr">
        <is>
          <t>tz(30)</t>
        </is>
      </c>
      <c r="C7882" s="85" t="n"/>
      <c r="D7882" s="86" t="n"/>
      <c r="E7882" s="87" t="n">
        <v>140</v>
      </c>
    </row>
    <row r="7883">
      <c r="A7883" s="303" t="n">
        <v>15</v>
      </c>
      <c r="B7883" s="94" t="inlineStr">
        <is>
          <t>pz(15), socks*2</t>
        </is>
      </c>
      <c r="C7883" s="85" t="n"/>
      <c r="D7883" s="86" t="n"/>
      <c r="E7883" s="87" t="n">
        <v>165</v>
      </c>
    </row>
    <row r="7884">
      <c r="A7884" s="303" t="n">
        <v>16</v>
      </c>
      <c r="B7884" s="94" t="inlineStr">
        <is>
          <t>pz(30)*2</t>
        </is>
      </c>
      <c r="C7884" s="85" t="n">
        <v>340</v>
      </c>
      <c r="D7884" s="86" t="n"/>
      <c r="E7884" s="87" t="n"/>
    </row>
    <row r="7885">
      <c r="A7885" s="303" t="n">
        <v>17</v>
      </c>
      <c r="B7885" s="94" t="n">
        <v>3019</v>
      </c>
      <c r="C7885" s="85" t="n"/>
      <c r="D7885" s="86" t="n"/>
      <c r="E7885" s="87" t="n">
        <v>500</v>
      </c>
    </row>
    <row r="7886">
      <c r="A7886" s="303" t="n">
        <v>18</v>
      </c>
      <c r="B7886" s="94" t="n">
        <v>3643</v>
      </c>
      <c r="C7886" s="85" t="n"/>
      <c r="D7886" s="86" t="n"/>
      <c r="E7886" s="87" t="n">
        <v>300</v>
      </c>
    </row>
    <row r="7887">
      <c r="A7887" s="303" t="n">
        <v>19</v>
      </c>
      <c r="B7887" s="94" t="inlineStr">
        <is>
          <t>tz(30)</t>
        </is>
      </c>
      <c r="C7887" s="85" t="n">
        <v>140</v>
      </c>
      <c r="D7887" s="86" t="n"/>
      <c r="E7887" s="87" t="n"/>
    </row>
    <row r="7888">
      <c r="A7888" s="303" t="n">
        <v>20</v>
      </c>
      <c r="B7888" s="94" t="inlineStr">
        <is>
          <t>pz(30), socks</t>
        </is>
      </c>
      <c r="C7888" s="85" t="n">
        <v>210</v>
      </c>
      <c r="D7888" s="86" t="n"/>
      <c r="E7888" s="87" t="n"/>
    </row>
    <row r="7889">
      <c r="A7889" s="303" t="n">
        <v>21</v>
      </c>
      <c r="B7889" s="94" t="inlineStr">
        <is>
          <t>pz(30)*2</t>
        </is>
      </c>
      <c r="C7889" s="85" t="n"/>
      <c r="D7889" s="86" t="n"/>
      <c r="E7889" s="87" t="n">
        <v>340</v>
      </c>
    </row>
    <row r="7890">
      <c r="A7890" s="303" t="n">
        <v>22</v>
      </c>
      <c r="B7890" s="94" t="inlineStr">
        <is>
          <t>tz(30), socks</t>
        </is>
      </c>
      <c r="C7890" s="85" t="n"/>
      <c r="D7890" s="86" t="n"/>
      <c r="E7890" s="87" t="n">
        <v>180</v>
      </c>
    </row>
    <row r="7891">
      <c r="A7891" s="303" t="n">
        <v>23</v>
      </c>
      <c r="B7891" s="94" t="inlineStr">
        <is>
          <t>pz(30)</t>
        </is>
      </c>
      <c r="C7891" s="85" t="n"/>
      <c r="D7891" s="86" t="n">
        <v>170</v>
      </c>
      <c r="E7891" s="87" t="n"/>
    </row>
    <row r="7892">
      <c r="A7892" s="303" t="n">
        <v>24</v>
      </c>
      <c r="B7892" s="94" t="inlineStr">
        <is>
          <t>pz(30)*2</t>
        </is>
      </c>
      <c r="C7892" s="85" t="n"/>
      <c r="D7892" s="86" t="n"/>
      <c r="E7892" s="87" t="n">
        <v>340</v>
      </c>
    </row>
    <row r="7893">
      <c r="A7893" s="303" t="n">
        <v>25</v>
      </c>
      <c r="B7893" s="94" t="inlineStr">
        <is>
          <t>1 coins</t>
        </is>
      </c>
      <c r="C7893" s="85" t="n">
        <v>60</v>
      </c>
      <c r="D7893" s="86" t="n"/>
      <c r="E7893" s="87" t="n"/>
    </row>
    <row r="7894">
      <c r="A7894" s="303" t="n">
        <v>26</v>
      </c>
      <c r="B7894" s="94" t="inlineStr">
        <is>
          <t>3 coins</t>
        </is>
      </c>
      <c r="C7894" s="85" t="n"/>
      <c r="D7894" s="86" t="n"/>
      <c r="E7894" s="87" t="inlineStr">
        <is>
          <t>60+90</t>
        </is>
      </c>
    </row>
    <row r="7895">
      <c r="A7895" s="303" t="n">
        <v>27</v>
      </c>
      <c r="B7895" s="94" t="inlineStr">
        <is>
          <t>pz(15)*2</t>
        </is>
      </c>
      <c r="C7895" s="85" t="n"/>
      <c r="D7895" s="86" t="n"/>
      <c r="E7895" s="87" t="n">
        <v>180</v>
      </c>
    </row>
    <row r="7896">
      <c r="A7896" s="303" t="n">
        <v>28</v>
      </c>
      <c r="B7896" s="94" t="inlineStr">
        <is>
          <t>7 coins</t>
        </is>
      </c>
      <c r="C7896" s="85" t="n"/>
      <c r="D7896" s="86" t="n">
        <v>290</v>
      </c>
      <c r="E7896" s="87" t="n"/>
    </row>
    <row r="7897">
      <c r="A7897" s="303" t="n">
        <v>29</v>
      </c>
      <c r="B7897" s="94" t="inlineStr">
        <is>
          <t>mem[2533]</t>
        </is>
      </c>
      <c r="C7897" s="85" t="n">
        <v>500</v>
      </c>
      <c r="D7897" s="86" t="n"/>
      <c r="E7897" s="87" t="n"/>
    </row>
    <row r="7898">
      <c r="A7898" s="303" t="n">
        <v>30</v>
      </c>
      <c r="B7898" s="94" t="inlineStr">
        <is>
          <t>pz(30)</t>
        </is>
      </c>
      <c r="C7898" s="85" t="n"/>
      <c r="D7898" s="86" t="n"/>
      <c r="E7898" s="87" t="n">
        <v>170</v>
      </c>
    </row>
    <row r="7899">
      <c r="A7899" s="303" t="n">
        <v>31</v>
      </c>
      <c r="B7899" s="94" t="inlineStr">
        <is>
          <t>pz(30)</t>
        </is>
      </c>
      <c r="C7899" s="85" t="n"/>
      <c r="D7899" s="86" t="n"/>
      <c r="E7899" s="87" t="n">
        <v>170</v>
      </c>
    </row>
    <row r="7900">
      <c r="A7900" s="303" t="n">
        <v>32</v>
      </c>
      <c r="B7900" s="94" t="inlineStr">
        <is>
          <t>10 coins</t>
        </is>
      </c>
      <c r="C7900" s="85" t="n"/>
      <c r="D7900" s="86" t="n">
        <v>440</v>
      </c>
      <c r="E7900" s="87" t="n"/>
      <c r="I7900" s="379" t="n"/>
      <c r="K7900" s="379" t="n"/>
    </row>
    <row r="7901">
      <c r="A7901" s="303" t="n">
        <v>33</v>
      </c>
      <c r="B7901" s="94" t="inlineStr">
        <is>
          <t>7 coins</t>
        </is>
      </c>
      <c r="C7901" s="85" t="n"/>
      <c r="D7901" s="86" t="n">
        <v>290</v>
      </c>
      <c r="E7901" s="87" t="n"/>
      <c r="I7901" s="379" t="n"/>
    </row>
    <row r="7902">
      <c r="A7902" s="303" t="n">
        <v>34</v>
      </c>
      <c r="B7902" s="94" t="inlineStr">
        <is>
          <t>pz(30), socks</t>
        </is>
      </c>
      <c r="C7902" s="85" t="n"/>
      <c r="D7902" s="86" t="n"/>
      <c r="E7902" s="87" t="n">
        <v>210</v>
      </c>
      <c r="I7902" s="379" t="n"/>
    </row>
    <row r="7903">
      <c r="A7903" s="303" t="n">
        <v>35</v>
      </c>
      <c r="B7903" s="94" t="inlineStr">
        <is>
          <t>3 coins</t>
        </is>
      </c>
      <c r="C7903" s="85" t="n"/>
      <c r="D7903" s="86" t="n"/>
      <c r="E7903" s="87" t="n">
        <v>150</v>
      </c>
      <c r="H7903" s="126" t="n"/>
      <c r="I7903" s="379" t="n"/>
    </row>
    <row r="7904">
      <c r="A7904" s="303" t="n">
        <v>36</v>
      </c>
      <c r="B7904" s="94" t="inlineStr">
        <is>
          <t>pz(15), socks</t>
        </is>
      </c>
      <c r="C7904" s="85" t="n"/>
      <c r="D7904" s="86" t="n"/>
      <c r="E7904" s="87" t="n">
        <v>130</v>
      </c>
      <c r="H7904" s="380" t="n"/>
    </row>
    <row r="7905">
      <c r="A7905" s="303" t="n">
        <v>37</v>
      </c>
      <c r="B7905" s="378" t="inlineStr">
        <is>
          <t>3 COINS</t>
        </is>
      </c>
      <c r="C7905" s="47" t="n"/>
      <c r="D7905" s="48" t="n"/>
      <c r="E7905" s="87" t="n">
        <v>120</v>
      </c>
    </row>
    <row r="7906">
      <c r="A7906" s="303" t="n"/>
      <c r="B7906" s="378" t="n"/>
      <c r="C7906" s="47" t="n"/>
      <c r="D7906" s="48" t="n"/>
      <c r="E7906" s="87" t="n">
        <v>120</v>
      </c>
    </row>
    <row r="7907">
      <c r="A7907" s="377" t="n"/>
      <c r="B7907" s="294" t="n"/>
      <c r="C7907" s="294">
        <f>SUM(C7869:C7906)</f>
        <v/>
      </c>
      <c r="D7907" s="294">
        <f>SUM(D7869:D7906)</f>
        <v/>
      </c>
      <c r="E7907" s="91">
        <f>SUM(E7869:E7906)</f>
        <v/>
      </c>
    </row>
    <row r="7908" ht="22.5" customHeight="1" s="454">
      <c r="A7908" s="309" t="n"/>
      <c r="B7908" s="310" t="n"/>
      <c r="C7908" s="310" t="n"/>
      <c r="D7908" s="401" t="inlineStr">
        <is>
          <t>DATE :07/09/2026</t>
        </is>
      </c>
      <c r="E7908" s="260" t="n"/>
    </row>
    <row r="7909" ht="22.5" customHeight="1" s="454">
      <c r="A7909" s="383" t="inlineStr">
        <is>
          <t>S.NO</t>
        </is>
      </c>
      <c r="B7909" s="385" t="inlineStr">
        <is>
          <t>ISSUED DETAILS</t>
        </is>
      </c>
      <c r="C7909" s="385" t="inlineStr">
        <is>
          <t>CASH</t>
        </is>
      </c>
      <c r="D7909" s="385" t="inlineStr">
        <is>
          <t>CARD</t>
        </is>
      </c>
      <c r="E7909" s="383" t="inlineStr">
        <is>
          <t>GPAY</t>
        </is>
      </c>
    </row>
    <row r="7910">
      <c r="A7910" s="303" t="n">
        <v>1</v>
      </c>
      <c r="B7910" s="50" t="inlineStr">
        <is>
          <t>pz(30)*2, socks-2, 18 COINS+10+VR*2</t>
        </is>
      </c>
      <c r="C7910" s="44" t="n"/>
      <c r="D7910" s="45" t="n"/>
      <c r="E7910" s="46" t="n">
        <v>1840</v>
      </c>
      <c r="G7910" s="32" t="n"/>
      <c r="H7910" s="379" t="n"/>
    </row>
    <row r="7911">
      <c r="A7911" s="303" t="n">
        <v>2</v>
      </c>
      <c r="B7911" s="50" t="inlineStr">
        <is>
          <t>10 COINS</t>
        </is>
      </c>
      <c r="C7911" s="44" t="n">
        <v>440</v>
      </c>
      <c r="D7911" s="45" t="n"/>
      <c r="E7911" s="46" t="n"/>
    </row>
    <row r="7912">
      <c r="A7912" s="95" t="n">
        <v>3</v>
      </c>
      <c r="B7912" s="50" t="inlineStr">
        <is>
          <t>VR COMBO</t>
        </is>
      </c>
      <c r="C7912" s="44" t="n">
        <v>200</v>
      </c>
      <c r="D7912" s="45" t="n"/>
      <c r="E7912" s="46" t="n"/>
    </row>
    <row r="7913">
      <c r="A7913" s="95" t="n">
        <v>4</v>
      </c>
      <c r="B7913" s="50" t="inlineStr">
        <is>
          <t>PZ(15)</t>
        </is>
      </c>
      <c r="C7913" s="44" t="n"/>
      <c r="D7913" s="45" t="n"/>
      <c r="E7913" s="46" t="n">
        <v>90</v>
      </c>
    </row>
    <row r="7914">
      <c r="A7914" s="95" t="n">
        <v>5</v>
      </c>
      <c r="B7914" s="50" t="inlineStr">
        <is>
          <t>MEM[3470]</t>
        </is>
      </c>
      <c r="C7914" s="44" t="n">
        <v>10</v>
      </c>
      <c r="D7914" s="45" t="n"/>
      <c r="E7914" s="46" t="n">
        <v>300</v>
      </c>
    </row>
    <row r="7915">
      <c r="A7915" s="95" t="n">
        <v>6</v>
      </c>
      <c r="B7915" s="50" t="inlineStr">
        <is>
          <t>7 COINS</t>
        </is>
      </c>
      <c r="C7915" s="44" t="n"/>
      <c r="D7915" s="45" t="n"/>
      <c r="E7915" s="46" t="n">
        <v>290</v>
      </c>
    </row>
    <row r="7916">
      <c r="A7916" s="95" t="n">
        <v>7</v>
      </c>
      <c r="B7916" s="50" t="inlineStr">
        <is>
          <t>SOCKS*2,PZ(30)*2</t>
        </is>
      </c>
      <c r="C7916" s="44" t="n"/>
      <c r="D7916" s="45" t="n"/>
      <c r="E7916" s="46" t="n">
        <v>260</v>
      </c>
    </row>
    <row r="7917">
      <c r="A7917" s="96" t="n"/>
      <c r="B7917" s="83" t="n"/>
      <c r="C7917" s="83">
        <f>SUM(C7910:C7916)</f>
        <v/>
      </c>
      <c r="D7917" s="83" t="n"/>
      <c r="E7917" s="88">
        <f>SUM(E7910:E7916)</f>
        <v/>
      </c>
    </row>
    <row r="7918" ht="22.5" customHeight="1" s="454">
      <c r="A7918" s="309" t="n"/>
      <c r="B7918" s="310" t="n"/>
      <c r="C7918" s="310" t="n"/>
      <c r="D7918" s="401" t="inlineStr">
        <is>
          <t>DATE :08/09/2026</t>
        </is>
      </c>
      <c r="E7918" s="260" t="n"/>
    </row>
    <row r="7919" ht="22.5" customHeight="1" s="454">
      <c r="A7919" s="383" t="inlineStr">
        <is>
          <t>S.NO</t>
        </is>
      </c>
      <c r="B7919" s="385" t="inlineStr">
        <is>
          <t>ISSUED DETAILS</t>
        </is>
      </c>
      <c r="C7919" s="385" t="inlineStr">
        <is>
          <t>CASH</t>
        </is>
      </c>
      <c r="D7919" s="385" t="inlineStr">
        <is>
          <t>CARD</t>
        </is>
      </c>
      <c r="E7919" s="383" t="inlineStr">
        <is>
          <t>GPAY</t>
        </is>
      </c>
    </row>
    <row r="7920">
      <c r="A7920" s="95" t="n">
        <v>1</v>
      </c>
      <c r="B7920" s="50" t="inlineStr">
        <is>
          <t>mem[3473]</t>
        </is>
      </c>
      <c r="C7920" s="44" t="n"/>
      <c r="D7920" s="45" t="n"/>
      <c r="E7920" s="46" t="n">
        <v>730</v>
      </c>
    </row>
    <row r="7921">
      <c r="A7921" s="95" t="n">
        <v>2</v>
      </c>
      <c r="B7921" s="50" t="inlineStr">
        <is>
          <t>pz(15), socks</t>
        </is>
      </c>
      <c r="C7921" s="44" t="n"/>
      <c r="D7921" s="45" t="n"/>
      <c r="E7921" s="46" t="n">
        <v>130</v>
      </c>
    </row>
    <row r="7922">
      <c r="A7922" s="95" t="n">
        <v>3</v>
      </c>
      <c r="B7922" s="42" t="inlineStr">
        <is>
          <t>mem[3425]</t>
        </is>
      </c>
      <c r="C7922" s="47" t="n"/>
      <c r="D7922" s="48" t="n"/>
      <c r="E7922" s="87" t="n">
        <v>300</v>
      </c>
    </row>
    <row r="7923">
      <c r="A7923" s="95" t="n">
        <v>4</v>
      </c>
      <c r="B7923" s="42" t="inlineStr">
        <is>
          <t>3 coins</t>
        </is>
      </c>
      <c r="C7923" s="47" t="n"/>
      <c r="D7923" s="48" t="n"/>
      <c r="E7923" s="87" t="n">
        <v>150</v>
      </c>
    </row>
    <row r="7924">
      <c r="A7924" s="95" t="n">
        <v>5</v>
      </c>
      <c r="B7924" s="42" t="n"/>
      <c r="C7924" s="47" t="n"/>
      <c r="D7924" s="48" t="n"/>
      <c r="E7924" s="87" t="n"/>
    </row>
    <row r="7925">
      <c r="A7925" s="96" t="n"/>
      <c r="B7925" s="294" t="n"/>
      <c r="C7925" s="294" t="n"/>
      <c r="D7925" s="294" t="n"/>
      <c r="E7925" s="91" t="n"/>
    </row>
    <row r="7926" ht="22.5" customHeight="1" s="454">
      <c r="A7926" s="309" t="n"/>
      <c r="B7926" s="310" t="n"/>
      <c r="C7926" s="310" t="n"/>
      <c r="D7926" s="401" t="inlineStr">
        <is>
          <t>DATE :09/09/2026</t>
        </is>
      </c>
      <c r="E7926" s="260" t="n"/>
    </row>
    <row r="7927" ht="22.5" customHeight="1" s="454">
      <c r="A7927" s="383" t="inlineStr">
        <is>
          <t>S.NO</t>
        </is>
      </c>
      <c r="B7927" s="385" t="inlineStr">
        <is>
          <t>ISSUED DETAILS</t>
        </is>
      </c>
      <c r="C7927" s="385" t="inlineStr">
        <is>
          <t>CASH</t>
        </is>
      </c>
      <c r="D7927" s="385" t="inlineStr">
        <is>
          <t>CARD</t>
        </is>
      </c>
      <c r="E7927" s="383" t="inlineStr">
        <is>
          <t>GPAY</t>
        </is>
      </c>
    </row>
    <row r="7928">
      <c r="A7928" s="95" t="n">
        <v>1</v>
      </c>
      <c r="B7928" s="42" t="inlineStr">
        <is>
          <t>socks</t>
        </is>
      </c>
      <c r="C7928" s="47" t="n"/>
      <c r="D7928" s="48" t="n"/>
      <c r="E7928" s="87" t="n">
        <v>40</v>
      </c>
    </row>
    <row r="7929">
      <c r="A7929" s="95" t="n">
        <v>2</v>
      </c>
      <c r="B7929" s="42" t="inlineStr">
        <is>
          <t>tz(30)</t>
        </is>
      </c>
      <c r="C7929" s="47" t="n"/>
      <c r="D7929" s="48" t="n"/>
      <c r="E7929" s="87" t="n">
        <v>140</v>
      </c>
    </row>
    <row r="7930">
      <c r="A7930" s="95" t="n">
        <v>3</v>
      </c>
      <c r="B7930" s="42" t="inlineStr">
        <is>
          <t>tz(15) socks</t>
        </is>
      </c>
      <c r="C7930" s="47" t="n"/>
      <c r="D7930" s="48" t="n"/>
      <c r="E7930" s="87" t="n">
        <v>120</v>
      </c>
    </row>
    <row r="7931">
      <c r="A7931" s="95" t="n">
        <v>4</v>
      </c>
      <c r="B7931" s="42" t="inlineStr">
        <is>
          <t>mem[3437]</t>
        </is>
      </c>
      <c r="C7931" s="47" t="n">
        <v>500</v>
      </c>
      <c r="D7931" s="48" t="n"/>
      <c r="E7931" s="87" t="n"/>
    </row>
    <row r="7932">
      <c r="A7932" s="95" t="n">
        <v>5</v>
      </c>
      <c r="B7932" s="42" t="inlineStr">
        <is>
          <t>tz(15)</t>
        </is>
      </c>
      <c r="C7932" s="47" t="n"/>
      <c r="D7932" s="48" t="n"/>
      <c r="E7932" s="87" t="n">
        <v>80</v>
      </c>
    </row>
    <row r="7933">
      <c r="A7933" s="95" t="n">
        <v>6</v>
      </c>
      <c r="B7933" s="42" t="inlineStr">
        <is>
          <t>pz(15) 3 coins</t>
        </is>
      </c>
      <c r="C7933" s="47" t="n"/>
      <c r="D7933" s="48" t="n"/>
      <c r="E7933" s="87" t="n">
        <v>240</v>
      </c>
    </row>
    <row r="7934">
      <c r="A7934" s="95" t="n">
        <v>7</v>
      </c>
      <c r="B7934" s="42" t="inlineStr">
        <is>
          <t>tz(15)</t>
        </is>
      </c>
      <c r="C7934" s="47" t="n"/>
      <c r="D7934" s="48" t="n"/>
      <c r="E7934" s="87" t="n">
        <v>80</v>
      </c>
    </row>
    <row r="7935">
      <c r="A7935" s="95" t="n">
        <v>8</v>
      </c>
      <c r="B7935" s="42" t="inlineStr">
        <is>
          <t>3 coins</t>
        </is>
      </c>
      <c r="C7935" s="47" t="n"/>
      <c r="D7935" s="48" t="n"/>
      <c r="E7935" s="87" t="n">
        <v>150</v>
      </c>
    </row>
    <row r="7936">
      <c r="A7936" s="95" t="n">
        <v>9</v>
      </c>
      <c r="B7936" s="42" t="inlineStr">
        <is>
          <t>3 coins</t>
        </is>
      </c>
      <c r="C7936" s="47" t="n"/>
      <c r="D7936" s="48" t="n"/>
      <c r="E7936" s="87" t="n">
        <v>150</v>
      </c>
    </row>
    <row r="7937">
      <c r="A7937" s="95" t="n">
        <v>10</v>
      </c>
      <c r="B7937" s="42" t="inlineStr">
        <is>
          <t>tz(30)</t>
        </is>
      </c>
      <c r="C7937" s="47" t="n"/>
      <c r="D7937" s="48" t="n"/>
      <c r="E7937" s="87" t="n">
        <v>140</v>
      </c>
    </row>
    <row r="7938">
      <c r="A7938" s="96" t="n"/>
      <c r="B7938" s="294" t="n"/>
      <c r="C7938" s="294">
        <f>SUM(C7928:C7937)</f>
        <v/>
      </c>
      <c r="D7938" s="294" t="n"/>
      <c r="E7938" s="91">
        <f>SUM(E7928:E7937)</f>
        <v/>
      </c>
    </row>
    <row r="7939" ht="22.5" customHeight="1" s="454">
      <c r="A7939" s="309" t="n"/>
      <c r="B7939" s="310" t="n"/>
      <c r="C7939" s="310" t="n"/>
      <c r="D7939" s="401" t="inlineStr">
        <is>
          <t>DATE :09/09/2026</t>
        </is>
      </c>
      <c r="E7939" s="260" t="n"/>
    </row>
    <row r="7940" ht="22.5" customHeight="1" s="454">
      <c r="A7940" s="383" t="inlineStr">
        <is>
          <t>S.NO</t>
        </is>
      </c>
      <c r="B7940" s="385" t="inlineStr">
        <is>
          <t>ISSUED DETAILS</t>
        </is>
      </c>
      <c r="C7940" s="385" t="inlineStr">
        <is>
          <t>CASH</t>
        </is>
      </c>
      <c r="D7940" s="385" t="inlineStr">
        <is>
          <t>CARD</t>
        </is>
      </c>
      <c r="E7940" s="383" t="inlineStr">
        <is>
          <t>GPAY</t>
        </is>
      </c>
    </row>
    <row r="7941">
      <c r="A7941" s="95" t="n">
        <v>1</v>
      </c>
      <c r="B7941" s="24" t="inlineStr">
        <is>
          <t>pz(15), socks, 3 coins</t>
        </is>
      </c>
      <c r="C7941" s="25" t="n"/>
      <c r="D7941" s="26" t="n"/>
      <c r="E7941" s="87" t="n">
        <v>290</v>
      </c>
    </row>
    <row r="7942">
      <c r="A7942" s="95" t="n">
        <v>2</v>
      </c>
      <c r="B7942" s="24" t="inlineStr">
        <is>
          <t>pz(30), ice</t>
        </is>
      </c>
      <c r="C7942" s="25" t="n"/>
      <c r="D7942" s="26" t="n"/>
      <c r="E7942" s="87" t="n">
        <v>195</v>
      </c>
    </row>
    <row r="7943">
      <c r="A7943" s="95" t="n">
        <v>3</v>
      </c>
      <c r="B7943" s="24" t="inlineStr">
        <is>
          <t xml:space="preserve"> pz(15) socks</t>
        </is>
      </c>
      <c r="C7943" s="25" t="n">
        <v>120</v>
      </c>
      <c r="D7943" s="26" t="n"/>
      <c r="E7943" s="87" t="n"/>
    </row>
    <row r="7944">
      <c r="A7944" s="95" t="n">
        <v>4</v>
      </c>
      <c r="B7944" s="24" t="inlineStr">
        <is>
          <t>tz(15)</t>
        </is>
      </c>
      <c r="C7944" s="25" t="n"/>
      <c r="D7944" s="26" t="n"/>
      <c r="E7944" s="87" t="n">
        <v>80</v>
      </c>
    </row>
    <row r="7945">
      <c r="A7945" s="267" t="n">
        <v>5</v>
      </c>
      <c r="B7945" s="94" t="inlineStr">
        <is>
          <t>tz(15)</t>
        </is>
      </c>
      <c r="C7945" s="47" t="n"/>
      <c r="D7945" s="48" t="n"/>
      <c r="E7945" s="87" t="n">
        <v>80</v>
      </c>
    </row>
    <row r="7946">
      <c r="A7946" s="95" t="n">
        <v>6</v>
      </c>
      <c r="B7946" s="50" t="inlineStr">
        <is>
          <t>pz(15)</t>
        </is>
      </c>
      <c r="C7946" s="47" t="n"/>
      <c r="D7946" s="48" t="n"/>
      <c r="E7946" s="87" t="n">
        <v>90</v>
      </c>
    </row>
    <row r="7947">
      <c r="A7947" s="95" t="n">
        <v>7</v>
      </c>
      <c r="B7947" s="50" t="inlineStr">
        <is>
          <t>pz(15), socks, 3 coins</t>
        </is>
      </c>
      <c r="C7947" s="44" t="n"/>
      <c r="D7947" s="45" t="n">
        <v>280</v>
      </c>
      <c r="E7947" s="46" t="n"/>
    </row>
    <row r="7948">
      <c r="A7948" s="95" t="n">
        <v>8</v>
      </c>
      <c r="B7948" s="50" t="inlineStr">
        <is>
          <t>1 coins</t>
        </is>
      </c>
      <c r="C7948" s="44" t="n"/>
      <c r="D7948" s="45" t="n"/>
      <c r="E7948" s="46" t="n">
        <v>60</v>
      </c>
    </row>
    <row r="7949">
      <c r="A7949" s="95" t="n">
        <v>9</v>
      </c>
      <c r="B7949" s="50" t="inlineStr">
        <is>
          <t xml:space="preserve">tz(15) pz(30) </t>
        </is>
      </c>
      <c r="C7949" s="44" t="n"/>
      <c r="D7949" s="45" t="n"/>
      <c r="E7949" s="46" t="n">
        <v>250</v>
      </c>
    </row>
    <row r="7950">
      <c r="A7950" s="95" t="n">
        <v>10</v>
      </c>
      <c r="B7950" s="50" t="inlineStr">
        <is>
          <t>1 coins</t>
        </is>
      </c>
      <c r="C7950" s="44" t="n"/>
      <c r="D7950" s="45" t="n"/>
      <c r="E7950" s="46" t="n">
        <v>60</v>
      </c>
    </row>
    <row r="7951">
      <c r="A7951" s="95" t="n">
        <v>11</v>
      </c>
      <c r="B7951" s="50" t="inlineStr">
        <is>
          <t>pz(15)</t>
        </is>
      </c>
      <c r="C7951" s="44" t="n"/>
      <c r="D7951" s="45" t="n"/>
      <c r="E7951" s="46" t="n">
        <v>90</v>
      </c>
    </row>
    <row r="7952">
      <c r="A7952" s="95" t="n">
        <v>12</v>
      </c>
      <c r="B7952" s="50" t="inlineStr">
        <is>
          <t>tz(15)</t>
        </is>
      </c>
      <c r="C7952" s="44" t="n"/>
      <c r="D7952" s="45" t="n"/>
      <c r="E7952" s="46" t="inlineStr">
        <is>
          <t>60+20</t>
        </is>
      </c>
    </row>
    <row r="7953">
      <c r="A7953" s="95" t="n">
        <v>13</v>
      </c>
      <c r="B7953" s="50" t="inlineStr">
        <is>
          <t>tz(15), socks</t>
        </is>
      </c>
      <c r="C7953" s="44" t="n"/>
      <c r="D7953" s="45" t="n"/>
      <c r="E7953" s="46" t="n">
        <v>120</v>
      </c>
    </row>
    <row r="7954">
      <c r="A7954" s="95" t="n">
        <v>14</v>
      </c>
      <c r="B7954" s="50" t="inlineStr">
        <is>
          <t>tz(15)</t>
        </is>
      </c>
      <c r="C7954" s="44" t="n"/>
      <c r="D7954" s="45" t="n"/>
      <c r="E7954" s="46" t="n">
        <v>80</v>
      </c>
    </row>
    <row r="7955">
      <c r="A7955" s="95" t="n">
        <v>15</v>
      </c>
      <c r="B7955" s="50" t="inlineStr">
        <is>
          <t>pz(15)</t>
        </is>
      </c>
      <c r="C7955" s="44" t="n"/>
      <c r="D7955" s="45" t="n"/>
      <c r="E7955" s="46" t="n">
        <v>90</v>
      </c>
    </row>
    <row r="7956">
      <c r="A7956" s="95" t="n">
        <v>16</v>
      </c>
      <c r="B7956" s="50" t="inlineStr">
        <is>
          <t>10 coins</t>
        </is>
      </c>
      <c r="C7956" s="44" t="n"/>
      <c r="D7956" s="45" t="n"/>
      <c r="E7956" s="46" t="n">
        <v>440</v>
      </c>
    </row>
    <row r="7957">
      <c r="A7957" s="95" t="n">
        <v>17</v>
      </c>
      <c r="B7957" s="50" t="inlineStr">
        <is>
          <t>tz(15)</t>
        </is>
      </c>
      <c r="C7957" s="44" t="n"/>
      <c r="D7957" s="45" t="n"/>
      <c r="E7957" s="46" t="n">
        <v>80</v>
      </c>
    </row>
    <row r="7958">
      <c r="A7958" s="95" t="n">
        <v>18</v>
      </c>
      <c r="B7958" s="50" t="inlineStr">
        <is>
          <t>7 coins</t>
        </is>
      </c>
      <c r="C7958" s="44" t="n"/>
      <c r="D7958" s="45" t="n"/>
      <c r="E7958" s="46" t="n">
        <v>290</v>
      </c>
    </row>
    <row r="7959">
      <c r="A7959" s="95" t="n">
        <v>19</v>
      </c>
      <c r="B7959" s="50" t="inlineStr">
        <is>
          <t>3 coins</t>
        </is>
      </c>
      <c r="C7959" s="44" t="n"/>
      <c r="D7959" s="45" t="n"/>
      <c r="E7959" s="46" t="n">
        <v>150</v>
      </c>
    </row>
    <row r="7960">
      <c r="A7960" s="93" t="n"/>
      <c r="B7960" s="82" t="n"/>
      <c r="C7960" s="82">
        <f>SUM(C7941:C7959)</f>
        <v/>
      </c>
      <c r="D7960" s="82">
        <f>SUM(D7941:D7959)</f>
        <v/>
      </c>
      <c r="E7960" s="289">
        <f>SUM(E7941:E7959)</f>
        <v/>
      </c>
    </row>
    <row r="7961" ht="22.5" customHeight="1" s="454">
      <c r="A7961" s="309" t="n"/>
      <c r="B7961" s="310" t="n"/>
      <c r="C7961" s="310" t="n"/>
      <c r="D7961" s="401" t="inlineStr">
        <is>
          <t>DATE :10/09/2026</t>
        </is>
      </c>
      <c r="E7961" s="260" t="n"/>
    </row>
    <row r="7962" ht="22.5" customHeight="1" s="454">
      <c r="A7962" s="383" t="inlineStr">
        <is>
          <t>S.NO</t>
        </is>
      </c>
      <c r="B7962" s="385" t="inlineStr">
        <is>
          <t>ISSUED DETAILS</t>
        </is>
      </c>
      <c r="C7962" s="385" t="inlineStr">
        <is>
          <t>CASH</t>
        </is>
      </c>
      <c r="D7962" s="385" t="inlineStr">
        <is>
          <t>CARD</t>
        </is>
      </c>
      <c r="E7962" s="383" t="inlineStr">
        <is>
          <t>GPAY</t>
        </is>
      </c>
    </row>
    <row r="7963">
      <c r="A7963" s="95" t="n">
        <v>1</v>
      </c>
      <c r="B7963" s="50" t="inlineStr">
        <is>
          <t>mem[3577]</t>
        </is>
      </c>
      <c r="C7963" s="44" t="n"/>
      <c r="D7963" s="45" t="n"/>
      <c r="E7963" s="46" t="n">
        <v>500</v>
      </c>
    </row>
    <row r="7964">
      <c r="A7964" s="95" t="n">
        <v>2</v>
      </c>
      <c r="B7964" s="50" t="inlineStr">
        <is>
          <t>mem[3577]</t>
        </is>
      </c>
      <c r="C7964" s="44" t="n"/>
      <c r="D7964" s="45" t="n"/>
      <c r="E7964" s="46" t="n">
        <v>300</v>
      </c>
    </row>
    <row r="7965">
      <c r="A7965" s="95" t="n">
        <v>3</v>
      </c>
      <c r="B7965" s="50" t="inlineStr">
        <is>
          <t>pz(15)*2</t>
        </is>
      </c>
      <c r="C7965" s="44" t="n"/>
      <c r="D7965" s="45" t="n"/>
      <c r="E7965" s="46" t="n">
        <v>180</v>
      </c>
    </row>
    <row r="7966">
      <c r="A7966" s="95" t="n">
        <v>4</v>
      </c>
      <c r="B7966" s="50" t="inlineStr">
        <is>
          <t>7 coins</t>
        </is>
      </c>
      <c r="C7966" s="44" t="n"/>
      <c r="D7966" s="45" t="n"/>
      <c r="E7966" s="46" t="n">
        <v>290</v>
      </c>
    </row>
    <row r="7967">
      <c r="A7967" s="95" t="n">
        <v>5</v>
      </c>
      <c r="B7967" s="50" t="inlineStr">
        <is>
          <t>3 coins</t>
        </is>
      </c>
      <c r="C7967" s="44" t="n">
        <v>150</v>
      </c>
      <c r="D7967" s="45" t="n"/>
      <c r="E7967" s="46" t="n">
        <v>141</v>
      </c>
    </row>
    <row r="7968" ht="25" customHeight="1" s="454">
      <c r="A7968" s="95" t="n">
        <v>6</v>
      </c>
      <c r="B7968" s="459" t="inlineStr">
        <is>
          <t>10 Coins Combo</t>
        </is>
      </c>
      <c r="C7968" s="460" t="n">
        <v>0</v>
      </c>
      <c r="D7968" s="461" t="n">
        <v>0</v>
      </c>
      <c r="E7968" s="462" t="n">
        <v>480</v>
      </c>
    </row>
    <row r="7969">
      <c r="A7969" s="95" t="n">
        <v>7</v>
      </c>
      <c r="B7969" s="50" t="n"/>
      <c r="C7969" s="44" t="n"/>
      <c r="D7969" s="45" t="n"/>
      <c r="E7969" s="46" t="n"/>
    </row>
    <row r="7970">
      <c r="A7970" s="95" t="n">
        <v>8</v>
      </c>
      <c r="B7970" s="50" t="n"/>
      <c r="C7970" s="44" t="n"/>
      <c r="D7970" s="45" t="n"/>
      <c r="E7970" s="46" t="n"/>
    </row>
    <row r="7971">
      <c r="A7971" s="95" t="n">
        <v>9</v>
      </c>
      <c r="B7971" s="50" t="n"/>
      <c r="C7971" s="44" t="n"/>
      <c r="D7971" s="45" t="n"/>
      <c r="E7971" s="46" t="n"/>
    </row>
    <row r="7972">
      <c r="A7972" s="95" t="n">
        <v>10</v>
      </c>
      <c r="B7972" s="50" t="n"/>
      <c r="C7972" s="44" t="n"/>
      <c r="D7972" s="45" t="n"/>
      <c r="E7972" s="46" t="n"/>
    </row>
    <row r="7973">
      <c r="A7973" s="95" t="n"/>
      <c r="B7973" s="50" t="n"/>
      <c r="C7973" s="44" t="n"/>
      <c r="D7973" s="45" t="n"/>
      <c r="E7973" s="46" t="n"/>
    </row>
    <row r="7974">
      <c r="A7974" s="95" t="n"/>
      <c r="B7974" s="50" t="n"/>
      <c r="C7974" s="44" t="n"/>
      <c r="D7974" s="45" t="n"/>
      <c r="E7974" s="46" t="n"/>
    </row>
    <row r="7975">
      <c r="A7975" s="95" t="n"/>
      <c r="B7975" s="50" t="n"/>
      <c r="C7975" s="44" t="n"/>
      <c r="D7975" s="45" t="n"/>
      <c r="E7975" s="46" t="n"/>
    </row>
    <row r="7976">
      <c r="A7976" s="95" t="n"/>
      <c r="B7976" s="50" t="n"/>
      <c r="C7976" s="44" t="n"/>
      <c r="D7976" s="45" t="n"/>
      <c r="E7976" s="46" t="n"/>
    </row>
    <row r="7977">
      <c r="A7977" s="95" t="n"/>
      <c r="B7977" s="50" t="n"/>
      <c r="C7977" s="44" t="n"/>
      <c r="D7977" s="45" t="n"/>
      <c r="E7977" s="46" t="n"/>
    </row>
    <row r="7978">
      <c r="A7978" s="95" t="n"/>
      <c r="B7978" s="50" t="n"/>
      <c r="C7978" s="44" t="n"/>
      <c r="D7978" s="45" t="n"/>
      <c r="E7978" s="46" t="n"/>
    </row>
    <row r="7979">
      <c r="A7979" s="95" t="n"/>
      <c r="B7979" s="79" t="n"/>
      <c r="C7979" s="44" t="n"/>
      <c r="D7979" s="45" t="n"/>
      <c r="E7979" s="46" t="n"/>
    </row>
    <row r="7980">
      <c r="A7980" s="95" t="n"/>
      <c r="B7980" s="79" t="n"/>
      <c r="C7980" s="44" t="n"/>
      <c r="D7980" s="45" t="n"/>
      <c r="E7980" s="46" t="n"/>
    </row>
    <row r="7981">
      <c r="A7981" s="95" t="n"/>
      <c r="B7981" s="79" t="n"/>
      <c r="C7981" s="44" t="n"/>
      <c r="D7981" s="45" t="n"/>
      <c r="E7981" s="46" t="n"/>
    </row>
    <row r="7982">
      <c r="A7982" s="95" t="n"/>
      <c r="B7982" s="79" t="n"/>
      <c r="C7982" s="44" t="n"/>
      <c r="D7982" s="45" t="n"/>
      <c r="E7982" s="46" t="n"/>
    </row>
    <row r="7983">
      <c r="A7983" s="95" t="n"/>
      <c r="B7983" s="79" t="n"/>
      <c r="C7983" s="44" t="n"/>
      <c r="D7983" s="45" t="n"/>
      <c r="E7983" s="46" t="n"/>
    </row>
    <row r="7984">
      <c r="A7984" s="95" t="n"/>
      <c r="B7984" s="79" t="n"/>
      <c r="C7984" s="44" t="n"/>
      <c r="D7984" s="45" t="n"/>
      <c r="E7984" s="46" t="n"/>
    </row>
    <row r="7985">
      <c r="A7985" s="95" t="n"/>
      <c r="B7985" s="79" t="n"/>
      <c r="C7985" s="44" t="n"/>
      <c r="D7985" s="45" t="n"/>
      <c r="E7985" s="46" t="n"/>
    </row>
    <row r="7986">
      <c r="A7986" s="95" t="n"/>
      <c r="B7986" s="79" t="n"/>
      <c r="C7986" s="44" t="n"/>
      <c r="D7986" s="45" t="n"/>
      <c r="E7986" s="46" t="n"/>
    </row>
    <row r="7987">
      <c r="A7987" s="95" t="n"/>
      <c r="B7987" s="79" t="n"/>
      <c r="C7987" s="44" t="n"/>
      <c r="D7987" s="45" t="n"/>
      <c r="E7987" s="46" t="n"/>
    </row>
    <row r="7988">
      <c r="A7988" s="95" t="n"/>
      <c r="B7988" s="79" t="n"/>
      <c r="C7988" s="44" t="n"/>
      <c r="D7988" s="45" t="n"/>
      <c r="E7988" s="46" t="n"/>
    </row>
    <row r="7989">
      <c r="A7989" s="95" t="n"/>
      <c r="B7989" s="79" t="n"/>
      <c r="C7989" s="44" t="n"/>
      <c r="D7989" s="45" t="n"/>
      <c r="E7989" s="46" t="n"/>
    </row>
    <row r="7990">
      <c r="A7990" s="95" t="n"/>
      <c r="B7990" s="79" t="n"/>
      <c r="C7990" s="44" t="n"/>
      <c r="D7990" s="45" t="n"/>
      <c r="E7990" s="46" t="n"/>
    </row>
    <row r="7991">
      <c r="A7991" s="95" t="n"/>
      <c r="B7991" s="79" t="n"/>
      <c r="C7991" s="44" t="n"/>
      <c r="D7991" s="45" t="n"/>
      <c r="E7991" s="46" t="n"/>
    </row>
    <row r="7992">
      <c r="A7992" s="95" t="n"/>
      <c r="B7992" s="79" t="n"/>
      <c r="C7992" s="44" t="n"/>
      <c r="D7992" s="45" t="n"/>
      <c r="E7992" s="46" t="n"/>
    </row>
    <row r="7993">
      <c r="A7993" s="95" t="n"/>
      <c r="B7993" s="79" t="n"/>
      <c r="C7993" s="44" t="n"/>
      <c r="D7993" s="45" t="n"/>
      <c r="E7993" s="46" t="n"/>
    </row>
    <row r="7994">
      <c r="A7994" s="95" t="n"/>
      <c r="B7994" s="79" t="n"/>
      <c r="C7994" s="44" t="n"/>
      <c r="D7994" s="45" t="n"/>
      <c r="E7994" s="46" t="n"/>
    </row>
    <row r="7995">
      <c r="A7995" s="95" t="n"/>
      <c r="B7995" s="79" t="n"/>
      <c r="C7995" s="44" t="n"/>
      <c r="D7995" s="45" t="n"/>
      <c r="E7995" s="46" t="n"/>
    </row>
    <row r="7996">
      <c r="A7996" s="95" t="n"/>
      <c r="B7996" s="79" t="n"/>
      <c r="C7996" s="44" t="n"/>
      <c r="D7996" s="45" t="n"/>
      <c r="E7996" s="46" t="n"/>
    </row>
    <row r="7997">
      <c r="A7997" s="95" t="n"/>
      <c r="B7997" s="79" t="n"/>
      <c r="C7997" s="44" t="n"/>
      <c r="D7997" s="45" t="n"/>
      <c r="E7997" s="46" t="n"/>
    </row>
    <row r="7998">
      <c r="A7998" s="95" t="n"/>
      <c r="B7998" s="79" t="n"/>
      <c r="C7998" s="44" t="n"/>
      <c r="D7998" s="45" t="n"/>
      <c r="E7998" s="46" t="n"/>
    </row>
    <row r="7999">
      <c r="A7999" s="95" t="n"/>
      <c r="B7999" s="79" t="n"/>
      <c r="C7999" s="44" t="n"/>
      <c r="D7999" s="45" t="n"/>
      <c r="E7999" s="46" t="n"/>
    </row>
    <row r="8000">
      <c r="A8000" s="95" t="n"/>
      <c r="B8000" s="79" t="n"/>
      <c r="C8000" s="44" t="n"/>
      <c r="D8000" s="45" t="n"/>
      <c r="E8000" s="46" t="n"/>
    </row>
    <row r="8001">
      <c r="A8001" s="95" t="n"/>
      <c r="B8001" s="79" t="n"/>
      <c r="C8001" s="44" t="n"/>
      <c r="D8001" s="45" t="n"/>
      <c r="E8001" s="46" t="n"/>
    </row>
    <row r="8002">
      <c r="A8002" s="95" t="n"/>
      <c r="B8002" s="79" t="n"/>
      <c r="C8002" s="44" t="n"/>
      <c r="D8002" s="45" t="n"/>
      <c r="E8002" s="46" t="n"/>
    </row>
    <row r="8003">
      <c r="A8003" s="95" t="n"/>
      <c r="B8003" s="79" t="n"/>
      <c r="C8003" s="44" t="n"/>
      <c r="D8003" s="45" t="n"/>
      <c r="E8003" s="46" t="n"/>
    </row>
    <row r="8004">
      <c r="A8004" s="95" t="n"/>
      <c r="B8004" s="79" t="n"/>
      <c r="C8004" s="44" t="n"/>
      <c r="D8004" s="45" t="n"/>
      <c r="E8004" s="46" t="n"/>
    </row>
    <row r="8005">
      <c r="A8005" s="95" t="n"/>
      <c r="B8005" s="79" t="n"/>
      <c r="C8005" s="44" t="n"/>
      <c r="D8005" s="45" t="n"/>
      <c r="E8005" s="46" t="n"/>
    </row>
    <row r="8006">
      <c r="A8006" s="95" t="n"/>
      <c r="B8006" s="79" t="n"/>
      <c r="C8006" s="44" t="n"/>
      <c r="D8006" s="45" t="n"/>
      <c r="E8006" s="46" t="n"/>
    </row>
    <row r="8007">
      <c r="A8007" s="95" t="n"/>
      <c r="B8007" s="79" t="n"/>
      <c r="C8007" s="44" t="n"/>
      <c r="D8007" s="45" t="n"/>
      <c r="E8007" s="46" t="n"/>
    </row>
    <row r="8008">
      <c r="A8008" s="95" t="n"/>
      <c r="B8008" s="79" t="n"/>
      <c r="C8008" s="44" t="n"/>
      <c r="D8008" s="45" t="n"/>
      <c r="E8008" s="46" t="n"/>
    </row>
    <row r="8009">
      <c r="A8009" s="95" t="n"/>
      <c r="B8009" s="79" t="n"/>
      <c r="C8009" s="44" t="n"/>
      <c r="D8009" s="45" t="n"/>
      <c r="E8009" s="46" t="n"/>
    </row>
    <row r="8010">
      <c r="A8010" s="95" t="n"/>
      <c r="B8010" s="79" t="n"/>
      <c r="C8010" s="44" t="n"/>
      <c r="D8010" s="45" t="n"/>
      <c r="E8010" s="46" t="n"/>
    </row>
    <row r="8011">
      <c r="A8011" s="95" t="n"/>
      <c r="B8011" s="79" t="n"/>
      <c r="C8011" s="44" t="n"/>
      <c r="D8011" s="45" t="n"/>
      <c r="E8011" s="46" t="n"/>
    </row>
    <row r="8012">
      <c r="A8012" s="95" t="n"/>
      <c r="B8012" s="79" t="n"/>
      <c r="C8012" s="44" t="n"/>
      <c r="D8012" s="45" t="n"/>
      <c r="E8012" s="46" t="n"/>
    </row>
    <row r="8013">
      <c r="A8013" s="95" t="n"/>
      <c r="B8013" s="79" t="n"/>
      <c r="C8013" s="44" t="n"/>
      <c r="D8013" s="45" t="n"/>
      <c r="E8013" s="46" t="n"/>
    </row>
    <row r="8014">
      <c r="A8014" s="95" t="n"/>
      <c r="B8014" s="79" t="n"/>
      <c r="C8014" s="44" t="n"/>
      <c r="D8014" s="45" t="n"/>
      <c r="E8014" s="46" t="n"/>
    </row>
    <row r="8015">
      <c r="A8015" s="95" t="n"/>
      <c r="B8015" s="79" t="n"/>
      <c r="C8015" s="44" t="n"/>
      <c r="D8015" s="45" t="n"/>
      <c r="E8015" s="46" t="n"/>
    </row>
    <row r="8016">
      <c r="A8016" s="95" t="n"/>
      <c r="B8016" s="79" t="n"/>
      <c r="C8016" s="44" t="n"/>
      <c r="D8016" s="45" t="n"/>
      <c r="E8016" s="46" t="n"/>
    </row>
    <row r="8017">
      <c r="A8017" s="95" t="n"/>
      <c r="B8017" s="79" t="n"/>
      <c r="C8017" s="44" t="n"/>
      <c r="D8017" s="45" t="n"/>
      <c r="E8017" s="46" t="n"/>
    </row>
    <row r="8018">
      <c r="A8018" s="95" t="n"/>
      <c r="B8018" s="79" t="n"/>
      <c r="C8018" s="44" t="n"/>
      <c r="D8018" s="45" t="n"/>
      <c r="E8018" s="46" t="n"/>
    </row>
    <row r="8019">
      <c r="A8019" s="95" t="n"/>
      <c r="B8019" s="79" t="n"/>
      <c r="C8019" s="44" t="n"/>
      <c r="D8019" s="45" t="n"/>
      <c r="E8019" s="46" t="n"/>
    </row>
    <row r="8020">
      <c r="A8020" s="95" t="n"/>
      <c r="B8020" s="79" t="n"/>
      <c r="C8020" s="44" t="n"/>
      <c r="D8020" s="45" t="n"/>
      <c r="E8020" s="46" t="n"/>
    </row>
    <row r="8021">
      <c r="A8021" s="95" t="n"/>
      <c r="B8021" s="79" t="n"/>
      <c r="C8021" s="44" t="n"/>
      <c r="D8021" s="45" t="n"/>
      <c r="E8021" s="46" t="n"/>
    </row>
    <row r="8022">
      <c r="A8022" s="95" t="n"/>
      <c r="B8022" s="79" t="n"/>
      <c r="C8022" s="44" t="n"/>
      <c r="D8022" s="45" t="n"/>
      <c r="E8022" s="46" t="n"/>
    </row>
    <row r="8023">
      <c r="A8023" s="95" t="n"/>
      <c r="B8023" s="79" t="n"/>
      <c r="C8023" s="44" t="n"/>
      <c r="D8023" s="45" t="n"/>
      <c r="E8023" s="46" t="n"/>
    </row>
    <row r="8024">
      <c r="A8024" s="95" t="n"/>
      <c r="B8024" s="79" t="n"/>
      <c r="C8024" s="44" t="n"/>
      <c r="D8024" s="45" t="n"/>
      <c r="E8024" s="46" t="n"/>
    </row>
    <row r="8025">
      <c r="A8025" s="95" t="n"/>
      <c r="B8025" s="79" t="n"/>
      <c r="C8025" s="44" t="n"/>
      <c r="D8025" s="45" t="n"/>
      <c r="E8025" s="46" t="n"/>
    </row>
    <row r="8026">
      <c r="A8026" s="95" t="n"/>
      <c r="B8026" s="79" t="n"/>
      <c r="C8026" s="44" t="n"/>
      <c r="D8026" s="45" t="n"/>
      <c r="E8026" s="46" t="n"/>
    </row>
    <row r="8027">
      <c r="A8027" s="95" t="n"/>
      <c r="B8027" s="79" t="n"/>
      <c r="C8027" s="44" t="n"/>
      <c r="D8027" s="45" t="n"/>
      <c r="E8027" s="46" t="n"/>
    </row>
    <row r="8028">
      <c r="A8028" s="95" t="n"/>
      <c r="B8028" s="79" t="n"/>
      <c r="C8028" s="44" t="n"/>
      <c r="D8028" s="45" t="n"/>
      <c r="E8028" s="46" t="n"/>
    </row>
    <row r="8029">
      <c r="A8029" s="95" t="n"/>
      <c r="B8029" s="79" t="n"/>
      <c r="C8029" s="44" t="n"/>
      <c r="D8029" s="45" t="n"/>
      <c r="E8029" s="46" t="n"/>
    </row>
    <row r="8030">
      <c r="A8030" s="95" t="n"/>
      <c r="B8030" s="79" t="n"/>
      <c r="C8030" s="44" t="n"/>
      <c r="D8030" s="45" t="n"/>
      <c r="E8030" s="46" t="n"/>
    </row>
    <row r="8031">
      <c r="A8031" s="95" t="n"/>
      <c r="B8031" s="79" t="n"/>
      <c r="C8031" s="44" t="n"/>
      <c r="D8031" s="45" t="n"/>
      <c r="E8031" s="46" t="n"/>
    </row>
    <row r="8032">
      <c r="A8032" s="95" t="n"/>
      <c r="B8032" s="79" t="n"/>
      <c r="C8032" s="44" t="n"/>
      <c r="D8032" s="45" t="n"/>
      <c r="E8032" s="46" t="n"/>
    </row>
    <row r="8033">
      <c r="A8033" s="95" t="n"/>
      <c r="B8033" s="79" t="n"/>
      <c r="C8033" s="44" t="n"/>
      <c r="D8033" s="45" t="n"/>
      <c r="E8033" s="46" t="n"/>
    </row>
    <row r="8034">
      <c r="A8034" s="95" t="n"/>
      <c r="B8034" s="79" t="n"/>
      <c r="C8034" s="44" t="n"/>
      <c r="D8034" s="45" t="n"/>
      <c r="E8034" s="46" t="n"/>
    </row>
    <row r="8035">
      <c r="A8035" s="95" t="n"/>
      <c r="B8035" s="79" t="n"/>
      <c r="C8035" s="44" t="n"/>
      <c r="D8035" s="45" t="n"/>
      <c r="E8035" s="46" t="n"/>
    </row>
    <row r="8036">
      <c r="A8036" s="95" t="n"/>
      <c r="B8036" s="79" t="n"/>
      <c r="C8036" s="44" t="n"/>
      <c r="D8036" s="45" t="n"/>
      <c r="E8036" s="46" t="n"/>
    </row>
    <row r="8037">
      <c r="A8037" s="95" t="n"/>
      <c r="B8037" s="79" t="n"/>
      <c r="C8037" s="44" t="n"/>
      <c r="D8037" s="45" t="n"/>
      <c r="E8037" s="46" t="n"/>
    </row>
    <row r="8038">
      <c r="A8038" s="95" t="n"/>
      <c r="B8038" s="79" t="n"/>
      <c r="C8038" s="44" t="n"/>
      <c r="D8038" s="45" t="n"/>
      <c r="E8038" s="46" t="n"/>
    </row>
    <row r="8039">
      <c r="A8039" s="95" t="n"/>
      <c r="B8039" s="79" t="n"/>
      <c r="C8039" s="44" t="n"/>
      <c r="D8039" s="45" t="n"/>
      <c r="E8039" s="46" t="n"/>
    </row>
    <row r="8040">
      <c r="A8040" s="95" t="n"/>
      <c r="B8040" s="79" t="n"/>
      <c r="C8040" s="44" t="n"/>
      <c r="D8040" s="45" t="n"/>
      <c r="E8040" s="46" t="n"/>
    </row>
    <row r="8041">
      <c r="A8041" s="95" t="n"/>
      <c r="B8041" s="79" t="n"/>
      <c r="C8041" s="44" t="n"/>
      <c r="D8041" s="45" t="n"/>
      <c r="E8041" s="46" t="n"/>
    </row>
    <row r="8042">
      <c r="A8042" s="95" t="n"/>
      <c r="B8042" s="79" t="n"/>
      <c r="C8042" s="44" t="n"/>
      <c r="D8042" s="45" t="n"/>
      <c r="E8042" s="46" t="n"/>
    </row>
    <row r="8043">
      <c r="A8043" s="95" t="n"/>
      <c r="B8043" s="79" t="n"/>
      <c r="C8043" s="44" t="n"/>
      <c r="D8043" s="45" t="n"/>
      <c r="E8043" s="46" t="n"/>
    </row>
    <row r="8044">
      <c r="A8044" s="95" t="n"/>
      <c r="B8044" s="79" t="n"/>
      <c r="C8044" s="44" t="n"/>
      <c r="D8044" s="45" t="n"/>
      <c r="E8044" s="46" t="n"/>
    </row>
    <row r="8045">
      <c r="A8045" s="95" t="n"/>
      <c r="B8045" s="79" t="n"/>
      <c r="C8045" s="44" t="n"/>
      <c r="D8045" s="45" t="n"/>
      <c r="E8045" s="46" t="n"/>
    </row>
    <row r="8046">
      <c r="A8046" s="95" t="n"/>
      <c r="B8046" s="79" t="n"/>
      <c r="C8046" s="44" t="n"/>
      <c r="D8046" s="45" t="n"/>
      <c r="E8046" s="46" t="n"/>
    </row>
    <row r="8047">
      <c r="A8047" s="95" t="n"/>
      <c r="B8047" s="79" t="n"/>
      <c r="C8047" s="44" t="n"/>
      <c r="D8047" s="45" t="n"/>
      <c r="E8047" s="46" t="n"/>
    </row>
    <row r="8048">
      <c r="A8048" s="95" t="n"/>
      <c r="B8048" s="79" t="n"/>
      <c r="C8048" s="44" t="n"/>
      <c r="D8048" s="45" t="n"/>
      <c r="E8048" s="46" t="n"/>
    </row>
    <row r="8049">
      <c r="A8049" s="95" t="n"/>
      <c r="B8049" s="79" t="n"/>
      <c r="C8049" s="44" t="n"/>
      <c r="D8049" s="45" t="n"/>
      <c r="E8049" s="46" t="n"/>
    </row>
    <row r="8050">
      <c r="A8050" s="95" t="n"/>
      <c r="B8050" s="79" t="n"/>
      <c r="C8050" s="44" t="n"/>
      <c r="D8050" s="45" t="n"/>
      <c r="E8050" s="46" t="n"/>
    </row>
    <row r="8051">
      <c r="A8051" s="95" t="n"/>
      <c r="B8051" s="79" t="n"/>
      <c r="C8051" s="44" t="n"/>
      <c r="D8051" s="45" t="n"/>
      <c r="E8051" s="46" t="n"/>
    </row>
    <row r="8052">
      <c r="A8052" s="95" t="n"/>
      <c r="B8052" s="79" t="n"/>
      <c r="C8052" s="44" t="n"/>
      <c r="D8052" s="45" t="n"/>
      <c r="E8052" s="46" t="n"/>
    </row>
    <row r="8053">
      <c r="A8053" s="95" t="n"/>
      <c r="B8053" s="79" t="n"/>
      <c r="C8053" s="44" t="n"/>
      <c r="D8053" s="45" t="n"/>
      <c r="E8053" s="46" t="n"/>
    </row>
    <row r="8054">
      <c r="A8054" s="95" t="n"/>
      <c r="B8054" s="79" t="n"/>
      <c r="C8054" s="44" t="n"/>
      <c r="D8054" s="45" t="n"/>
      <c r="E8054" s="46" t="n"/>
    </row>
    <row r="8055">
      <c r="A8055" s="95" t="n"/>
      <c r="B8055" s="79" t="n"/>
      <c r="C8055" s="44" t="n"/>
      <c r="D8055" s="45" t="n"/>
      <c r="E8055" s="46" t="n"/>
    </row>
    <row r="8056">
      <c r="A8056" s="95" t="n"/>
      <c r="B8056" s="79" t="n"/>
      <c r="C8056" s="44" t="n"/>
      <c r="D8056" s="45" t="n"/>
      <c r="E8056" s="46" t="n"/>
    </row>
    <row r="8057">
      <c r="A8057" s="95" t="n"/>
      <c r="B8057" s="79" t="n"/>
      <c r="C8057" s="44" t="n"/>
      <c r="D8057" s="45" t="n"/>
      <c r="E8057" s="46" t="n"/>
    </row>
    <row r="8058">
      <c r="A8058" s="95" t="n"/>
      <c r="B8058" s="79" t="n"/>
      <c r="C8058" s="44" t="n"/>
      <c r="D8058" s="45" t="n"/>
      <c r="E8058" s="46" t="n"/>
    </row>
    <row r="8059">
      <c r="A8059" s="95" t="n"/>
      <c r="B8059" s="79" t="n"/>
      <c r="C8059" s="44" t="n"/>
      <c r="D8059" s="45" t="n"/>
      <c r="E8059" s="46" t="n"/>
    </row>
    <row r="8060">
      <c r="A8060" s="95" t="n"/>
      <c r="B8060" s="79" t="n"/>
      <c r="C8060" s="44" t="n"/>
      <c r="D8060" s="45" t="n"/>
      <c r="E8060" s="46" t="n"/>
    </row>
    <row r="8061">
      <c r="A8061" s="95" t="n"/>
      <c r="B8061" s="50" t="n"/>
      <c r="C8061" s="44" t="n"/>
      <c r="D8061" s="45" t="n"/>
      <c r="E8061" s="46" t="n"/>
    </row>
    <row r="8062">
      <c r="A8062" s="95" t="n"/>
      <c r="B8062" s="50" t="n"/>
      <c r="C8062" s="44" t="n"/>
      <c r="D8062" s="45" t="n"/>
      <c r="E8062" s="46" t="n"/>
    </row>
    <row r="8063">
      <c r="A8063" s="95" t="n"/>
      <c r="B8063" s="50" t="n"/>
      <c r="C8063" s="44" t="n"/>
      <c r="D8063" s="45" t="n"/>
      <c r="E8063" s="46" t="n"/>
    </row>
    <row r="8064">
      <c r="A8064" s="95" t="n"/>
      <c r="B8064" s="50" t="n"/>
      <c r="C8064" s="44" t="n"/>
      <c r="D8064" s="45" t="n"/>
      <c r="E8064" s="46" t="n"/>
    </row>
    <row r="8065">
      <c r="A8065" s="95" t="n"/>
      <c r="B8065" s="50" t="n"/>
      <c r="C8065" s="44" t="n"/>
      <c r="D8065" s="45" t="n"/>
      <c r="E8065" s="46" t="n"/>
    </row>
    <row r="8066">
      <c r="A8066" s="95" t="n"/>
      <c r="B8066" s="50" t="n"/>
      <c r="C8066" s="44" t="n"/>
      <c r="D8066" s="45" t="n"/>
      <c r="E8066" s="46" t="n"/>
    </row>
    <row r="8067">
      <c r="A8067" s="95" t="n"/>
      <c r="B8067" s="50" t="n"/>
      <c r="C8067" s="44" t="n"/>
      <c r="D8067" s="45" t="n"/>
      <c r="E8067" s="46" t="n"/>
    </row>
    <row r="8068">
      <c r="A8068" s="95" t="n"/>
      <c r="B8068" s="50" t="n"/>
      <c r="C8068" s="44" t="n"/>
      <c r="D8068" s="45" t="n"/>
      <c r="E8068" s="46" t="n"/>
    </row>
    <row r="8069">
      <c r="A8069" s="95" t="n"/>
      <c r="B8069" s="50" t="n"/>
      <c r="C8069" s="44" t="n"/>
      <c r="D8069" s="45" t="n"/>
      <c r="E8069" s="46" t="n"/>
    </row>
    <row r="8070">
      <c r="A8070" s="95" t="n"/>
      <c r="B8070" s="50" t="n"/>
      <c r="C8070" s="44" t="n"/>
      <c r="D8070" s="45" t="n"/>
      <c r="E8070" s="46" t="n"/>
    </row>
    <row r="8071">
      <c r="A8071" s="95" t="n"/>
      <c r="B8071" s="50" t="n"/>
      <c r="C8071" s="44" t="n"/>
      <c r="D8071" s="45" t="n"/>
      <c r="E8071" s="46" t="n"/>
    </row>
    <row r="8072">
      <c r="A8072" s="95" t="n"/>
      <c r="B8072" s="50" t="n"/>
      <c r="C8072" s="44" t="n"/>
      <c r="D8072" s="45" t="n"/>
      <c r="E8072" s="46" t="n"/>
    </row>
    <row r="8073">
      <c r="A8073" s="95" t="n"/>
      <c r="B8073" s="50" t="n"/>
      <c r="C8073" s="44" t="n"/>
      <c r="D8073" s="45" t="n"/>
      <c r="E8073" s="46" t="n"/>
    </row>
    <row r="8074">
      <c r="A8074" s="95" t="n"/>
      <c r="B8074" s="50" t="n"/>
      <c r="C8074" s="44" t="n"/>
      <c r="D8074" s="45" t="n"/>
      <c r="E8074" s="46" t="n"/>
    </row>
    <row r="8075">
      <c r="A8075" s="95" t="n"/>
      <c r="B8075" s="50" t="n"/>
      <c r="C8075" s="44" t="n"/>
      <c r="D8075" s="45" t="n"/>
      <c r="E8075" s="46" t="n"/>
    </row>
    <row r="8076">
      <c r="A8076" s="95" t="n"/>
      <c r="B8076" s="50" t="n"/>
      <c r="C8076" s="44" t="n"/>
      <c r="D8076" s="45" t="n"/>
      <c r="E8076" s="46" t="n"/>
    </row>
    <row r="8077">
      <c r="A8077" s="95" t="n"/>
      <c r="B8077" s="50" t="n"/>
      <c r="C8077" s="44" t="n"/>
      <c r="D8077" s="45" t="n"/>
      <c r="E8077" s="46" t="n"/>
    </row>
    <row r="8078">
      <c r="A8078" s="95" t="n"/>
      <c r="B8078" s="50" t="n"/>
      <c r="C8078" s="44" t="n"/>
      <c r="D8078" s="45" t="n"/>
      <c r="E8078" s="46" t="n"/>
    </row>
    <row r="8079">
      <c r="A8079" s="95" t="n"/>
      <c r="B8079" s="50" t="n"/>
      <c r="C8079" s="44" t="n"/>
      <c r="D8079" s="45" t="n"/>
      <c r="E8079" s="46" t="n"/>
    </row>
    <row r="8080">
      <c r="A8080" s="95" t="n"/>
      <c r="B8080" s="50" t="n"/>
      <c r="C8080" s="44" t="n"/>
      <c r="D8080" s="45" t="n"/>
      <c r="E8080" s="46" t="n"/>
    </row>
    <row r="8081">
      <c r="A8081" s="95" t="n"/>
      <c r="B8081" s="50" t="n"/>
      <c r="C8081" s="44" t="n"/>
      <c r="D8081" s="45" t="n"/>
      <c r="E8081" s="46" t="n"/>
    </row>
    <row r="8082">
      <c r="A8082" s="95" t="n"/>
      <c r="B8082" s="50" t="n"/>
      <c r="C8082" s="44" t="n"/>
      <c r="D8082" s="45" t="n"/>
      <c r="E8082" s="46" t="n"/>
    </row>
    <row r="8083">
      <c r="A8083" s="95" t="n"/>
      <c r="B8083" s="50" t="n"/>
      <c r="C8083" s="44" t="n"/>
      <c r="D8083" s="45" t="n"/>
      <c r="E8083" s="46" t="n"/>
    </row>
    <row r="8084">
      <c r="A8084" s="95" t="n"/>
      <c r="B8084" s="50" t="n"/>
      <c r="C8084" s="44" t="n"/>
      <c r="D8084" s="45" t="n"/>
      <c r="E8084" s="46" t="n"/>
    </row>
    <row r="8085">
      <c r="A8085" s="95" t="n"/>
      <c r="B8085" s="50" t="n"/>
      <c r="C8085" s="44" t="n"/>
      <c r="D8085" s="45" t="n"/>
      <c r="E8085" s="46" t="n"/>
    </row>
    <row r="8086">
      <c r="A8086" s="95" t="n"/>
      <c r="B8086" s="50" t="n"/>
      <c r="C8086" s="44" t="n"/>
      <c r="D8086" s="45" t="n"/>
      <c r="E8086" s="46" t="n"/>
    </row>
    <row r="8087">
      <c r="A8087" s="95" t="n"/>
      <c r="B8087" s="50" t="n"/>
      <c r="C8087" s="44" t="n"/>
      <c r="D8087" s="45" t="n"/>
      <c r="E8087" s="46" t="n"/>
    </row>
    <row r="8088">
      <c r="A8088" s="95" t="n"/>
      <c r="B8088" s="50" t="n"/>
      <c r="C8088" s="44" t="n"/>
      <c r="D8088" s="45" t="n"/>
      <c r="E8088" s="46" t="n"/>
    </row>
    <row r="8089">
      <c r="A8089" s="95" t="n"/>
      <c r="B8089" s="50" t="n"/>
      <c r="C8089" s="44" t="n"/>
      <c r="D8089" s="45" t="n"/>
      <c r="E8089" s="46" t="n"/>
    </row>
    <row r="8090">
      <c r="A8090" s="95" t="n"/>
      <c r="B8090" s="50" t="n"/>
      <c r="C8090" s="44" t="n"/>
      <c r="D8090" s="45" t="n"/>
      <c r="E8090" s="46" t="n"/>
    </row>
    <row r="8091">
      <c r="A8091" s="95" t="n"/>
      <c r="B8091" s="50" t="n"/>
      <c r="C8091" s="44" t="n"/>
      <c r="D8091" s="45" t="n"/>
      <c r="E8091" s="46" t="n"/>
    </row>
    <row r="8092">
      <c r="A8092" s="95" t="n"/>
      <c r="B8092" s="50" t="n"/>
      <c r="C8092" s="44" t="n"/>
      <c r="D8092" s="45" t="n"/>
      <c r="E8092" s="46" t="n"/>
    </row>
    <row r="8093">
      <c r="A8093" s="95" t="n"/>
      <c r="B8093" s="50" t="n"/>
      <c r="C8093" s="44" t="n"/>
      <c r="D8093" s="45" t="n"/>
      <c r="E8093" s="46" t="n"/>
    </row>
    <row r="8094">
      <c r="A8094" s="95" t="n"/>
      <c r="B8094" s="50" t="n"/>
      <c r="C8094" s="44" t="n"/>
      <c r="D8094" s="45" t="n"/>
      <c r="E8094" s="46" t="n"/>
    </row>
    <row r="8095">
      <c r="A8095" s="95" t="n"/>
      <c r="B8095" s="50" t="n"/>
      <c r="C8095" s="44" t="n"/>
      <c r="D8095" s="45" t="n"/>
      <c r="E8095" s="46" t="n"/>
    </row>
    <row r="8096">
      <c r="A8096" s="95" t="n"/>
      <c r="B8096" s="50" t="n"/>
      <c r="C8096" s="44" t="n"/>
      <c r="D8096" s="45" t="n"/>
      <c r="E8096" s="46" t="n"/>
    </row>
    <row r="8097">
      <c r="A8097" s="95" t="n"/>
      <c r="B8097" s="50" t="n"/>
      <c r="C8097" s="44" t="n"/>
      <c r="D8097" s="45" t="n"/>
      <c r="E8097" s="46" t="n"/>
    </row>
    <row r="8098">
      <c r="A8098" s="95" t="n"/>
      <c r="B8098" s="50" t="n"/>
      <c r="C8098" s="44" t="n"/>
      <c r="D8098" s="45" t="n"/>
      <c r="E8098" s="46" t="n"/>
    </row>
    <row r="8099">
      <c r="A8099" s="95" t="n"/>
      <c r="B8099" s="50" t="n"/>
      <c r="C8099" s="44" t="n"/>
      <c r="D8099" s="45" t="n"/>
      <c r="E8099" s="46" t="n"/>
    </row>
    <row r="8100">
      <c r="A8100" s="95" t="n"/>
      <c r="B8100" s="50" t="n"/>
      <c r="C8100" s="44" t="n"/>
      <c r="D8100" s="45" t="n"/>
      <c r="E8100" s="46" t="n"/>
    </row>
    <row r="8101">
      <c r="A8101" s="95" t="n"/>
      <c r="B8101" s="50" t="n"/>
      <c r="C8101" s="44" t="n"/>
      <c r="D8101" s="45" t="n"/>
      <c r="E8101" s="46" t="n"/>
    </row>
    <row r="8102">
      <c r="A8102" s="95" t="n"/>
      <c r="B8102" s="50" t="n"/>
      <c r="C8102" s="44" t="n"/>
      <c r="D8102" s="45" t="n"/>
      <c r="E8102" s="46" t="n"/>
    </row>
    <row r="8103">
      <c r="A8103" s="95" t="n"/>
      <c r="B8103" s="50" t="n"/>
      <c r="C8103" s="44" t="n"/>
      <c r="D8103" s="45" t="n"/>
      <c r="E8103" s="46" t="n"/>
    </row>
    <row r="8104">
      <c r="A8104" s="95" t="n"/>
      <c r="B8104" s="50" t="n"/>
      <c r="C8104" s="44" t="n"/>
      <c r="D8104" s="45" t="n"/>
      <c r="E8104" s="46" t="n"/>
    </row>
    <row r="8105">
      <c r="A8105" s="95" t="n"/>
      <c r="B8105" s="50" t="n"/>
      <c r="C8105" s="44" t="n"/>
      <c r="D8105" s="45" t="n"/>
      <c r="E8105" s="46" t="n"/>
    </row>
    <row r="8106">
      <c r="A8106" s="95" t="n"/>
      <c r="B8106" s="50" t="n"/>
      <c r="C8106" s="44" t="n"/>
      <c r="D8106" s="45" t="n"/>
      <c r="E8106" s="46" t="n"/>
    </row>
    <row r="8107">
      <c r="A8107" s="95" t="n"/>
      <c r="B8107" s="50" t="n"/>
      <c r="C8107" s="44" t="n"/>
      <c r="D8107" s="45" t="n"/>
      <c r="E8107" s="46" t="n"/>
    </row>
    <row r="8108">
      <c r="A8108" s="95" t="n"/>
      <c r="B8108" s="50" t="n"/>
      <c r="C8108" s="44" t="n"/>
      <c r="D8108" s="45" t="n"/>
      <c r="E8108" s="46" t="n"/>
    </row>
    <row r="8109">
      <c r="A8109" s="95" t="n"/>
      <c r="B8109" s="50" t="n"/>
      <c r="C8109" s="44" t="n"/>
      <c r="D8109" s="45" t="n"/>
      <c r="E8109" s="46" t="n"/>
    </row>
    <row r="8110">
      <c r="A8110" s="95" t="n"/>
      <c r="B8110" s="50" t="n"/>
      <c r="C8110" s="44" t="n"/>
      <c r="D8110" s="45" t="n"/>
      <c r="E8110" s="46" t="n"/>
    </row>
    <row r="8111">
      <c r="A8111" s="95" t="n"/>
      <c r="B8111" s="50" t="n"/>
      <c r="C8111" s="44" t="n"/>
      <c r="D8111" s="45" t="n"/>
      <c r="E8111" s="46" t="n"/>
    </row>
    <row r="8112">
      <c r="A8112" s="95" t="n"/>
      <c r="B8112" s="50" t="n"/>
      <c r="C8112" s="44" t="n"/>
      <c r="D8112" s="45" t="n"/>
      <c r="E8112" s="46" t="n"/>
    </row>
    <row r="8113">
      <c r="A8113" s="95" t="n"/>
      <c r="B8113" s="50" t="n"/>
      <c r="C8113" s="44" t="n"/>
      <c r="D8113" s="45" t="n"/>
      <c r="E8113" s="46" t="n"/>
    </row>
    <row r="8114">
      <c r="A8114" s="95" t="n"/>
      <c r="B8114" s="50" t="n"/>
      <c r="C8114" s="44" t="n"/>
      <c r="D8114" s="45" t="n"/>
      <c r="E8114" s="46" t="n"/>
    </row>
    <row r="8115">
      <c r="A8115" s="95" t="n"/>
      <c r="B8115" s="50" t="n"/>
      <c r="C8115" s="44" t="n"/>
      <c r="D8115" s="45" t="n"/>
      <c r="E8115" s="46" t="n"/>
    </row>
    <row r="8116">
      <c r="A8116" s="95" t="n"/>
      <c r="B8116" s="50" t="n"/>
      <c r="C8116" s="44" t="n"/>
      <c r="D8116" s="45" t="n"/>
      <c r="E8116" s="46" t="n"/>
    </row>
    <row r="8117">
      <c r="A8117" s="95" t="n"/>
      <c r="B8117" s="50" t="n"/>
      <c r="C8117" s="44" t="n"/>
      <c r="D8117" s="45" t="n"/>
      <c r="E8117" s="46" t="n"/>
    </row>
    <row r="8118">
      <c r="A8118" s="95" t="n"/>
      <c r="B8118" s="50" t="n"/>
      <c r="C8118" s="44" t="n"/>
      <c r="D8118" s="45" t="n"/>
      <c r="E8118" s="46" t="n"/>
    </row>
    <row r="8119">
      <c r="A8119" s="95" t="n"/>
      <c r="B8119" s="50" t="n"/>
      <c r="C8119" s="44" t="n"/>
      <c r="D8119" s="45" t="n"/>
      <c r="E8119" s="46" t="n"/>
    </row>
    <row r="8120">
      <c r="A8120" s="95" t="n"/>
      <c r="B8120" s="76" t="n"/>
      <c r="C8120" s="77" t="n"/>
      <c r="D8120" s="78" t="n"/>
      <c r="E8120" s="381" t="n"/>
    </row>
    <row r="8121">
      <c r="A8121" s="95" t="n"/>
      <c r="B8121" s="76" t="n"/>
      <c r="C8121" s="77" t="n"/>
      <c r="D8121" s="78" t="n"/>
      <c r="E8121" s="381" t="n"/>
    </row>
    <row r="8122">
      <c r="A8122" s="95" t="n"/>
      <c r="B8122" s="76" t="n"/>
      <c r="C8122" s="77" t="n"/>
      <c r="D8122" s="78" t="n"/>
      <c r="E8122" s="381" t="n"/>
    </row>
    <row r="8123">
      <c r="A8123" s="95" t="n"/>
      <c r="B8123" s="76" t="n"/>
      <c r="C8123" s="77" t="n"/>
      <c r="D8123" s="78" t="n"/>
      <c r="E8123" s="381" t="n"/>
    </row>
    <row r="8124">
      <c r="A8124" s="95" t="n"/>
      <c r="B8124" s="76" t="n"/>
      <c r="C8124" s="77" t="n"/>
      <c r="D8124" s="78" t="n"/>
      <c r="E8124" s="381" t="n"/>
    </row>
    <row r="8125">
      <c r="A8125" s="95" t="n"/>
      <c r="B8125" s="76" t="n"/>
      <c r="C8125" s="77" t="n"/>
      <c r="D8125" s="78" t="n"/>
      <c r="E8125" s="381" t="n"/>
    </row>
    <row r="8126">
      <c r="A8126" s="95" t="n"/>
      <c r="B8126" s="76" t="n"/>
      <c r="C8126" s="77" t="n"/>
      <c r="D8126" s="78" t="n"/>
      <c r="E8126" s="381" t="n"/>
    </row>
    <row r="8127">
      <c r="A8127" s="95" t="n"/>
      <c r="B8127" s="76" t="n"/>
      <c r="C8127" s="77" t="n"/>
      <c r="D8127" s="78" t="n"/>
      <c r="E8127" s="381" t="n"/>
    </row>
    <row r="8128">
      <c r="A8128" s="95" t="n"/>
      <c r="B8128" s="76" t="n"/>
      <c r="C8128" s="77" t="n"/>
      <c r="D8128" s="78" t="n"/>
      <c r="E8128" s="381" t="n"/>
    </row>
    <row r="8129">
      <c r="A8129" s="95" t="n"/>
      <c r="B8129" s="76" t="n"/>
      <c r="C8129" s="77" t="n"/>
      <c r="D8129" s="78" t="n"/>
      <c r="E8129" s="381" t="n"/>
    </row>
    <row r="8130">
      <c r="A8130" s="95" t="n"/>
      <c r="B8130" s="76" t="n"/>
      <c r="C8130" s="77" t="n"/>
      <c r="D8130" s="78" t="n"/>
      <c r="E8130" s="381" t="n"/>
    </row>
    <row r="8131">
      <c r="A8131" s="95" t="n"/>
      <c r="B8131" s="76" t="n"/>
      <c r="C8131" s="77" t="n"/>
      <c r="D8131" s="78" t="n"/>
      <c r="E8131" s="381" t="n"/>
    </row>
    <row r="8132">
      <c r="A8132" s="95" t="n"/>
      <c r="B8132" s="76" t="n"/>
      <c r="C8132" s="77" t="n"/>
      <c r="D8132" s="78" t="n"/>
      <c r="E8132" s="381" t="n"/>
    </row>
    <row r="8133">
      <c r="A8133" s="95" t="n"/>
      <c r="B8133" s="76" t="n"/>
      <c r="C8133" s="77" t="n"/>
      <c r="D8133" s="78" t="n"/>
      <c r="E8133" s="381" t="n"/>
    </row>
    <row r="8134">
      <c r="A8134" s="95" t="n"/>
      <c r="B8134" s="76" t="n"/>
      <c r="C8134" s="77" t="n"/>
      <c r="D8134" s="78" t="n"/>
      <c r="E8134" s="381" t="n"/>
    </row>
    <row r="8135">
      <c r="A8135" s="95" t="n"/>
      <c r="B8135" s="76" t="n"/>
      <c r="C8135" s="77" t="n"/>
      <c r="D8135" s="78" t="n"/>
      <c r="E8135" s="381" t="n"/>
    </row>
    <row r="8136">
      <c r="A8136" s="95" t="n"/>
      <c r="B8136" s="76" t="n"/>
      <c r="C8136" s="77" t="n"/>
      <c r="D8136" s="78" t="n"/>
      <c r="E8136" s="381" t="n"/>
    </row>
    <row r="8137">
      <c r="A8137" s="95" t="n"/>
      <c r="B8137" s="76" t="n"/>
      <c r="C8137" s="77" t="n"/>
      <c r="D8137" s="78" t="n"/>
      <c r="E8137" s="381" t="n"/>
    </row>
    <row r="8138">
      <c r="A8138" s="95" t="n"/>
      <c r="B8138" s="76" t="n"/>
      <c r="C8138" s="77" t="n"/>
      <c r="D8138" s="78" t="n"/>
      <c r="E8138" s="381" t="n"/>
    </row>
    <row r="8139">
      <c r="A8139" s="95" t="n"/>
      <c r="B8139" s="76" t="n"/>
      <c r="C8139" s="77" t="n"/>
      <c r="D8139" s="78" t="n"/>
      <c r="E8139" s="381" t="n"/>
    </row>
    <row r="8140">
      <c r="A8140" s="95" t="n"/>
      <c r="B8140" s="76" t="n"/>
      <c r="C8140" s="77" t="n"/>
      <c r="D8140" s="78" t="n"/>
      <c r="E8140" s="381" t="n"/>
    </row>
    <row r="8141">
      <c r="A8141" s="95" t="n"/>
    </row>
    <row r="8142">
      <c r="A8142" s="95" t="n"/>
    </row>
    <row r="8143">
      <c r="A8143" s="95" t="n"/>
    </row>
    <row r="8144">
      <c r="A8144" s="95" t="n"/>
    </row>
    <row r="8145">
      <c r="A8145" s="95" t="n"/>
    </row>
    <row r="8146">
      <c r="A8146" s="95" t="n"/>
    </row>
    <row r="8147">
      <c r="A8147" s="95" t="n"/>
    </row>
    <row r="8148">
      <c r="A8148" s="95" t="n"/>
    </row>
    <row r="8149">
      <c r="A8149" s="95" t="n"/>
    </row>
    <row r="8150">
      <c r="A8150" s="95" t="n"/>
    </row>
    <row r="8151">
      <c r="A8151" s="95" t="n"/>
    </row>
    <row r="8152">
      <c r="A8152" s="95" t="n"/>
    </row>
    <row r="8153">
      <c r="A8153" s="95" t="n"/>
    </row>
    <row r="8154">
      <c r="A8154" s="95" t="n"/>
    </row>
    <row r="8155">
      <c r="A8155" s="95" t="n"/>
    </row>
    <row r="8156">
      <c r="A8156" s="95" t="n"/>
    </row>
    <row r="8157">
      <c r="A8157" s="95" t="n"/>
    </row>
    <row r="8158">
      <c r="A8158" s="95" t="n"/>
    </row>
    <row r="8159">
      <c r="A8159" s="95" t="n"/>
    </row>
    <row r="8160">
      <c r="A8160" s="95" t="n"/>
    </row>
    <row r="8161">
      <c r="A8161" s="95" t="n"/>
    </row>
    <row r="8162">
      <c r="A8162" s="95" t="n"/>
    </row>
    <row r="8163">
      <c r="A8163" s="95" t="n"/>
    </row>
    <row r="8164">
      <c r="A8164" s="95" t="n"/>
    </row>
    <row r="8165">
      <c r="A8165" s="95" t="n"/>
    </row>
    <row r="8166">
      <c r="A8166" s="95" t="n"/>
    </row>
    <row r="8167">
      <c r="A8167" s="95" t="n"/>
    </row>
    <row r="8168">
      <c r="A8168" s="95" t="n"/>
    </row>
    <row r="8169">
      <c r="A8169" s="95" t="n"/>
    </row>
    <row r="8170">
      <c r="A8170" s="95" t="n"/>
    </row>
    <row r="8171">
      <c r="A8171" s="95" t="n"/>
    </row>
    <row r="8172">
      <c r="A8172" s="95" t="n"/>
    </row>
    <row r="8173">
      <c r="A8173" s="95" t="n"/>
    </row>
    <row r="8174">
      <c r="A8174" s="95" t="n"/>
    </row>
    <row r="8175">
      <c r="A8175" s="95" t="n"/>
    </row>
    <row r="8176">
      <c r="A8176" s="95" t="n"/>
    </row>
    <row r="8177">
      <c r="A8177" s="95" t="n"/>
    </row>
    <row r="8178">
      <c r="A8178" s="95" t="n"/>
    </row>
    <row r="8179">
      <c r="A8179" s="95" t="n"/>
    </row>
    <row r="8180">
      <c r="A8180" s="95" t="n"/>
    </row>
    <row r="8181">
      <c r="A8181" s="95" t="n"/>
    </row>
    <row r="8182">
      <c r="A8182" s="95" t="n"/>
    </row>
    <row r="8183">
      <c r="A8183" s="95" t="n"/>
    </row>
    <row r="8184">
      <c r="A8184" s="95" t="n"/>
    </row>
    <row r="8185">
      <c r="A8185" s="95" t="n"/>
    </row>
    <row r="8186">
      <c r="A8186" s="95" t="n"/>
    </row>
    <row r="8187">
      <c r="A8187" s="95" t="n"/>
    </row>
    <row r="8188">
      <c r="A8188" s="95" t="n"/>
    </row>
    <row r="8189">
      <c r="A8189" s="95" t="n"/>
    </row>
    <row r="8190">
      <c r="A8190" s="95" t="n"/>
    </row>
    <row r="8191">
      <c r="A8191" s="95" t="n"/>
    </row>
    <row r="8192">
      <c r="A8192" s="95" t="n"/>
    </row>
    <row r="8193">
      <c r="A8193" s="95" t="n"/>
    </row>
    <row r="8194">
      <c r="A8194" s="95" t="n"/>
    </row>
    <row r="8195">
      <c r="A8195" s="95" t="n"/>
    </row>
    <row r="8196">
      <c r="A8196" s="95" t="n"/>
    </row>
    <row r="8197">
      <c r="A8197" s="95" t="n"/>
    </row>
    <row r="8198">
      <c r="A8198" s="95" t="n"/>
    </row>
    <row r="8199">
      <c r="A8199" s="95" t="n"/>
    </row>
    <row r="8200">
      <c r="A8200" s="95" t="n"/>
    </row>
    <row r="8201">
      <c r="A8201" s="95" t="n"/>
    </row>
    <row r="8202">
      <c r="A8202" s="95" t="n"/>
    </row>
    <row r="8203">
      <c r="A8203" s="95" t="n"/>
    </row>
    <row r="8204">
      <c r="A8204" s="95" t="n"/>
    </row>
    <row r="8205">
      <c r="A8205" s="95" t="n"/>
    </row>
    <row r="8206">
      <c r="A8206" s="95" t="n"/>
    </row>
    <row r="8207">
      <c r="A8207" s="95" t="n"/>
    </row>
    <row r="8208">
      <c r="A8208" s="95" t="n"/>
    </row>
    <row r="8209">
      <c r="A8209" s="95" t="n"/>
    </row>
    <row r="8210">
      <c r="A8210" s="95" t="n"/>
    </row>
    <row r="8211">
      <c r="A8211" s="95" t="n"/>
    </row>
    <row r="8212">
      <c r="A8212" s="95" t="n"/>
    </row>
    <row r="8213">
      <c r="A8213" s="95" t="n"/>
    </row>
    <row r="8214">
      <c r="A8214" s="95" t="n"/>
    </row>
    <row r="8215">
      <c r="A8215" s="95" t="n"/>
    </row>
    <row r="8216">
      <c r="A8216" s="95" t="n"/>
    </row>
    <row r="8217">
      <c r="A8217" s="95" t="n"/>
    </row>
    <row r="8218">
      <c r="A8218" s="95" t="n"/>
    </row>
    <row r="8219">
      <c r="A8219" s="95" t="n"/>
    </row>
    <row r="8220">
      <c r="A8220" s="95" t="n"/>
    </row>
    <row r="8221">
      <c r="A8221" s="95" t="n"/>
    </row>
    <row r="8222">
      <c r="A8222" s="95" t="n"/>
    </row>
    <row r="8223">
      <c r="A8223" s="95" t="n"/>
    </row>
    <row r="8224">
      <c r="A8224" s="95" t="n"/>
    </row>
    <row r="8225">
      <c r="A8225" s="95" t="n"/>
    </row>
    <row r="8226">
      <c r="A8226" s="95" t="n"/>
    </row>
    <row r="8227">
      <c r="A8227" s="95" t="n"/>
    </row>
    <row r="8228">
      <c r="A8228" s="95" t="n"/>
    </row>
    <row r="8229">
      <c r="A8229" s="95" t="n"/>
    </row>
    <row r="8230">
      <c r="A8230" s="95" t="n"/>
    </row>
    <row r="8231">
      <c r="A8231" s="95" t="n"/>
    </row>
    <row r="8232">
      <c r="A8232" s="95" t="n"/>
    </row>
    <row r="8233">
      <c r="A8233" s="95" t="n"/>
    </row>
    <row r="8234">
      <c r="A8234" s="95" t="n"/>
    </row>
    <row r="8235">
      <c r="A8235" s="95" t="n"/>
    </row>
    <row r="8236">
      <c r="A8236" s="95" t="n"/>
    </row>
    <row r="8237">
      <c r="A8237" s="95" t="n"/>
    </row>
    <row r="8238">
      <c r="A8238" s="95" t="n"/>
    </row>
    <row r="8239">
      <c r="A8239" s="95" t="n"/>
    </row>
    <row r="8240">
      <c r="A8240" s="95" t="n"/>
    </row>
    <row r="8241">
      <c r="A8241" s="95" t="n"/>
    </row>
    <row r="8242">
      <c r="A8242" s="95" t="n"/>
    </row>
    <row r="8243">
      <c r="A8243" s="95" t="n"/>
    </row>
    <row r="8244">
      <c r="A8244" s="95" t="n"/>
    </row>
    <row r="8245">
      <c r="A8245" s="95" t="n"/>
    </row>
    <row r="8246">
      <c r="A8246" s="95" t="n"/>
    </row>
    <row r="8247">
      <c r="A8247" s="95" t="n"/>
    </row>
    <row r="8248">
      <c r="A8248" s="95" t="n"/>
    </row>
    <row r="8249">
      <c r="A8249" s="95" t="n"/>
    </row>
    <row r="8250">
      <c r="A8250" s="95" t="n"/>
    </row>
    <row r="8251">
      <c r="A8251" s="95" t="n"/>
    </row>
    <row r="8252">
      <c r="A8252" s="95" t="n"/>
    </row>
    <row r="8253">
      <c r="A8253" s="95" t="n"/>
    </row>
    <row r="8254">
      <c r="A8254" s="95" t="n"/>
    </row>
    <row r="8255">
      <c r="A8255" s="95" t="n"/>
    </row>
    <row r="8256">
      <c r="A8256" s="95" t="n"/>
    </row>
    <row r="8257">
      <c r="A8257" s="95" t="n"/>
    </row>
    <row r="8258">
      <c r="A8258" s="95" t="n"/>
    </row>
    <row r="1048575">
      <c r="A1048575" s="267" t="n">
        <v>0</v>
      </c>
      <c r="B1048575" s="20" t="n">
        <v>0</v>
      </c>
      <c r="C1048575" s="21" t="n">
        <v>0</v>
      </c>
      <c r="D1048575" s="22" t="n">
        <v>0</v>
      </c>
      <c r="E1048575" s="406" t="n">
        <v>0</v>
      </c>
      <c r="F1048575" s="32" t="n">
        <v>0</v>
      </c>
      <c r="G1048575" s="358" t="n">
        <v>0</v>
      </c>
      <c r="H1048575" t="n">
        <v>0</v>
      </c>
      <c r="I1048575" t="n">
        <v>0</v>
      </c>
      <c r="J1048575" t="n">
        <v>0</v>
      </c>
      <c r="K1048575" t="n">
        <v>0</v>
      </c>
      <c r="L1048575" t="n">
        <v>0</v>
      </c>
      <c r="M1048575" t="n">
        <v>0</v>
      </c>
      <c r="N1048575" t="n">
        <v>0</v>
      </c>
      <c r="O1048575" t="n">
        <v>0</v>
      </c>
      <c r="P1048575" t="n">
        <v>0</v>
      </c>
      <c r="Q1048575" t="n">
        <v>0</v>
      </c>
      <c r="R1048575" t="n">
        <v>0</v>
      </c>
      <c r="S1048575" t="n">
        <v>0</v>
      </c>
      <c r="T1048575" t="n">
        <v>0</v>
      </c>
      <c r="U1048575" t="n">
        <v>0</v>
      </c>
      <c r="V1048575" t="n">
        <v>0</v>
      </c>
      <c r="W1048575" t="n">
        <v>0</v>
      </c>
      <c r="X1048575" t="n">
        <v>0</v>
      </c>
      <c r="Y1048575" t="n">
        <v>0</v>
      </c>
      <c r="Z1048575" t="n">
        <v>0</v>
      </c>
      <c r="AA1048575" t="n">
        <v>0</v>
      </c>
      <c r="AB1048575" t="n">
        <v>0</v>
      </c>
      <c r="AC1048575" t="n">
        <v>0</v>
      </c>
      <c r="AD1048575" t="n">
        <v>0</v>
      </c>
      <c r="AE1048575" t="n">
        <v>0</v>
      </c>
      <c r="AF1048575" t="n">
        <v>0</v>
      </c>
      <c r="AG1048575" t="n">
        <v>0</v>
      </c>
      <c r="AH1048575" t="n">
        <v>0</v>
      </c>
      <c r="AI1048575" t="n">
        <v>0</v>
      </c>
      <c r="AJ1048575" t="n">
        <v>0</v>
      </c>
      <c r="AK1048575" t="n">
        <v>0</v>
      </c>
      <c r="AL1048575" t="n">
        <v>0</v>
      </c>
      <c r="AM1048575" t="n">
        <v>0</v>
      </c>
      <c r="AN1048575" t="n">
        <v>0</v>
      </c>
      <c r="AO1048575" t="n">
        <v>0</v>
      </c>
      <c r="AP1048575" t="n">
        <v>0</v>
      </c>
    </row>
    <row r="1048576">
      <c r="A1048576" t="inlineStr">
        <is>
          <t>1 Coins</t>
        </is>
      </c>
      <c r="B1048576" t="n">
        <v>0</v>
      </c>
      <c r="C1048576" t="n">
        <v>0</v>
      </c>
      <c r="D1048576" t="n">
        <v>50</v>
      </c>
    </row>
  </sheetData>
  <conditionalFormatting sqref="E925">
    <cfRule type="dataBar" priority="1">
      <dataBar>
        <cfvo type="min"/>
        <cfvo type="max"/>
        <color rgb="FFD6007B"/>
      </dataBar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R188"/>
  <sheetViews>
    <sheetView workbookViewId="0">
      <selection activeCell="F32" sqref="F32"/>
    </sheetView>
  </sheetViews>
  <sheetFormatPr baseColWidth="8" defaultColWidth="9" defaultRowHeight="14.4"/>
  <cols>
    <col width="13.109375" customWidth="1" style="454" min="2" max="2"/>
    <col width="28.44140625" customWidth="1" style="454" min="3" max="3"/>
    <col width="9.6640625" customWidth="1" style="454" min="5" max="5"/>
    <col width="9.6640625" customWidth="1" style="454" min="10" max="10"/>
    <col width="9.6640625" customWidth="1" style="454" min="15" max="15"/>
    <col width="14.44140625" customWidth="1" style="454" min="17" max="17"/>
    <col width="12.33203125" customWidth="1" style="454" min="18" max="18"/>
  </cols>
  <sheetData>
    <row r="4" ht="26.25" customHeight="1" s="454">
      <c r="A4" s="15" t="inlineStr">
        <is>
          <t>S.NO</t>
        </is>
      </c>
      <c r="B4" s="15" t="inlineStr">
        <is>
          <t>DATE</t>
        </is>
      </c>
      <c r="C4" s="15" t="inlineStr">
        <is>
          <t>DETAILS</t>
        </is>
      </c>
      <c r="D4" s="15" t="inlineStr">
        <is>
          <t>AMOUNT</t>
        </is>
      </c>
      <c r="E4" s="15" t="n"/>
      <c r="F4" s="15" t="n"/>
    </row>
    <row r="5">
      <c r="A5" s="92" t="n"/>
      <c r="B5" s="92" t="n"/>
      <c r="C5" s="92" t="n"/>
      <c r="D5" s="92" t="n"/>
      <c r="E5" s="92" t="n"/>
      <c r="F5" s="92" t="n"/>
    </row>
    <row r="6">
      <c r="A6" s="92" t="n">
        <v>1</v>
      </c>
      <c r="B6" s="92" t="n"/>
      <c r="C6" s="92" t="inlineStr">
        <is>
          <t>AAC BLOCKS , PASTE</t>
        </is>
      </c>
      <c r="D6" s="92" t="n"/>
      <c r="E6" s="92" t="n"/>
      <c r="F6" s="92" t="n"/>
    </row>
    <row r="7" ht="21" customHeight="1" s="454">
      <c r="A7" s="92" t="n">
        <v>2</v>
      </c>
      <c r="B7" s="92" t="n"/>
      <c r="C7" s="92" t="inlineStr">
        <is>
          <t>AAC BLOCKS, PASTE</t>
        </is>
      </c>
      <c r="D7" s="92" t="n"/>
      <c r="E7" s="92" t="n"/>
      <c r="F7" s="92" t="n"/>
      <c r="I7" s="92" t="n"/>
      <c r="J7" s="92" t="n"/>
      <c r="K7" s="92" t="n"/>
      <c r="L7" s="92" t="n"/>
      <c r="M7" s="92" t="n"/>
      <c r="O7" s="18" t="inlineStr">
        <is>
          <t>TILES</t>
        </is>
      </c>
    </row>
    <row r="8" ht="18.75" customHeight="1" s="454">
      <c r="A8" s="92" t="n">
        <v>3</v>
      </c>
      <c r="B8" s="92" t="n"/>
      <c r="C8" s="92" t="inlineStr">
        <is>
          <t>MSAND, CEMENT</t>
        </is>
      </c>
      <c r="D8" s="92" t="n"/>
      <c r="E8" s="92" t="n"/>
      <c r="F8" s="92" t="n"/>
      <c r="I8" s="92" t="n"/>
      <c r="J8" s="452" t="inlineStr">
        <is>
          <t>CARPENTER</t>
        </is>
      </c>
      <c r="K8" s="448" t="n"/>
      <c r="L8" s="92" t="n"/>
      <c r="M8" s="92" t="n"/>
    </row>
    <row r="9">
      <c r="A9" s="92" t="n">
        <v>4</v>
      </c>
      <c r="B9" s="16" t="n">
        <v>46143</v>
      </c>
      <c r="C9" s="92" t="inlineStr">
        <is>
          <t>2 BAG CEMENT, ETC</t>
        </is>
      </c>
      <c r="D9" s="92" t="n">
        <v>920</v>
      </c>
      <c r="E9" s="92" t="n"/>
      <c r="F9" s="92" t="n"/>
      <c r="I9" s="92" t="n"/>
      <c r="J9" s="92" t="n"/>
      <c r="K9" s="92" t="n"/>
      <c r="L9" s="92" t="n"/>
      <c r="M9" s="92" t="n"/>
      <c r="P9" t="inlineStr">
        <is>
          <t>LABOUR</t>
        </is>
      </c>
    </row>
    <row r="10">
      <c r="A10" s="92" t="n"/>
      <c r="B10" s="16" t="n"/>
      <c r="C10" s="92" t="inlineStr">
        <is>
          <t>TILES</t>
        </is>
      </c>
      <c r="D10" s="92" t="n">
        <v>15000</v>
      </c>
      <c r="E10" s="92" t="inlineStr">
        <is>
          <t>ADVANCE</t>
        </is>
      </c>
      <c r="F10" s="92" t="inlineStr">
        <is>
          <t>GPAY</t>
        </is>
      </c>
      <c r="I10" s="92" t="n"/>
      <c r="J10" s="92" t="n"/>
      <c r="K10" s="92" t="n"/>
      <c r="L10" s="92" t="n"/>
      <c r="M10" s="92" t="n"/>
      <c r="O10" s="14" t="n">
        <v>46266</v>
      </c>
      <c r="P10" t="n">
        <v>3</v>
      </c>
      <c r="Q10" t="n">
        <v>5500</v>
      </c>
      <c r="R10" t="inlineStr">
        <is>
          <t>GPAY</t>
        </is>
      </c>
    </row>
    <row r="11">
      <c r="A11" s="92" t="n">
        <v>5</v>
      </c>
      <c r="B11" s="92" t="n"/>
      <c r="C11" s="92" t="inlineStr">
        <is>
          <t>PIPE, ELBOW</t>
        </is>
      </c>
      <c r="D11" s="92" t="n"/>
      <c r="E11" s="92" t="n"/>
      <c r="F11" s="92" t="n"/>
      <c r="I11" s="92" t="n"/>
      <c r="J11" s="92" t="n"/>
      <c r="K11" s="92" t="inlineStr">
        <is>
          <t>FULL</t>
        </is>
      </c>
      <c r="L11" s="92" t="inlineStr">
        <is>
          <t>HALF</t>
        </is>
      </c>
      <c r="M11" s="92" t="n"/>
      <c r="O11" s="14" t="n">
        <v>46296</v>
      </c>
      <c r="P11" t="n">
        <v>3</v>
      </c>
      <c r="Q11" t="n">
        <v>5000</v>
      </c>
      <c r="R11" t="inlineStr">
        <is>
          <t>GPAY+CASH</t>
        </is>
      </c>
    </row>
    <row r="12">
      <c r="A12" s="92" t="n">
        <v>6</v>
      </c>
      <c r="B12" s="16" t="n">
        <v>46204</v>
      </c>
      <c r="C12" s="92" t="inlineStr">
        <is>
          <t>ALUMINIUM CHANNEL</t>
        </is>
      </c>
      <c r="D12" s="92" t="n">
        <v>3400</v>
      </c>
      <c r="E12" s="92" t="n"/>
      <c r="F12" s="92" t="n"/>
      <c r="I12" s="92" t="n"/>
      <c r="J12" s="16" t="n">
        <v>46296</v>
      </c>
      <c r="K12" s="92" t="n">
        <v>2</v>
      </c>
      <c r="L12" s="92" t="n">
        <v>2</v>
      </c>
      <c r="M12" s="92" t="n"/>
      <c r="O12" s="14" t="n">
        <v>46327</v>
      </c>
      <c r="P12" t="n">
        <v>2</v>
      </c>
      <c r="Q12" t="inlineStr">
        <is>
          <t>5000+1000</t>
        </is>
      </c>
      <c r="R12" t="inlineStr">
        <is>
          <t>GPAY+CASH</t>
        </is>
      </c>
    </row>
    <row r="13">
      <c r="A13" s="92" t="n">
        <v>7</v>
      </c>
      <c r="B13" s="16" t="n">
        <v>46204</v>
      </c>
      <c r="C13" s="92" t="inlineStr">
        <is>
          <t>GYPSM BOARD, CEMENT SHEET</t>
        </is>
      </c>
      <c r="D13" s="92" t="n">
        <v>9840</v>
      </c>
      <c r="E13" s="92" t="n"/>
      <c r="F13" s="92" t="n"/>
      <c r="I13" s="92" t="n"/>
      <c r="J13" s="16" t="n">
        <v>46266</v>
      </c>
      <c r="K13" s="92" t="n">
        <v>2</v>
      </c>
      <c r="L13" s="92" t="n">
        <v>0</v>
      </c>
      <c r="M13" s="92" t="n"/>
    </row>
    <row r="14">
      <c r="A14" s="92" t="n">
        <v>8</v>
      </c>
      <c r="B14" s="16" t="n">
        <v>46235</v>
      </c>
      <c r="C14" s="92" t="inlineStr">
        <is>
          <t>ALUMINIUM CHANNEL</t>
        </is>
      </c>
      <c r="D14" s="92" t="n">
        <v>19800</v>
      </c>
      <c r="E14" s="92" t="n"/>
      <c r="F14" s="92" t="n"/>
      <c r="I14" s="92" t="n"/>
      <c r="J14" s="16" t="n">
        <v>46235</v>
      </c>
      <c r="K14" s="92" t="n">
        <v>3</v>
      </c>
      <c r="L14" s="92" t="n">
        <v>0</v>
      </c>
      <c r="M14" s="92" t="n"/>
    </row>
    <row r="15">
      <c r="A15" s="92" t="n">
        <v>9</v>
      </c>
      <c r="B15" s="16" t="n">
        <v>46235</v>
      </c>
      <c r="C15" s="92" t="inlineStr">
        <is>
          <t>COT ADVANCE</t>
        </is>
      </c>
      <c r="D15" s="92" t="n">
        <v>8000</v>
      </c>
      <c r="E15" s="92" t="n"/>
      <c r="F15" s="92" t="n"/>
      <c r="I15" s="92" t="n"/>
      <c r="J15" s="16" t="n">
        <v>46327</v>
      </c>
      <c r="K15" s="92" t="n">
        <v>4</v>
      </c>
      <c r="L15" s="92" t="n"/>
      <c r="M15" s="92" t="inlineStr">
        <is>
          <t>upto 4.00pm</t>
        </is>
      </c>
    </row>
    <row r="16">
      <c r="A16" s="92" t="n">
        <v>10</v>
      </c>
      <c r="B16" s="16" t="n">
        <v>46266</v>
      </c>
      <c r="C16" s="92" t="inlineStr">
        <is>
          <t>CEMENT, MSAND</t>
        </is>
      </c>
      <c r="D16" s="92" t="n">
        <v>2675</v>
      </c>
      <c r="E16" s="92" t="n"/>
      <c r="F16" s="92" t="n"/>
      <c r="I16" s="92" t="n"/>
      <c r="J16" s="16" t="n">
        <v>46357</v>
      </c>
      <c r="K16" s="92" t="n">
        <v>2</v>
      </c>
      <c r="L16" s="92" t="n"/>
      <c r="M16" s="92" t="n"/>
    </row>
    <row r="17">
      <c r="A17" s="92" t="n">
        <v>11</v>
      </c>
      <c r="B17" s="92" t="n"/>
      <c r="C17" s="92" t="inlineStr">
        <is>
          <t>cot</t>
        </is>
      </c>
      <c r="D17" s="92" t="n">
        <v>50000</v>
      </c>
      <c r="E17" s="92" t="n"/>
      <c r="F17" s="92" t="n"/>
      <c r="I17" s="92" t="n"/>
      <c r="J17" s="92" t="n"/>
      <c r="K17" s="92" t="n"/>
      <c r="L17" s="92" t="n"/>
      <c r="M17" s="92" t="n"/>
    </row>
    <row r="18">
      <c r="A18" s="92" t="n">
        <v>12</v>
      </c>
      <c r="B18" s="16" t="n">
        <v>46296</v>
      </c>
      <c r="C18" s="92" t="inlineStr">
        <is>
          <t>TILES</t>
        </is>
      </c>
      <c r="D18" s="92" t="n">
        <v>600</v>
      </c>
      <c r="E18" s="92" t="n"/>
      <c r="F18" s="92" t="inlineStr">
        <is>
          <t>GPAY</t>
        </is>
      </c>
      <c r="I18" s="92" t="n"/>
      <c r="J18" s="92" t="n"/>
      <c r="K18" s="92" t="n"/>
      <c r="L18" s="92" t="n"/>
      <c r="M18" s="92" t="n"/>
    </row>
    <row r="19">
      <c r="A19" s="92" t="n">
        <v>13</v>
      </c>
      <c r="B19" s="16" t="n">
        <v>46296</v>
      </c>
      <c r="C19" s="92" t="inlineStr">
        <is>
          <t>TILES COLOUR</t>
        </is>
      </c>
      <c r="D19" s="92" t="n">
        <v>116</v>
      </c>
      <c r="E19" s="92" t="n"/>
      <c r="F19" s="92" t="inlineStr">
        <is>
          <t>GPAY</t>
        </is>
      </c>
      <c r="I19" s="92" t="n"/>
      <c r="J19" s="92" t="n"/>
      <c r="K19" s="92" t="n"/>
      <c r="L19" s="92" t="n"/>
      <c r="M19" s="92" t="n"/>
    </row>
    <row r="20">
      <c r="A20" s="92" t="n">
        <v>14</v>
      </c>
      <c r="B20" s="16" t="n">
        <v>46327</v>
      </c>
      <c r="C20" s="92" t="inlineStr">
        <is>
          <t>tiles</t>
        </is>
      </c>
      <c r="D20" s="92" t="n">
        <v>100</v>
      </c>
      <c r="E20" s="92" t="n"/>
      <c r="F20" s="92" t="inlineStr">
        <is>
          <t>GPAY</t>
        </is>
      </c>
      <c r="I20" s="92" t="n"/>
      <c r="J20" s="92" t="n"/>
      <c r="K20" s="92" t="n"/>
      <c r="L20" s="92" t="n"/>
      <c r="M20" s="92" t="n"/>
    </row>
    <row r="21">
      <c r="A21" s="92" t="n">
        <v>15</v>
      </c>
      <c r="B21" s="16" t="n">
        <v>46327</v>
      </c>
      <c r="C21" s="92" t="inlineStr">
        <is>
          <t>sheet</t>
        </is>
      </c>
      <c r="D21" s="92" t="n">
        <v>12100</v>
      </c>
      <c r="E21" s="92" t="n"/>
      <c r="F21" s="92" t="inlineStr">
        <is>
          <t>GPAY</t>
        </is>
      </c>
      <c r="I21" s="92" t="n"/>
      <c r="J21" s="92" t="n"/>
      <c r="K21" s="92" t="n"/>
      <c r="L21" s="92" t="n"/>
      <c r="M21" s="92" t="n"/>
    </row>
    <row r="22">
      <c r="A22" s="92" t="n">
        <v>16</v>
      </c>
      <c r="B22" s="16" t="n">
        <v>46327</v>
      </c>
      <c r="C22" s="92" t="inlineStr">
        <is>
          <t>mahindran</t>
        </is>
      </c>
      <c r="D22" s="92" t="n"/>
      <c r="E22" s="92" t="n">
        <v>18000</v>
      </c>
      <c r="F22" s="92" t="inlineStr">
        <is>
          <t>GPAY</t>
        </is>
      </c>
      <c r="I22" s="92" t="n"/>
      <c r="J22" s="92" t="n"/>
      <c r="K22" s="92" t="n"/>
      <c r="L22" s="92" t="n"/>
      <c r="M22" s="92" t="n"/>
    </row>
    <row r="23">
      <c r="A23" s="92" t="n">
        <v>17</v>
      </c>
      <c r="B23" s="16" t="n">
        <v>46327</v>
      </c>
      <c r="C23" s="92" t="inlineStr">
        <is>
          <t>inverter</t>
        </is>
      </c>
      <c r="D23" s="92" t="n"/>
      <c r="E23" s="92" t="n">
        <v>7000</v>
      </c>
      <c r="F23" s="92" t="inlineStr">
        <is>
          <t>GPAY</t>
        </is>
      </c>
      <c r="I23" s="92" t="n"/>
      <c r="J23" s="92" t="n"/>
      <c r="K23" s="92" t="n"/>
      <c r="L23" s="92" t="n"/>
      <c r="M23" s="92" t="n"/>
    </row>
    <row r="24">
      <c r="A24" s="92" t="n">
        <v>18</v>
      </c>
      <c r="B24" s="92" t="n"/>
      <c r="C24" s="92" t="inlineStr">
        <is>
          <t>cot,bed</t>
        </is>
      </c>
      <c r="D24" s="92" t="n">
        <v>100000</v>
      </c>
      <c r="E24" s="92" t="n"/>
      <c r="F24" s="92" t="n"/>
      <c r="I24" s="92" t="n"/>
      <c r="J24" s="92" t="n"/>
      <c r="K24" s="92" t="n"/>
      <c r="L24" s="92" t="n"/>
      <c r="M24" s="92" t="n"/>
    </row>
    <row r="25">
      <c r="A25" s="92" t="n">
        <v>19</v>
      </c>
      <c r="B25" s="92" t="n"/>
      <c r="C25" s="92" t="inlineStr">
        <is>
          <t>table</t>
        </is>
      </c>
      <c r="D25" s="92" t="n">
        <v>17000</v>
      </c>
      <c r="E25" s="92" t="n"/>
      <c r="F25" s="92" t="n"/>
      <c r="I25" s="92" t="n"/>
      <c r="J25" s="92" t="n"/>
      <c r="K25" s="92" t="n"/>
      <c r="L25" s="92" t="n"/>
      <c r="M25" s="92" t="n"/>
    </row>
    <row r="26">
      <c r="A26" s="92" t="n">
        <v>20</v>
      </c>
      <c r="B26" s="92" t="n"/>
      <c r="C26" s="92" t="inlineStr">
        <is>
          <t>locker</t>
        </is>
      </c>
      <c r="D26" s="92" t="n">
        <v>40000</v>
      </c>
      <c r="E26" s="92" t="n"/>
      <c r="F26" s="92" t="n"/>
      <c r="I26" s="92" t="n"/>
      <c r="J26" s="92" t="n"/>
      <c r="K26" s="92" t="n"/>
      <c r="L26" s="92" t="n"/>
      <c r="M26" s="92" t="n"/>
    </row>
    <row r="27">
      <c r="A27" s="92" t="n">
        <v>21</v>
      </c>
      <c r="B27" s="92" t="n"/>
      <c r="C27" s="92" t="inlineStr">
        <is>
          <t>flooring</t>
        </is>
      </c>
      <c r="D27" s="17" t="n">
        <v>15000</v>
      </c>
      <c r="E27" s="92" t="n"/>
      <c r="F27" s="92" t="n"/>
    </row>
    <row r="28">
      <c r="A28" s="92" t="n">
        <v>22</v>
      </c>
      <c r="B28" s="92" t="n"/>
      <c r="C28" s="92" t="inlineStr">
        <is>
          <t>fridge</t>
        </is>
      </c>
      <c r="D28" s="92" t="n">
        <v>12000</v>
      </c>
      <c r="E28" s="92" t="n"/>
      <c r="F28" s="92" t="n"/>
    </row>
    <row r="29">
      <c r="A29" s="92" t="n">
        <v>23</v>
      </c>
      <c r="B29" s="92" t="n"/>
      <c r="C29" s="92" t="inlineStr">
        <is>
          <t>washing machine</t>
        </is>
      </c>
      <c r="D29" s="92" t="n">
        <v>35000</v>
      </c>
      <c r="E29" s="92" t="n"/>
      <c r="F29" s="92" t="n"/>
    </row>
    <row r="30">
      <c r="A30" s="92" t="n">
        <v>24</v>
      </c>
      <c r="B30" s="92" t="n"/>
      <c r="C30" s="92" t="n"/>
      <c r="D30" s="92">
        <f>SUM(D9:D29)</f>
        <v/>
      </c>
      <c r="E30" s="92" t="n"/>
      <c r="F30" s="92" t="n"/>
    </row>
    <row r="31">
      <c r="A31" s="92" t="n"/>
      <c r="B31" s="92" t="n"/>
      <c r="C31" s="92" t="n"/>
      <c r="D31" s="92" t="n"/>
      <c r="E31" s="92" t="n"/>
      <c r="F31" s="92" t="n"/>
    </row>
    <row r="32">
      <c r="A32" s="92" t="n"/>
      <c r="B32" s="92" t="n"/>
      <c r="C32" s="92" t="n"/>
      <c r="D32" s="92" t="n"/>
      <c r="E32" s="92" t="n"/>
      <c r="F32" s="92" t="n"/>
    </row>
    <row r="33">
      <c r="A33" s="92" t="n"/>
      <c r="B33" s="92" t="n"/>
      <c r="C33" s="92" t="n"/>
      <c r="D33" s="92" t="n"/>
      <c r="E33" s="92" t="n"/>
      <c r="F33" s="92" t="n"/>
    </row>
    <row r="34">
      <c r="A34" s="92" t="n"/>
      <c r="B34" s="92" t="n"/>
      <c r="C34" s="92" t="n"/>
      <c r="D34" s="92" t="n"/>
      <c r="E34" s="92" t="n"/>
      <c r="F34" s="92" t="n"/>
    </row>
    <row r="35">
      <c r="A35" s="92" t="n"/>
      <c r="B35" s="92" t="n"/>
      <c r="C35" s="92" t="n"/>
      <c r="D35" s="92" t="n"/>
      <c r="E35" s="92" t="n"/>
      <c r="F35" s="92" t="n"/>
    </row>
    <row r="36">
      <c r="A36" s="92" t="n"/>
      <c r="B36" s="92" t="n"/>
      <c r="C36" s="92" t="n"/>
      <c r="D36" s="92" t="n"/>
      <c r="E36" s="92" t="n"/>
      <c r="F36" s="92" t="n"/>
    </row>
    <row r="37">
      <c r="A37" s="92" t="n"/>
      <c r="B37" s="92" t="n"/>
      <c r="C37" s="92" t="n"/>
      <c r="D37" s="92" t="n"/>
      <c r="E37" s="92" t="n"/>
      <c r="F37" s="92" t="n"/>
    </row>
    <row r="38">
      <c r="A38" s="92" t="n"/>
      <c r="B38" s="92" t="n"/>
      <c r="C38" s="92" t="n"/>
      <c r="D38" s="92" t="n"/>
      <c r="E38" s="92" t="n"/>
      <c r="F38" s="92" t="n"/>
    </row>
    <row r="39">
      <c r="A39" s="92" t="n"/>
      <c r="B39" s="92" t="n"/>
      <c r="C39" s="92" t="n"/>
      <c r="D39" s="92" t="n"/>
      <c r="E39" s="92" t="n"/>
      <c r="F39" s="92" t="n"/>
    </row>
    <row r="40">
      <c r="A40" s="92" t="n"/>
      <c r="B40" s="92" t="n"/>
      <c r="C40" s="92" t="n"/>
      <c r="D40" s="92" t="n"/>
      <c r="E40" s="92" t="n"/>
      <c r="F40" s="92" t="n"/>
    </row>
    <row r="41">
      <c r="A41" s="92" t="n"/>
      <c r="B41" s="92" t="n"/>
      <c r="C41" s="92" t="n"/>
      <c r="D41" s="92" t="n"/>
      <c r="E41" s="92" t="n"/>
      <c r="F41" s="92" t="n"/>
    </row>
    <row r="42">
      <c r="A42" s="92" t="n"/>
      <c r="B42" s="92" t="n"/>
      <c r="C42" s="92" t="n"/>
      <c r="D42" s="92" t="n"/>
      <c r="E42" s="92" t="n"/>
      <c r="F42" s="92" t="n"/>
    </row>
    <row r="43">
      <c r="A43" s="92" t="n"/>
      <c r="B43" s="92" t="n"/>
      <c r="C43" s="92" t="n"/>
      <c r="D43" s="92" t="n"/>
      <c r="E43" s="92" t="n"/>
      <c r="F43" s="92" t="n"/>
    </row>
    <row r="44">
      <c r="A44" s="92" t="n"/>
      <c r="B44" s="92" t="n"/>
      <c r="C44" s="92" t="n"/>
      <c r="D44" s="92" t="n"/>
      <c r="E44" s="92" t="n"/>
      <c r="F44" s="92" t="n"/>
    </row>
    <row r="45">
      <c r="A45" s="92" t="n"/>
      <c r="B45" s="92" t="n"/>
      <c r="C45" s="92" t="n"/>
      <c r="D45" s="92" t="n"/>
      <c r="E45" s="92" t="n"/>
      <c r="F45" s="92" t="n"/>
    </row>
    <row r="46">
      <c r="A46" s="92" t="n"/>
      <c r="B46" s="92" t="n"/>
      <c r="C46" s="92" t="n"/>
      <c r="D46" s="92" t="n"/>
      <c r="E46" s="92" t="n"/>
      <c r="F46" s="92" t="n"/>
    </row>
    <row r="47">
      <c r="A47" s="92" t="n"/>
      <c r="B47" s="92" t="n"/>
      <c r="C47" s="92" t="n"/>
      <c r="D47" s="92" t="n"/>
      <c r="E47" s="92" t="n"/>
      <c r="F47" s="92" t="n"/>
    </row>
    <row r="48">
      <c r="A48" s="92" t="n"/>
      <c r="B48" s="92" t="n"/>
      <c r="C48" s="92" t="n"/>
      <c r="D48" s="92" t="n"/>
      <c r="E48" s="92" t="n"/>
      <c r="F48" s="92" t="n"/>
    </row>
    <row r="49">
      <c r="A49" s="92" t="n"/>
      <c r="B49" s="92" t="n"/>
      <c r="C49" s="92" t="n"/>
      <c r="D49" s="92" t="n"/>
      <c r="E49" s="92" t="n"/>
      <c r="F49" s="92" t="n"/>
    </row>
    <row r="50">
      <c r="A50" s="92" t="n"/>
      <c r="B50" s="92" t="n"/>
      <c r="C50" s="92" t="n"/>
      <c r="D50" s="92" t="n"/>
      <c r="E50" s="92" t="n"/>
      <c r="F50" s="92" t="n"/>
    </row>
    <row r="51">
      <c r="A51" s="92" t="n"/>
      <c r="B51" s="92" t="n"/>
      <c r="C51" s="92" t="n"/>
      <c r="D51" s="92" t="n"/>
      <c r="E51" s="92" t="n"/>
      <c r="F51" s="92" t="n"/>
    </row>
    <row r="52">
      <c r="A52" s="92" t="n"/>
      <c r="B52" s="92" t="n"/>
      <c r="C52" s="92" t="n"/>
      <c r="D52" s="92" t="n"/>
      <c r="E52" s="92" t="n"/>
      <c r="F52" s="92" t="n"/>
    </row>
    <row r="53">
      <c r="A53" s="92" t="n"/>
      <c r="B53" s="92" t="n"/>
      <c r="C53" s="92" t="n"/>
      <c r="D53" s="92" t="n"/>
      <c r="E53" s="92" t="n"/>
      <c r="F53" s="92" t="n"/>
    </row>
    <row r="54">
      <c r="A54" s="92" t="n"/>
      <c r="B54" s="92" t="n"/>
      <c r="C54" s="92" t="n"/>
      <c r="D54" s="92" t="n"/>
      <c r="E54" s="92" t="n"/>
      <c r="F54" s="92" t="n"/>
    </row>
    <row r="55">
      <c r="A55" s="92" t="n"/>
      <c r="B55" s="92" t="n"/>
      <c r="C55" s="92" t="n"/>
      <c r="D55" s="92" t="n"/>
      <c r="E55" s="92" t="n"/>
      <c r="F55" s="92" t="n"/>
    </row>
    <row r="56">
      <c r="A56" s="92" t="n"/>
      <c r="B56" s="92" t="n"/>
      <c r="C56" s="92" t="n"/>
      <c r="D56" s="92" t="n"/>
      <c r="E56" s="92" t="n"/>
      <c r="F56" s="92" t="n"/>
    </row>
    <row r="57">
      <c r="A57" s="92" t="n"/>
      <c r="B57" s="92" t="n"/>
      <c r="C57" s="92" t="n"/>
      <c r="D57" s="92" t="n"/>
      <c r="E57" s="92" t="n"/>
      <c r="F57" s="92" t="n"/>
    </row>
    <row r="58">
      <c r="A58" s="92" t="n"/>
      <c r="B58" s="92" t="n"/>
      <c r="C58" s="92" t="n"/>
      <c r="D58" s="92" t="n"/>
      <c r="E58" s="92" t="n"/>
      <c r="F58" s="92" t="n"/>
    </row>
    <row r="59">
      <c r="A59" s="92" t="n"/>
      <c r="B59" s="92" t="n"/>
      <c r="C59" s="92" t="n"/>
      <c r="D59" s="92" t="n"/>
      <c r="E59" s="92" t="n"/>
      <c r="F59" s="92" t="n"/>
    </row>
    <row r="60">
      <c r="A60" s="92" t="n"/>
      <c r="B60" s="92" t="n"/>
      <c r="C60" s="92" t="n"/>
      <c r="D60" s="92" t="n"/>
      <c r="E60" s="92" t="n"/>
      <c r="F60" s="92" t="n"/>
    </row>
    <row r="61">
      <c r="A61" s="92" t="n"/>
      <c r="B61" s="92" t="n"/>
      <c r="C61" s="92" t="n"/>
      <c r="D61" s="92" t="n"/>
      <c r="E61" s="92" t="n"/>
      <c r="F61" s="92" t="n"/>
    </row>
    <row r="62">
      <c r="A62" s="92" t="n"/>
      <c r="B62" s="92" t="n"/>
      <c r="C62" s="92" t="n"/>
      <c r="D62" s="92" t="n"/>
      <c r="E62" s="92" t="n"/>
      <c r="F62" s="92" t="n"/>
    </row>
    <row r="63">
      <c r="A63" s="92" t="n"/>
      <c r="B63" s="92" t="n"/>
      <c r="C63" s="92" t="n"/>
      <c r="D63" s="92" t="n"/>
      <c r="E63" s="92" t="n"/>
      <c r="F63" s="92" t="n"/>
    </row>
    <row r="64">
      <c r="A64" s="92" t="n"/>
      <c r="B64" s="92" t="n"/>
      <c r="C64" s="92" t="n"/>
      <c r="D64" s="92" t="n"/>
      <c r="E64" s="92" t="n"/>
      <c r="F64" s="92" t="n"/>
    </row>
    <row r="65">
      <c r="A65" s="92" t="n"/>
      <c r="B65" s="92" t="n"/>
      <c r="C65" s="92" t="n"/>
      <c r="D65" s="92" t="n"/>
      <c r="E65" s="92" t="n"/>
      <c r="F65" s="92" t="n"/>
    </row>
    <row r="66">
      <c r="A66" s="92" t="n"/>
      <c r="B66" s="92" t="n"/>
      <c r="C66" s="92" t="n"/>
      <c r="D66" s="92" t="n"/>
      <c r="E66" s="92" t="n"/>
      <c r="F66" s="92" t="n"/>
    </row>
    <row r="67">
      <c r="A67" s="92" t="n"/>
      <c r="B67" s="92" t="n"/>
      <c r="C67" s="92" t="n"/>
      <c r="D67" s="92" t="n"/>
      <c r="E67" s="92" t="n"/>
      <c r="F67" s="92" t="n"/>
    </row>
    <row r="68">
      <c r="A68" s="92" t="n"/>
      <c r="B68" s="92" t="n"/>
      <c r="C68" s="92" t="n"/>
      <c r="D68" s="92" t="n"/>
      <c r="E68" s="92" t="n"/>
      <c r="F68" s="92" t="n"/>
    </row>
    <row r="69">
      <c r="A69" s="92" t="n"/>
      <c r="B69" s="92" t="n"/>
      <c r="C69" s="92" t="n"/>
      <c r="D69" s="92" t="n"/>
      <c r="E69" s="92" t="n"/>
      <c r="F69" s="92" t="n"/>
    </row>
    <row r="70">
      <c r="A70" s="92" t="n"/>
      <c r="B70" s="92" t="n"/>
      <c r="C70" s="92" t="n"/>
      <c r="D70" s="92" t="n"/>
      <c r="E70" s="92" t="n"/>
      <c r="F70" s="92" t="n"/>
    </row>
    <row r="71">
      <c r="A71" s="92" t="n"/>
      <c r="B71" s="92" t="n"/>
      <c r="C71" s="92" t="n"/>
      <c r="D71" s="92" t="n"/>
      <c r="E71" s="92" t="n"/>
      <c r="F71" s="92" t="n"/>
    </row>
    <row r="72">
      <c r="A72" s="92" t="n"/>
      <c r="B72" s="92" t="n"/>
      <c r="C72" s="92" t="n"/>
      <c r="D72" s="92" t="n"/>
      <c r="E72" s="92" t="n"/>
      <c r="F72" s="92" t="n"/>
    </row>
    <row r="73">
      <c r="A73" s="92" t="n"/>
      <c r="B73" s="92" t="n"/>
      <c r="C73" s="92" t="n"/>
      <c r="D73" s="92" t="n"/>
      <c r="E73" s="92" t="n"/>
      <c r="F73" s="92" t="n"/>
    </row>
    <row r="74">
      <c r="A74" s="92" t="n"/>
      <c r="B74" s="92" t="n"/>
      <c r="C74" s="92" t="n"/>
      <c r="D74" s="92" t="n"/>
      <c r="E74" s="92" t="n"/>
      <c r="F74" s="92" t="n"/>
    </row>
    <row r="75">
      <c r="A75" s="92" t="n"/>
      <c r="B75" s="92" t="n"/>
      <c r="C75" s="92" t="n"/>
      <c r="D75" s="92" t="n"/>
      <c r="E75" s="92" t="n"/>
      <c r="F75" s="92" t="n"/>
    </row>
    <row r="76">
      <c r="A76" s="92" t="n"/>
      <c r="B76" s="92" t="n"/>
      <c r="C76" s="92" t="n"/>
      <c r="D76" s="92" t="n"/>
      <c r="E76" s="92" t="n"/>
      <c r="F76" s="92" t="n"/>
    </row>
    <row r="77">
      <c r="A77" s="92" t="n"/>
      <c r="B77" s="92" t="n"/>
      <c r="C77" s="92" t="n"/>
      <c r="D77" s="92" t="n"/>
      <c r="E77" s="92" t="n"/>
      <c r="F77" s="92" t="n"/>
    </row>
    <row r="78">
      <c r="A78" s="92" t="n"/>
      <c r="B78" s="92" t="n"/>
      <c r="C78" s="92" t="n"/>
      <c r="D78" s="92" t="n"/>
      <c r="E78" s="92" t="n"/>
      <c r="F78" s="92" t="n"/>
    </row>
    <row r="79">
      <c r="A79" s="92" t="n"/>
      <c r="B79" s="92" t="n"/>
      <c r="C79" s="92" t="n"/>
      <c r="D79" s="92" t="n"/>
      <c r="E79" s="92" t="n"/>
      <c r="F79" s="92" t="n"/>
    </row>
    <row r="80">
      <c r="A80" s="92" t="n"/>
      <c r="B80" s="92" t="n"/>
      <c r="C80" s="92" t="n"/>
      <c r="D80" s="92" t="n"/>
      <c r="E80" s="92" t="n"/>
      <c r="F80" s="92" t="n"/>
    </row>
    <row r="81">
      <c r="A81" s="92" t="n"/>
      <c r="B81" s="92" t="n"/>
      <c r="C81" s="92" t="n"/>
      <c r="D81" s="92" t="n"/>
      <c r="E81" s="92" t="n"/>
      <c r="F81" s="92" t="n"/>
    </row>
    <row r="82">
      <c r="A82" s="92" t="n"/>
      <c r="B82" s="92" t="n"/>
      <c r="C82" s="92" t="n"/>
      <c r="D82" s="92" t="n"/>
      <c r="E82" s="92" t="n"/>
      <c r="F82" s="92" t="n"/>
    </row>
    <row r="83">
      <c r="A83" s="92" t="n"/>
      <c r="B83" s="92" t="n"/>
      <c r="C83" s="92" t="n"/>
      <c r="D83" s="92" t="n"/>
      <c r="E83" s="92" t="n"/>
      <c r="F83" s="92" t="n"/>
    </row>
    <row r="84">
      <c r="A84" s="92" t="n"/>
      <c r="B84" s="92" t="n"/>
      <c r="C84" s="92" t="n"/>
      <c r="D84" s="92" t="n"/>
      <c r="E84" s="92" t="n"/>
      <c r="F84" s="92" t="n"/>
    </row>
    <row r="85">
      <c r="A85" s="92" t="n"/>
      <c r="B85" s="92" t="n"/>
      <c r="C85" s="92" t="n"/>
      <c r="D85" s="92" t="n"/>
      <c r="E85" s="92" t="n"/>
      <c r="F85" s="92" t="n"/>
    </row>
    <row r="86">
      <c r="A86" s="92" t="n"/>
      <c r="B86" s="92" t="n"/>
      <c r="C86" s="92" t="n"/>
      <c r="D86" s="92" t="n"/>
      <c r="E86" s="92" t="n"/>
      <c r="F86" s="92" t="n"/>
    </row>
    <row r="87">
      <c r="A87" s="92" t="n"/>
      <c r="B87" s="92" t="n"/>
      <c r="C87" s="92" t="n"/>
      <c r="D87" s="92" t="n"/>
      <c r="E87" s="92" t="n"/>
      <c r="F87" s="92" t="n"/>
    </row>
    <row r="88">
      <c r="A88" s="92" t="n"/>
      <c r="B88" s="92" t="n"/>
      <c r="C88" s="92" t="n"/>
      <c r="D88" s="92" t="n"/>
      <c r="E88" s="92" t="n"/>
      <c r="F88" s="92" t="n"/>
    </row>
    <row r="89">
      <c r="A89" s="92" t="n"/>
      <c r="B89" s="92" t="n"/>
      <c r="C89" s="92" t="n"/>
      <c r="D89" s="92" t="n"/>
      <c r="E89" s="92" t="n"/>
      <c r="F89" s="92" t="n"/>
    </row>
    <row r="90">
      <c r="A90" s="92" t="n"/>
      <c r="B90" s="92" t="n"/>
      <c r="C90" s="92" t="n"/>
      <c r="D90" s="92" t="n"/>
      <c r="E90" s="92" t="n"/>
      <c r="F90" s="92" t="n"/>
    </row>
    <row r="91">
      <c r="A91" s="92" t="n"/>
      <c r="B91" s="92" t="n"/>
      <c r="C91" s="92" t="n"/>
      <c r="D91" s="92" t="n"/>
      <c r="E91" s="92" t="n"/>
      <c r="F91" s="92" t="n"/>
    </row>
    <row r="92">
      <c r="A92" s="92" t="n"/>
      <c r="B92" s="92" t="n"/>
      <c r="C92" s="92" t="n"/>
      <c r="D92" s="92" t="n"/>
      <c r="E92" s="92" t="n"/>
      <c r="F92" s="92" t="n"/>
    </row>
    <row r="93">
      <c r="A93" s="92" t="n"/>
      <c r="B93" s="92" t="n"/>
      <c r="C93" s="92" t="n"/>
      <c r="D93" s="92" t="n"/>
      <c r="E93" s="92" t="n"/>
      <c r="F93" s="92" t="n"/>
    </row>
    <row r="94">
      <c r="A94" s="92" t="n"/>
      <c r="B94" s="92" t="n"/>
      <c r="C94" s="92" t="n"/>
      <c r="D94" s="92" t="n"/>
      <c r="E94" s="92" t="n"/>
      <c r="F94" s="92" t="n"/>
    </row>
    <row r="95">
      <c r="A95" s="92" t="n"/>
      <c r="B95" s="92" t="n"/>
      <c r="C95" s="92" t="n"/>
      <c r="D95" s="92" t="n"/>
      <c r="E95" s="92" t="n"/>
      <c r="F95" s="92" t="n"/>
    </row>
    <row r="96">
      <c r="A96" s="92" t="n"/>
      <c r="B96" s="92" t="n"/>
      <c r="C96" s="92" t="n"/>
      <c r="D96" s="92" t="n"/>
      <c r="E96" s="92" t="n"/>
      <c r="F96" s="92" t="n"/>
    </row>
    <row r="97">
      <c r="A97" s="92" t="n"/>
      <c r="B97" s="92" t="n"/>
      <c r="C97" s="92" t="n"/>
      <c r="D97" s="92" t="n"/>
      <c r="E97" s="92" t="n"/>
      <c r="F97" s="92" t="n"/>
    </row>
    <row r="98">
      <c r="A98" s="92" t="n"/>
      <c r="B98" s="92" t="n"/>
      <c r="C98" s="92" t="n"/>
      <c r="D98" s="92" t="n"/>
      <c r="E98" s="92" t="n"/>
      <c r="F98" s="92" t="n"/>
    </row>
    <row r="99">
      <c r="A99" s="92" t="n"/>
      <c r="B99" s="92" t="n"/>
      <c r="C99" s="92" t="n"/>
      <c r="D99" s="92" t="n"/>
      <c r="E99" s="92" t="n"/>
      <c r="F99" s="92" t="n"/>
    </row>
    <row r="100">
      <c r="A100" s="92" t="n"/>
      <c r="B100" s="92" t="n"/>
      <c r="C100" s="92" t="n"/>
      <c r="D100" s="92" t="n"/>
      <c r="E100" s="92" t="n"/>
      <c r="F100" s="92" t="n"/>
    </row>
    <row r="101">
      <c r="A101" s="92" t="n"/>
      <c r="B101" s="92" t="n"/>
      <c r="C101" s="92" t="n"/>
      <c r="D101" s="92" t="n"/>
      <c r="E101" s="92" t="n"/>
      <c r="F101" s="92" t="n"/>
    </row>
    <row r="102">
      <c r="A102" s="92" t="n"/>
      <c r="B102" s="92" t="n"/>
      <c r="C102" s="92" t="n"/>
      <c r="D102" s="92" t="n"/>
      <c r="E102" s="92" t="n"/>
      <c r="F102" s="92" t="n"/>
    </row>
    <row r="103">
      <c r="A103" s="92" t="n"/>
      <c r="B103" s="92" t="n"/>
      <c r="C103" s="92" t="n"/>
      <c r="D103" s="92" t="n"/>
      <c r="E103" s="92" t="n"/>
      <c r="F103" s="92" t="n"/>
    </row>
    <row r="104">
      <c r="A104" s="92" t="n"/>
      <c r="B104" s="92" t="n"/>
      <c r="C104" s="92" t="n"/>
      <c r="D104" s="92" t="n"/>
      <c r="E104" s="92" t="n"/>
      <c r="F104" s="92" t="n"/>
    </row>
    <row r="105">
      <c r="A105" s="92" t="n"/>
      <c r="B105" s="92" t="n"/>
      <c r="C105" s="92" t="n"/>
      <c r="D105" s="92" t="n"/>
      <c r="E105" s="92" t="n"/>
      <c r="F105" s="92" t="n"/>
    </row>
    <row r="106">
      <c r="A106" s="92" t="n"/>
      <c r="B106" s="92" t="n"/>
      <c r="C106" s="92" t="n"/>
      <c r="D106" s="92" t="n"/>
      <c r="E106" s="92" t="n"/>
      <c r="F106" s="92" t="n"/>
    </row>
    <row r="107">
      <c r="A107" s="92" t="n"/>
      <c r="B107" s="92" t="n"/>
      <c r="C107" s="92" t="n"/>
      <c r="D107" s="92" t="n"/>
      <c r="E107" s="92" t="n"/>
      <c r="F107" s="92" t="n"/>
    </row>
    <row r="108">
      <c r="A108" s="92" t="n"/>
      <c r="B108" s="92" t="n"/>
      <c r="C108" s="92" t="n"/>
      <c r="D108" s="92" t="n"/>
      <c r="E108" s="92" t="n"/>
      <c r="F108" s="92" t="n"/>
    </row>
    <row r="109">
      <c r="A109" s="92" t="n"/>
      <c r="B109" s="92" t="n"/>
      <c r="C109" s="92" t="n"/>
      <c r="D109" s="92" t="n"/>
      <c r="E109" s="92" t="n"/>
      <c r="F109" s="92" t="n"/>
    </row>
    <row r="110">
      <c r="A110" s="92" t="n"/>
      <c r="B110" s="92" t="n"/>
      <c r="C110" s="92" t="n"/>
      <c r="D110" s="92" t="n"/>
      <c r="E110" s="92" t="n"/>
      <c r="F110" s="92" t="n"/>
    </row>
    <row r="111">
      <c r="A111" s="92" t="n"/>
      <c r="B111" s="92" t="n"/>
      <c r="C111" s="92" t="n"/>
      <c r="D111" s="92" t="n"/>
      <c r="E111" s="92" t="n"/>
      <c r="F111" s="92" t="n"/>
    </row>
    <row r="112">
      <c r="A112" s="92" t="n"/>
      <c r="B112" s="92" t="n"/>
      <c r="C112" s="92" t="n"/>
      <c r="D112" s="92" t="n"/>
      <c r="E112" s="92" t="n"/>
      <c r="F112" s="92" t="n"/>
    </row>
    <row r="113">
      <c r="A113" s="92" t="n"/>
      <c r="B113" s="92" t="n"/>
      <c r="C113" s="92" t="n"/>
      <c r="D113" s="92" t="n"/>
      <c r="E113" s="92" t="n"/>
      <c r="F113" s="92" t="n"/>
    </row>
    <row r="114">
      <c r="A114" s="92" t="n"/>
      <c r="B114" s="92" t="n"/>
      <c r="C114" s="92" t="n"/>
      <c r="D114" s="92" t="n"/>
      <c r="E114" s="92" t="n"/>
      <c r="F114" s="92" t="n"/>
    </row>
    <row r="115">
      <c r="A115" s="92" t="n"/>
      <c r="B115" s="92" t="n"/>
      <c r="C115" s="92" t="n"/>
      <c r="D115" s="92" t="n"/>
      <c r="E115" s="92" t="n"/>
      <c r="F115" s="92" t="n"/>
    </row>
    <row r="116">
      <c r="A116" s="92" t="n"/>
      <c r="B116" s="92" t="n"/>
      <c r="C116" s="92" t="n"/>
      <c r="D116" s="92" t="n"/>
      <c r="E116" s="92" t="n"/>
      <c r="F116" s="92" t="n"/>
    </row>
    <row r="117">
      <c r="A117" s="92" t="n"/>
      <c r="B117" s="92" t="n"/>
      <c r="C117" s="92" t="n"/>
      <c r="D117" s="92" t="n"/>
      <c r="E117" s="92" t="n"/>
      <c r="F117" s="92" t="n"/>
    </row>
    <row r="118">
      <c r="A118" s="92" t="n"/>
      <c r="B118" s="92" t="n"/>
      <c r="C118" s="92" t="n"/>
      <c r="D118" s="92" t="n"/>
      <c r="E118" s="92" t="n"/>
      <c r="F118" s="92" t="n"/>
    </row>
    <row r="119">
      <c r="A119" s="92" t="n"/>
      <c r="B119" s="92" t="n"/>
      <c r="C119" s="92" t="n"/>
      <c r="D119" s="92" t="n"/>
      <c r="E119" s="92" t="n"/>
      <c r="F119" s="92" t="n"/>
    </row>
    <row r="120">
      <c r="A120" s="92" t="n"/>
      <c r="B120" s="92" t="n"/>
      <c r="C120" s="92" t="n"/>
      <c r="D120" s="92" t="n"/>
      <c r="E120" s="92" t="n"/>
      <c r="F120" s="92" t="n"/>
    </row>
    <row r="121">
      <c r="A121" s="92" t="n"/>
      <c r="B121" s="92" t="n"/>
      <c r="C121" s="92" t="n"/>
      <c r="D121" s="92" t="n"/>
      <c r="E121" s="92" t="n"/>
      <c r="F121" s="92" t="n"/>
    </row>
    <row r="122">
      <c r="A122" s="92" t="n"/>
      <c r="B122" s="92" t="n"/>
      <c r="C122" s="92" t="n"/>
      <c r="D122" s="92" t="n"/>
      <c r="E122" s="92" t="n"/>
      <c r="F122" s="92" t="n"/>
    </row>
    <row r="123">
      <c r="A123" s="92" t="n"/>
      <c r="B123" s="92" t="n"/>
      <c r="C123" s="92" t="n"/>
      <c r="D123" s="92" t="n"/>
      <c r="E123" s="92" t="n"/>
      <c r="F123" s="92" t="n"/>
    </row>
    <row r="124">
      <c r="A124" s="92" t="n"/>
      <c r="B124" s="92" t="n"/>
      <c r="C124" s="92" t="n"/>
      <c r="D124" s="92" t="n"/>
      <c r="E124" s="92" t="n"/>
      <c r="F124" s="92" t="n"/>
    </row>
    <row r="125">
      <c r="A125" s="92" t="n"/>
      <c r="B125" s="92" t="n"/>
      <c r="C125" s="92" t="n"/>
      <c r="D125" s="92" t="n"/>
      <c r="E125" s="92" t="n"/>
      <c r="F125" s="92" t="n"/>
    </row>
    <row r="126">
      <c r="A126" s="92" t="n"/>
      <c r="B126" s="92" t="n"/>
      <c r="C126" s="92" t="n"/>
      <c r="D126" s="92" t="n"/>
      <c r="E126" s="92" t="n"/>
      <c r="F126" s="92" t="n"/>
    </row>
    <row r="127">
      <c r="A127" s="92" t="n"/>
      <c r="B127" s="92" t="n"/>
      <c r="C127" s="92" t="n"/>
      <c r="D127" s="92" t="n"/>
      <c r="E127" s="92" t="n"/>
      <c r="F127" s="92" t="n"/>
    </row>
    <row r="128">
      <c r="A128" s="92" t="n"/>
      <c r="B128" s="92" t="n"/>
      <c r="C128" s="92" t="n"/>
      <c r="D128" s="92" t="n"/>
      <c r="E128" s="92" t="n"/>
      <c r="F128" s="92" t="n"/>
    </row>
    <row r="129">
      <c r="A129" s="92" t="n"/>
      <c r="B129" s="92" t="n"/>
      <c r="C129" s="92" t="n"/>
      <c r="D129" s="92" t="n"/>
      <c r="E129" s="92" t="n"/>
      <c r="F129" s="92" t="n"/>
    </row>
    <row r="130">
      <c r="A130" s="92" t="n"/>
      <c r="B130" s="92" t="n"/>
      <c r="C130" s="92" t="n"/>
      <c r="D130" s="92" t="n"/>
      <c r="E130" s="92" t="n"/>
      <c r="F130" s="92" t="n"/>
    </row>
    <row r="131">
      <c r="A131" s="92" t="n"/>
      <c r="B131" s="92" t="n"/>
      <c r="C131" s="92" t="n"/>
      <c r="D131" s="92" t="n"/>
      <c r="E131" s="92" t="n"/>
      <c r="F131" s="92" t="n"/>
    </row>
    <row r="132">
      <c r="A132" s="92" t="n"/>
      <c r="B132" s="92" t="n"/>
      <c r="C132" s="92" t="n"/>
      <c r="D132" s="92" t="n"/>
      <c r="E132" s="92" t="n"/>
      <c r="F132" s="92" t="n"/>
    </row>
    <row r="133">
      <c r="A133" s="92" t="n"/>
      <c r="B133" s="92" t="n"/>
      <c r="C133" s="92" t="n"/>
      <c r="D133" s="92" t="n"/>
      <c r="E133" s="92" t="n"/>
      <c r="F133" s="92" t="n"/>
    </row>
    <row r="134">
      <c r="A134" s="92" t="n"/>
      <c r="B134" s="92" t="n"/>
      <c r="C134" s="92" t="n"/>
      <c r="D134" s="92" t="n"/>
      <c r="E134" s="92" t="n"/>
      <c r="F134" s="92" t="n"/>
    </row>
    <row r="135">
      <c r="A135" s="92" t="n"/>
      <c r="B135" s="92" t="n"/>
      <c r="C135" s="92" t="n"/>
      <c r="D135" s="92" t="n"/>
      <c r="E135" s="92" t="n"/>
      <c r="F135" s="92" t="n"/>
    </row>
    <row r="136">
      <c r="A136" s="92" t="n"/>
      <c r="B136" s="92" t="n"/>
      <c r="C136" s="92" t="n"/>
      <c r="D136" s="92" t="n"/>
      <c r="E136" s="92" t="n"/>
      <c r="F136" s="92" t="n"/>
    </row>
    <row r="137">
      <c r="A137" s="92" t="n"/>
      <c r="B137" s="92" t="n"/>
      <c r="C137" s="92" t="n"/>
      <c r="D137" s="92" t="n"/>
      <c r="E137" s="92" t="n"/>
      <c r="F137" s="92" t="n"/>
    </row>
    <row r="138">
      <c r="A138" s="92" t="n"/>
      <c r="B138" s="92" t="n"/>
      <c r="C138" s="92" t="n"/>
      <c r="D138" s="92" t="n"/>
      <c r="E138" s="92" t="n"/>
      <c r="F138" s="92" t="n"/>
    </row>
    <row r="139">
      <c r="A139" s="92" t="n"/>
      <c r="B139" s="92" t="n"/>
      <c r="C139" s="92" t="n"/>
      <c r="D139" s="92" t="n"/>
      <c r="E139" s="92" t="n"/>
      <c r="F139" s="92" t="n"/>
    </row>
    <row r="140">
      <c r="A140" s="92" t="n"/>
      <c r="B140" s="92" t="n"/>
      <c r="C140" s="92" t="n"/>
      <c r="D140" s="92" t="n"/>
      <c r="E140" s="92" t="n"/>
      <c r="F140" s="92" t="n"/>
    </row>
    <row r="141">
      <c r="A141" s="92" t="n"/>
      <c r="B141" s="92" t="n"/>
      <c r="C141" s="92" t="n"/>
      <c r="D141" s="92" t="n"/>
      <c r="E141" s="92" t="n"/>
      <c r="F141" s="92" t="n"/>
    </row>
    <row r="142">
      <c r="A142" s="92" t="n"/>
      <c r="B142" s="92" t="n"/>
      <c r="C142" s="92" t="n"/>
      <c r="D142" s="92" t="n"/>
      <c r="E142" s="92" t="n"/>
      <c r="F142" s="92" t="n"/>
    </row>
    <row r="143">
      <c r="A143" s="92" t="n"/>
      <c r="B143" s="92" t="n"/>
      <c r="C143" s="92" t="n"/>
      <c r="D143" s="92" t="n"/>
      <c r="E143" s="92" t="n"/>
      <c r="F143" s="92" t="n"/>
    </row>
    <row r="144">
      <c r="A144" s="92" t="n"/>
      <c r="B144" s="92" t="n"/>
      <c r="C144" s="92" t="n"/>
      <c r="D144" s="92" t="n"/>
      <c r="E144" s="92" t="n"/>
      <c r="F144" s="92" t="n"/>
    </row>
    <row r="145">
      <c r="A145" s="92" t="n"/>
      <c r="B145" s="92" t="n"/>
      <c r="C145" s="92" t="n"/>
      <c r="D145" s="92" t="n"/>
      <c r="E145" s="92" t="n"/>
      <c r="F145" s="92" t="n"/>
    </row>
    <row r="146">
      <c r="A146" s="92" t="n"/>
      <c r="B146" s="92" t="n"/>
      <c r="C146" s="92" t="n"/>
      <c r="D146" s="92" t="n"/>
      <c r="E146" s="92" t="n"/>
      <c r="F146" s="92" t="n"/>
    </row>
    <row r="147">
      <c r="A147" s="92" t="n"/>
      <c r="B147" s="92" t="n"/>
      <c r="C147" s="92" t="n"/>
      <c r="D147" s="92" t="n"/>
      <c r="E147" s="92" t="n"/>
      <c r="F147" s="92" t="n"/>
    </row>
    <row r="148">
      <c r="A148" s="92" t="n"/>
      <c r="B148" s="92" t="n"/>
      <c r="C148" s="92" t="n"/>
      <c r="D148" s="92" t="n"/>
      <c r="E148" s="92" t="n"/>
      <c r="F148" s="92" t="n"/>
    </row>
    <row r="149">
      <c r="A149" s="92" t="n"/>
      <c r="B149" s="92" t="n"/>
      <c r="C149" s="92" t="n"/>
      <c r="D149" s="92" t="n"/>
      <c r="E149" s="92" t="n"/>
      <c r="F149" s="92" t="n"/>
    </row>
    <row r="150">
      <c r="A150" s="92" t="n"/>
      <c r="B150" s="92" t="n"/>
      <c r="C150" s="92" t="n"/>
      <c r="D150" s="92" t="n"/>
      <c r="E150" s="92" t="n"/>
      <c r="F150" s="92" t="n"/>
    </row>
    <row r="151">
      <c r="A151" s="92" t="n"/>
      <c r="B151" s="92" t="n"/>
      <c r="C151" s="92" t="n"/>
      <c r="D151" s="92" t="n"/>
      <c r="E151" s="92" t="n"/>
      <c r="F151" s="92" t="n"/>
    </row>
    <row r="152">
      <c r="A152" s="92" t="n"/>
      <c r="B152" s="92" t="n"/>
      <c r="C152" s="92" t="n"/>
      <c r="D152" s="92" t="n"/>
      <c r="E152" s="92" t="n"/>
      <c r="F152" s="92" t="n"/>
    </row>
    <row r="153">
      <c r="A153" s="92" t="n"/>
      <c r="B153" s="92" t="n"/>
      <c r="C153" s="92" t="n"/>
      <c r="D153" s="92" t="n"/>
      <c r="E153" s="92" t="n"/>
      <c r="F153" s="92" t="n"/>
    </row>
    <row r="154">
      <c r="A154" s="92" t="n"/>
      <c r="B154" s="92" t="n"/>
      <c r="C154" s="92" t="n"/>
      <c r="D154" s="92" t="n"/>
      <c r="E154" s="92" t="n"/>
      <c r="F154" s="92" t="n"/>
    </row>
    <row r="155">
      <c r="A155" s="92" t="n"/>
      <c r="B155" s="92" t="n"/>
      <c r="C155" s="92" t="n"/>
      <c r="D155" s="92" t="n"/>
      <c r="E155" s="92" t="n"/>
      <c r="F155" s="92" t="n"/>
    </row>
    <row r="156">
      <c r="A156" s="92" t="n"/>
      <c r="B156" s="92" t="n"/>
      <c r="C156" s="92" t="n"/>
      <c r="D156" s="92" t="n"/>
      <c r="E156" s="92" t="n"/>
      <c r="F156" s="92" t="n"/>
    </row>
    <row r="157">
      <c r="A157" s="92" t="n"/>
      <c r="B157" s="92" t="n"/>
      <c r="C157" s="92" t="n"/>
      <c r="D157" s="92" t="n"/>
      <c r="E157" s="92" t="n"/>
      <c r="F157" s="92" t="n"/>
    </row>
    <row r="158">
      <c r="A158" s="92" t="n"/>
      <c r="B158" s="92" t="n"/>
      <c r="C158" s="92" t="n"/>
      <c r="D158" s="92" t="n"/>
      <c r="E158" s="92" t="n"/>
      <c r="F158" s="92" t="n"/>
    </row>
    <row r="159">
      <c r="A159" s="92" t="n"/>
      <c r="B159" s="92" t="n"/>
      <c r="C159" s="92" t="n"/>
      <c r="D159" s="92" t="n"/>
      <c r="E159" s="92" t="n"/>
      <c r="F159" s="92" t="n"/>
    </row>
    <row r="160">
      <c r="A160" s="92" t="n"/>
      <c r="B160" s="92" t="n"/>
      <c r="C160" s="92" t="n"/>
      <c r="D160" s="92" t="n"/>
      <c r="E160" s="92" t="n"/>
      <c r="F160" s="92" t="n"/>
    </row>
    <row r="161">
      <c r="A161" s="92" t="n"/>
      <c r="B161" s="92" t="n"/>
      <c r="C161" s="92" t="n"/>
      <c r="D161" s="92" t="n"/>
      <c r="E161" s="92" t="n"/>
      <c r="F161" s="92" t="n"/>
    </row>
    <row r="162">
      <c r="A162" s="92" t="n"/>
      <c r="B162" s="92" t="n"/>
      <c r="C162" s="92" t="n"/>
      <c r="D162" s="92" t="n"/>
      <c r="E162" s="92" t="n"/>
      <c r="F162" s="92" t="n"/>
    </row>
    <row r="163">
      <c r="A163" s="92" t="n"/>
      <c r="B163" s="92" t="n"/>
      <c r="C163" s="92" t="n"/>
      <c r="D163" s="92" t="n"/>
      <c r="E163" s="92" t="n"/>
      <c r="F163" s="92" t="n"/>
    </row>
    <row r="164">
      <c r="A164" s="92" t="n"/>
      <c r="B164" s="92" t="n"/>
      <c r="C164" s="92" t="n"/>
      <c r="D164" s="92" t="n"/>
      <c r="E164" s="92" t="n"/>
      <c r="F164" s="92" t="n"/>
    </row>
    <row r="165">
      <c r="A165" s="92" t="n"/>
      <c r="B165" s="92" t="n"/>
      <c r="C165" s="92" t="n"/>
      <c r="D165" s="92" t="n"/>
      <c r="E165" s="92" t="n"/>
      <c r="F165" s="92" t="n"/>
    </row>
    <row r="166">
      <c r="A166" s="92" t="n"/>
      <c r="B166" s="92" t="n"/>
      <c r="C166" s="92" t="n"/>
      <c r="D166" s="92" t="n"/>
      <c r="E166" s="92" t="n"/>
      <c r="F166" s="92" t="n"/>
    </row>
    <row r="167">
      <c r="A167" s="92" t="n"/>
      <c r="B167" s="92" t="n"/>
      <c r="C167" s="92" t="n"/>
      <c r="D167" s="92" t="n"/>
      <c r="E167" s="92" t="n"/>
      <c r="F167" s="92" t="n"/>
    </row>
    <row r="168">
      <c r="A168" s="92" t="n"/>
      <c r="B168" s="92" t="n"/>
      <c r="C168" s="92" t="n"/>
      <c r="D168" s="92" t="n"/>
      <c r="E168" s="92" t="n"/>
      <c r="F168" s="92" t="n"/>
    </row>
    <row r="169">
      <c r="A169" s="92" t="n"/>
      <c r="B169" s="92" t="n"/>
      <c r="C169" s="92" t="n"/>
      <c r="D169" s="92" t="n"/>
      <c r="E169" s="92" t="n"/>
      <c r="F169" s="92" t="n"/>
    </row>
    <row r="170">
      <c r="A170" s="92" t="n"/>
      <c r="B170" s="92" t="n"/>
      <c r="C170" s="92" t="n"/>
      <c r="D170" s="92" t="n"/>
      <c r="E170" s="92" t="n"/>
      <c r="F170" s="92" t="n"/>
    </row>
    <row r="171">
      <c r="A171" s="92" t="n"/>
      <c r="B171" s="92" t="n"/>
      <c r="C171" s="92" t="n"/>
      <c r="D171" s="92" t="n"/>
      <c r="E171" s="92" t="n"/>
      <c r="F171" s="92" t="n"/>
    </row>
    <row r="172">
      <c r="A172" s="92" t="n"/>
      <c r="B172" s="92" t="n"/>
      <c r="C172" s="92" t="n"/>
      <c r="D172" s="92" t="n"/>
      <c r="E172" s="92" t="n"/>
      <c r="F172" s="92" t="n"/>
    </row>
    <row r="173">
      <c r="A173" s="92" t="n"/>
      <c r="B173" s="92" t="n"/>
      <c r="C173" s="92" t="n"/>
      <c r="D173" s="92" t="n"/>
      <c r="E173" s="92" t="n"/>
      <c r="F173" s="92" t="n"/>
    </row>
    <row r="174">
      <c r="A174" s="92" t="n"/>
      <c r="B174" s="92" t="n"/>
      <c r="C174" s="92" t="n"/>
      <c r="D174" s="92" t="n"/>
      <c r="E174" s="92" t="n"/>
      <c r="F174" s="92" t="n"/>
    </row>
    <row r="175">
      <c r="A175" s="92" t="n"/>
      <c r="B175" s="92" t="n"/>
      <c r="C175" s="92" t="n"/>
      <c r="D175" s="92" t="n"/>
      <c r="E175" s="92" t="n"/>
      <c r="F175" s="92" t="n"/>
    </row>
    <row r="176">
      <c r="A176" s="92" t="n"/>
      <c r="B176" s="92" t="n"/>
      <c r="C176" s="92" t="n"/>
      <c r="D176" s="92" t="n"/>
      <c r="E176" s="92" t="n"/>
      <c r="F176" s="92" t="n"/>
    </row>
    <row r="177">
      <c r="A177" s="92" t="n"/>
      <c r="B177" s="92" t="n"/>
      <c r="C177" s="92" t="n"/>
      <c r="D177" s="92" t="n"/>
      <c r="E177" s="92" t="n"/>
      <c r="F177" s="92" t="n"/>
    </row>
    <row r="178">
      <c r="A178" s="92" t="n"/>
      <c r="B178" s="92" t="n"/>
      <c r="C178" s="92" t="n"/>
      <c r="D178" s="92" t="n"/>
      <c r="E178" s="92" t="n"/>
      <c r="F178" s="92" t="n"/>
    </row>
    <row r="179">
      <c r="A179" s="92" t="n"/>
      <c r="B179" s="92" t="n"/>
      <c r="C179" s="92" t="n"/>
      <c r="D179" s="92" t="n"/>
      <c r="E179" s="92" t="n"/>
      <c r="F179" s="92" t="n"/>
    </row>
    <row r="180">
      <c r="A180" s="92" t="n"/>
      <c r="B180" s="92" t="n"/>
      <c r="C180" s="92" t="n"/>
      <c r="D180" s="92" t="n"/>
      <c r="E180" s="92" t="n"/>
      <c r="F180" s="92" t="n"/>
    </row>
    <row r="181">
      <c r="A181" s="92" t="n"/>
      <c r="B181" s="92" t="n"/>
      <c r="C181" s="92" t="n"/>
      <c r="D181" s="92" t="n"/>
      <c r="E181" s="92" t="n"/>
      <c r="F181" s="92" t="n"/>
    </row>
    <row r="182">
      <c r="A182" s="92" t="n"/>
      <c r="B182" s="92" t="n"/>
      <c r="C182" s="92" t="n"/>
      <c r="D182" s="92" t="n"/>
      <c r="E182" s="92" t="n"/>
      <c r="F182" s="92" t="n"/>
    </row>
    <row r="183">
      <c r="A183" s="92" t="n"/>
      <c r="B183" s="92" t="n"/>
      <c r="C183" s="92" t="n"/>
      <c r="D183" s="92" t="n"/>
      <c r="E183" s="92" t="n"/>
      <c r="F183" s="92" t="n"/>
    </row>
    <row r="184">
      <c r="A184" s="92" t="n"/>
      <c r="B184" s="92" t="n"/>
      <c r="C184" s="92" t="n"/>
      <c r="D184" s="92" t="n"/>
      <c r="E184" s="92" t="n"/>
      <c r="F184" s="92" t="n"/>
    </row>
    <row r="185">
      <c r="A185" s="92" t="n"/>
      <c r="B185" s="92" t="n"/>
      <c r="C185" s="92" t="n"/>
      <c r="D185" s="92" t="n"/>
      <c r="E185" s="92" t="n"/>
      <c r="F185" s="92" t="n"/>
    </row>
    <row r="186">
      <c r="A186" s="92" t="n"/>
      <c r="B186" s="92" t="n"/>
      <c r="C186" s="92" t="n"/>
      <c r="D186" s="92" t="n"/>
      <c r="E186" s="92" t="n"/>
      <c r="F186" s="92" t="n"/>
    </row>
    <row r="187">
      <c r="A187" s="92" t="n"/>
      <c r="B187" s="92" t="n"/>
      <c r="C187" s="92" t="n"/>
      <c r="D187" s="92" t="n"/>
      <c r="E187" s="92" t="n"/>
      <c r="F187" s="92" t="n"/>
    </row>
    <row r="188">
      <c r="A188" s="92" t="n"/>
      <c r="B188" s="92" t="n"/>
      <c r="C188" s="92" t="n"/>
      <c r="D188" s="92" t="n"/>
      <c r="E188" s="92" t="n"/>
      <c r="F188" s="92" t="n"/>
    </row>
  </sheetData>
  <mergeCells count="1">
    <mergeCell ref="J8:K8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F43" sqref="F43"/>
    </sheetView>
  </sheetViews>
  <sheetFormatPr baseColWidth="8" defaultColWidth="9" defaultRowHeight="14.4"/>
  <cols>
    <col width="7.6640625" customWidth="1" style="454" min="1" max="1"/>
    <col width="15.5546875" customWidth="1" style="454" min="2" max="2"/>
    <col width="34" customWidth="1" style="454" min="3" max="3"/>
    <col width="15" customWidth="1" style="454" min="4" max="4"/>
    <col width="20.109375" customWidth="1" style="454" min="5" max="5"/>
    <col width="24.6640625" bestFit="1" customWidth="1" style="454" min="6" max="6"/>
    <col width="21.88671875" customWidth="1" style="454" min="7" max="7"/>
    <col width="28.6640625" bestFit="1" customWidth="1" style="454" min="8" max="8"/>
    <col width="9.6640625" customWidth="1" style="454" min="15" max="15"/>
  </cols>
  <sheetData>
    <row r="1" ht="51.75" customHeight="1" s="454">
      <c r="A1" s="2" t="inlineStr">
        <is>
          <t>S.NO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AMOUNT</t>
        </is>
      </c>
      <c r="E1" s="2" t="inlineStr">
        <is>
          <t>TAX AMOUNT</t>
        </is>
      </c>
      <c r="F1" s="2" t="inlineStr">
        <is>
          <t>TAX DEDUCTION</t>
        </is>
      </c>
      <c r="G1" s="2" t="inlineStr">
        <is>
          <t>PAYMENT TYPE</t>
        </is>
      </c>
      <c r="H1" s="2" t="inlineStr">
        <is>
          <t>DETAILS</t>
        </is>
      </c>
    </row>
    <row r="2" ht="18.75" customHeight="1" s="454">
      <c r="A2" s="3" t="n"/>
      <c r="B2" s="3" t="n"/>
      <c r="C2" s="3" t="n"/>
      <c r="D2" s="3" t="n"/>
      <c r="E2" s="3" t="n"/>
      <c r="F2" s="3" t="n"/>
      <c r="G2" s="3" t="n"/>
      <c r="H2" s="3" t="n"/>
    </row>
    <row r="3" ht="18.75" customHeight="1" s="454">
      <c r="A3" s="3" t="n">
        <v>1</v>
      </c>
      <c r="B3" s="3" t="inlineStr">
        <is>
          <t>19/7/2024</t>
        </is>
      </c>
      <c r="C3" s="3" t="inlineStr">
        <is>
          <t>Shed for site</t>
        </is>
      </c>
      <c r="D3" s="3" t="n">
        <v>15000</v>
      </c>
      <c r="E3" s="3" t="n">
        <v>0</v>
      </c>
      <c r="F3" s="4">
        <f>D3-E3</f>
        <v/>
      </c>
      <c r="G3" s="3" t="n"/>
      <c r="H3" s="3" t="n"/>
    </row>
    <row r="4" ht="18.75" customHeight="1" s="454">
      <c r="A4" s="5" t="n">
        <v>2</v>
      </c>
      <c r="B4" s="5" t="n"/>
      <c r="C4" s="5" t="inlineStr">
        <is>
          <t>Advance payment</t>
        </is>
      </c>
      <c r="D4" s="5" t="n">
        <v>50000</v>
      </c>
      <c r="E4" s="5" t="n">
        <v>0</v>
      </c>
      <c r="F4" s="4">
        <f>D4-E4</f>
        <v/>
      </c>
      <c r="G4" s="5" t="inlineStr">
        <is>
          <t>cash</t>
        </is>
      </c>
      <c r="H4" s="5" t="n"/>
    </row>
    <row r="5" ht="18.75" customHeight="1" s="454">
      <c r="A5" s="3" t="n">
        <v>3</v>
      </c>
      <c r="B5" s="6" t="n">
        <v>45661</v>
      </c>
      <c r="C5" s="3" t="inlineStr">
        <is>
          <t>PAYMENT 1</t>
        </is>
      </c>
      <c r="D5" s="3" t="n">
        <v>50000</v>
      </c>
      <c r="E5" s="3" t="n">
        <v>0</v>
      </c>
      <c r="F5" s="4">
        <f>D5-E5</f>
        <v/>
      </c>
      <c r="G5" s="3" t="inlineStr">
        <is>
          <t>TRADERS A/C</t>
        </is>
      </c>
      <c r="H5" s="3" t="n"/>
    </row>
    <row r="6" ht="18.75" customHeight="1" s="454">
      <c r="A6" s="3" t="n">
        <v>4</v>
      </c>
      <c r="B6" s="6" t="n">
        <v>45661</v>
      </c>
      <c r="C6" s="3" t="inlineStr">
        <is>
          <t>PAYMENT 2</t>
        </is>
      </c>
      <c r="D6" s="3" t="n">
        <v>100000</v>
      </c>
      <c r="E6" s="3" t="n">
        <v>0</v>
      </c>
      <c r="F6" s="4">
        <f>D6-E6</f>
        <v/>
      </c>
      <c r="G6" s="3" t="inlineStr">
        <is>
          <t>NEFT</t>
        </is>
      </c>
      <c r="H6" s="3" t="inlineStr">
        <is>
          <t xml:space="preserve">CONSTRUCTION A/C </t>
        </is>
      </c>
    </row>
    <row r="7" ht="18.75" customHeight="1" s="454">
      <c r="A7" s="3" t="n">
        <v>5</v>
      </c>
      <c r="B7" s="6" t="n">
        <v>45661</v>
      </c>
      <c r="C7" s="3" t="inlineStr">
        <is>
          <t>PAYMENT 3</t>
        </is>
      </c>
      <c r="D7" s="3" t="n">
        <v>150000</v>
      </c>
      <c r="E7" s="3" t="n">
        <v>0</v>
      </c>
      <c r="F7" s="4">
        <f>D7-E7</f>
        <v/>
      </c>
      <c r="G7" s="3" t="inlineStr">
        <is>
          <t>NEFT</t>
        </is>
      </c>
      <c r="H7" s="3" t="inlineStr">
        <is>
          <t xml:space="preserve">CONSTRUCTION A/C </t>
        </is>
      </c>
    </row>
    <row r="8" ht="18.75" customHeight="1" s="454">
      <c r="A8" s="7" t="n">
        <v>6</v>
      </c>
      <c r="B8" s="8" t="inlineStr">
        <is>
          <t>27/05/2025</t>
        </is>
      </c>
      <c r="C8" s="7" t="inlineStr">
        <is>
          <t>PAYMENT 4</t>
        </is>
      </c>
      <c r="D8" s="7" t="n">
        <v>50000</v>
      </c>
      <c r="E8" s="7" t="n">
        <v>1250</v>
      </c>
      <c r="F8" s="4">
        <f>D8-E8</f>
        <v/>
      </c>
      <c r="G8" s="7" t="inlineStr">
        <is>
          <t>CARD</t>
        </is>
      </c>
      <c r="H8" s="7" t="inlineStr">
        <is>
          <t>am axis</t>
        </is>
      </c>
      <c r="L8" s="92" t="n"/>
    </row>
    <row r="9" ht="18.75" customHeight="1" s="454">
      <c r="A9" s="9" t="n">
        <v>7</v>
      </c>
      <c r="B9" s="10" t="inlineStr">
        <is>
          <t>14/6/2025</t>
        </is>
      </c>
      <c r="C9" s="9" t="inlineStr">
        <is>
          <t>PAYMENT 5</t>
        </is>
      </c>
      <c r="D9" s="9" t="n">
        <v>350000</v>
      </c>
      <c r="E9" s="9" t="n">
        <v>0</v>
      </c>
      <c r="F9" s="4">
        <f>D9-E9</f>
        <v/>
      </c>
      <c r="G9" s="9" t="inlineStr">
        <is>
          <t>NEFT</t>
        </is>
      </c>
      <c r="H9" s="9" t="inlineStr">
        <is>
          <t>TRADERS A/C</t>
        </is>
      </c>
    </row>
    <row r="10" ht="18.75" customHeight="1" s="454">
      <c r="A10" s="9" t="n">
        <v>8</v>
      </c>
      <c r="B10" s="10" t="inlineStr">
        <is>
          <t>29/7/2025</t>
        </is>
      </c>
      <c r="C10" s="9" t="inlineStr">
        <is>
          <t>PAYMENT 6</t>
        </is>
      </c>
      <c r="D10" s="9" t="n">
        <v>350000</v>
      </c>
      <c r="E10" s="9" t="n">
        <v>0</v>
      </c>
      <c r="F10" s="4">
        <f>D10-E10</f>
        <v/>
      </c>
      <c r="G10" s="9" t="inlineStr">
        <is>
          <t>NEFT</t>
        </is>
      </c>
      <c r="H10" s="9" t="inlineStr">
        <is>
          <t>TRADERS A/C</t>
        </is>
      </c>
    </row>
    <row r="11" ht="18.75" customHeight="1" s="454">
      <c r="A11" s="7" t="n">
        <v>9</v>
      </c>
      <c r="B11" s="8" t="n">
        <v>45786</v>
      </c>
      <c r="C11" s="7" t="inlineStr">
        <is>
          <t>PAYMENT 7</t>
        </is>
      </c>
      <c r="D11" s="7" t="n">
        <v>110000</v>
      </c>
      <c r="E11" s="7" t="n">
        <v>2750</v>
      </c>
      <c r="F11" s="4">
        <f>D11-E11</f>
        <v/>
      </c>
      <c r="G11" s="7" t="inlineStr">
        <is>
          <t>CARD</t>
        </is>
      </c>
      <c r="H11" s="7" t="inlineStr">
        <is>
          <t>am axis</t>
        </is>
      </c>
    </row>
    <row r="12" ht="18.75" customHeight="1" s="454">
      <c r="A12" s="9" t="n">
        <v>10</v>
      </c>
      <c r="B12" s="10" t="n">
        <v>45817</v>
      </c>
      <c r="C12" s="9" t="inlineStr">
        <is>
          <t>PAYMENT 8</t>
        </is>
      </c>
      <c r="D12" s="9" t="n">
        <v>90000</v>
      </c>
      <c r="E12" s="9" t="n">
        <v>0</v>
      </c>
      <c r="F12" s="4">
        <f>D12-E12</f>
        <v/>
      </c>
      <c r="G12" s="9" t="inlineStr">
        <is>
          <t>NEFT</t>
        </is>
      </c>
      <c r="H12" s="9" t="inlineStr">
        <is>
          <t>TRADERS A/C</t>
        </is>
      </c>
    </row>
    <row r="13" ht="18.75" customHeight="1" s="454">
      <c r="A13" s="5" t="n">
        <v>11</v>
      </c>
      <c r="B13" s="11" t="n">
        <v>45909</v>
      </c>
      <c r="C13" s="5" t="inlineStr">
        <is>
          <t>PAYMENT 9</t>
        </is>
      </c>
      <c r="D13" s="5" t="n">
        <v>80000</v>
      </c>
      <c r="E13" s="5" t="n">
        <v>0</v>
      </c>
      <c r="F13" s="4">
        <f>D13-E13</f>
        <v/>
      </c>
      <c r="G13" s="5" t="inlineStr">
        <is>
          <t>CASH</t>
        </is>
      </c>
      <c r="H13" s="5" t="n"/>
    </row>
    <row r="14" ht="18.75" customHeight="1" s="454">
      <c r="A14" s="12" t="n">
        <v>12</v>
      </c>
      <c r="B14" s="13" t="n">
        <v>45939</v>
      </c>
      <c r="C14" s="12" t="inlineStr">
        <is>
          <t>PAYMENT 10</t>
        </is>
      </c>
      <c r="D14" s="12" t="n">
        <v>20000</v>
      </c>
      <c r="E14" s="12" t="n">
        <v>0</v>
      </c>
      <c r="F14" s="4">
        <f>D14-E14</f>
        <v/>
      </c>
      <c r="G14" s="12" t="inlineStr">
        <is>
          <t>GPAY</t>
        </is>
      </c>
      <c r="H14" s="12" t="n"/>
      <c r="P14" t="inlineStr">
        <is>
          <t>EB</t>
        </is>
      </c>
      <c r="Q14" t="n">
        <v>6000</v>
      </c>
    </row>
    <row r="15" ht="18.75" customHeight="1" s="454">
      <c r="A15" s="7" t="n">
        <v>13</v>
      </c>
      <c r="B15" s="8" t="n">
        <v>45879</v>
      </c>
      <c r="C15" s="7" t="inlineStr">
        <is>
          <t>PAYMENT 11</t>
        </is>
      </c>
      <c r="D15" s="7" t="n">
        <v>90000</v>
      </c>
      <c r="E15" s="7" t="n">
        <v>2250</v>
      </c>
      <c r="F15" s="4">
        <f>D15-E15</f>
        <v/>
      </c>
      <c r="G15" s="7" t="inlineStr">
        <is>
          <t>CARD</t>
        </is>
      </c>
      <c r="H15" s="7" t="inlineStr">
        <is>
          <t>50+30+10</t>
        </is>
      </c>
      <c r="P15" t="inlineStr">
        <is>
          <t>BORE ADVANCE</t>
        </is>
      </c>
      <c r="Q15" t="n">
        <v>10000</v>
      </c>
    </row>
    <row r="16" ht="18.75" customHeight="1" s="454">
      <c r="A16" s="12" t="n">
        <v>14</v>
      </c>
      <c r="B16" s="12" t="inlineStr">
        <is>
          <t>24/10/2025</t>
        </is>
      </c>
      <c r="C16" s="12" t="inlineStr">
        <is>
          <t>PAYMENT 12</t>
        </is>
      </c>
      <c r="D16" s="12" t="n">
        <v>50000</v>
      </c>
      <c r="E16" s="12" t="n">
        <v>0</v>
      </c>
      <c r="F16" s="4">
        <f>D16-E16</f>
        <v/>
      </c>
      <c r="G16" s="12" t="inlineStr">
        <is>
          <t>GPAY</t>
        </is>
      </c>
      <c r="H16" s="12" t="n"/>
      <c r="P16" t="inlineStr">
        <is>
          <t>BORE ADVANCE</t>
        </is>
      </c>
      <c r="Q16" t="n">
        <v>10000</v>
      </c>
    </row>
    <row r="17" ht="18.75" customHeight="1" s="454">
      <c r="A17" s="12" t="n">
        <v>15</v>
      </c>
      <c r="B17" s="12" t="inlineStr">
        <is>
          <t>24/10/2025</t>
        </is>
      </c>
      <c r="C17" s="12" t="inlineStr">
        <is>
          <t>PAYMENT 13</t>
        </is>
      </c>
      <c r="D17" s="12" t="n">
        <v>50000</v>
      </c>
      <c r="E17" s="12" t="n">
        <v>0</v>
      </c>
      <c r="F17" s="4">
        <f>D17-E17</f>
        <v/>
      </c>
      <c r="G17" s="12" t="inlineStr">
        <is>
          <t>ICICI  SCANNER</t>
        </is>
      </c>
      <c r="H17" s="12" t="inlineStr">
        <is>
          <t>HOTEL</t>
        </is>
      </c>
      <c r="O17" t="inlineStr">
        <is>
          <t>23/8/2024</t>
        </is>
      </c>
      <c r="Q17" t="n">
        <v>20500</v>
      </c>
    </row>
    <row r="18" ht="18.75" customHeight="1" s="454">
      <c r="A18" s="12" t="n">
        <v>16</v>
      </c>
      <c r="B18" s="12" t="inlineStr">
        <is>
          <t>25/10/2025</t>
        </is>
      </c>
      <c r="C18" s="12" t="inlineStr">
        <is>
          <t>PAYMENT 14</t>
        </is>
      </c>
      <c r="D18" s="12" t="n">
        <v>50000</v>
      </c>
      <c r="E18" s="12" t="n">
        <v>0</v>
      </c>
      <c r="F18" s="4">
        <f>D18-E18</f>
        <v/>
      </c>
      <c r="G18" s="12" t="inlineStr">
        <is>
          <t>SCANNER</t>
        </is>
      </c>
      <c r="H18" s="12" t="n"/>
      <c r="O18" s="14" t="n">
        <v>45454</v>
      </c>
      <c r="Q18" t="n">
        <v>10000</v>
      </c>
    </row>
    <row r="19" ht="18.75" customHeight="1" s="454">
      <c r="A19" s="12" t="n">
        <v>17</v>
      </c>
      <c r="B19" s="12" t="inlineStr">
        <is>
          <t>25/10/2025</t>
        </is>
      </c>
      <c r="C19" s="12" t="inlineStr">
        <is>
          <t>PAYMENT 15</t>
        </is>
      </c>
      <c r="D19" s="12" t="n">
        <v>10000</v>
      </c>
      <c r="E19" s="12" t="n">
        <v>0</v>
      </c>
      <c r="F19" s="4">
        <f>D19-E19</f>
        <v/>
      </c>
      <c r="G19" s="12" t="inlineStr">
        <is>
          <t>GPAY</t>
        </is>
      </c>
      <c r="H19" s="12" t="n"/>
    </row>
    <row r="20" ht="18.75" customHeight="1" s="454">
      <c r="A20" s="12" t="n">
        <v>18</v>
      </c>
      <c r="B20" s="13" t="n">
        <v>46113</v>
      </c>
      <c r="C20" s="12" t="inlineStr">
        <is>
          <t>PAYMENT 16</t>
        </is>
      </c>
      <c r="D20" s="12" t="n">
        <v>60000</v>
      </c>
      <c r="E20" s="12" t="n">
        <v>0</v>
      </c>
      <c r="F20" s="4">
        <f>D20-E20</f>
        <v/>
      </c>
      <c r="G20" s="12" t="inlineStr">
        <is>
          <t>GPAY</t>
        </is>
      </c>
      <c r="H20" s="12" t="n"/>
    </row>
    <row r="21" ht="18.75" customHeight="1" s="454">
      <c r="A21" s="7" t="n">
        <v>19</v>
      </c>
      <c r="B21" s="8" t="n">
        <v>46113</v>
      </c>
      <c r="C21" s="7" t="inlineStr">
        <is>
          <t>PAYMENT 17</t>
        </is>
      </c>
      <c r="D21" s="7" t="n">
        <v>40000</v>
      </c>
      <c r="E21" s="7" t="n">
        <v>1000</v>
      </c>
      <c r="F21" s="4">
        <f>D21-E21</f>
        <v/>
      </c>
      <c r="G21" s="7" t="inlineStr">
        <is>
          <t>CARD</t>
        </is>
      </c>
      <c r="H21" s="7" t="n"/>
    </row>
    <row r="22" ht="18.75" customHeight="1" s="454">
      <c r="A22" s="12" t="n">
        <v>20</v>
      </c>
      <c r="B22" s="13" t="n">
        <v>46143</v>
      </c>
      <c r="C22" s="12" t="inlineStr">
        <is>
          <t>PAYMENT 18</t>
        </is>
      </c>
      <c r="D22" s="12" t="n">
        <v>50000</v>
      </c>
      <c r="E22" s="12" t="n">
        <v>0</v>
      </c>
      <c r="F22" s="4">
        <f>D22-E22</f>
        <v/>
      </c>
      <c r="G22" s="12" t="inlineStr">
        <is>
          <t>GPAY</t>
        </is>
      </c>
      <c r="H22" s="12" t="n"/>
    </row>
    <row r="23" ht="20.25" customHeight="1" s="454">
      <c r="A23" s="12" t="n">
        <v>21</v>
      </c>
      <c r="B23" s="12" t="inlineStr">
        <is>
          <t>28/1/2026</t>
        </is>
      </c>
      <c r="C23" s="12" t="inlineStr">
        <is>
          <t>payment 19</t>
        </is>
      </c>
      <c r="D23" s="12" t="n">
        <v>150000</v>
      </c>
      <c r="E23" s="12" t="n">
        <v>0</v>
      </c>
      <c r="F23" s="4">
        <f>D23-E23</f>
        <v/>
      </c>
      <c r="G23" s="206" t="inlineStr">
        <is>
          <t>cheque</t>
        </is>
      </c>
      <c r="H23" s="12" t="inlineStr">
        <is>
          <t>KVB MEENA</t>
        </is>
      </c>
    </row>
    <row r="24" ht="21" customHeight="1" s="454">
      <c r="A24" s="26" t="n">
        <v>22</v>
      </c>
      <c r="B24" s="205" t="n">
        <v>46055</v>
      </c>
      <c r="C24" s="26" t="inlineStr">
        <is>
          <t>PAYMENT 20</t>
        </is>
      </c>
      <c r="D24" s="26" t="n">
        <v>50000</v>
      </c>
      <c r="E24" s="26" t="n">
        <v>0</v>
      </c>
      <c r="F24" s="4">
        <f>D24-E24</f>
        <v/>
      </c>
      <c r="G24" s="45" t="inlineStr">
        <is>
          <t>GPAY</t>
        </is>
      </c>
      <c r="H24" s="48" t="inlineStr">
        <is>
          <t>RAJESH</t>
        </is>
      </c>
    </row>
    <row r="25" ht="21" customHeight="1" s="454">
      <c r="A25" s="26" t="n">
        <v>23</v>
      </c>
      <c r="B25" s="205" t="n">
        <v>46114</v>
      </c>
      <c r="C25" s="26" t="inlineStr">
        <is>
          <t>PAYMENT 21</t>
        </is>
      </c>
      <c r="D25" s="26" t="n">
        <v>30000</v>
      </c>
      <c r="E25" s="26" t="n">
        <v>0</v>
      </c>
      <c r="F25" s="4">
        <f>D25-E25</f>
        <v/>
      </c>
      <c r="G25" s="45" t="inlineStr">
        <is>
          <t>GPAY</t>
        </is>
      </c>
      <c r="H25" s="48" t="inlineStr">
        <is>
          <t>RAJESH</t>
        </is>
      </c>
    </row>
    <row r="26" ht="21" customHeight="1" s="454">
      <c r="A26" s="26" t="n">
        <v>24</v>
      </c>
      <c r="B26" s="205" t="n">
        <v>46267</v>
      </c>
      <c r="C26" s="26" t="inlineStr">
        <is>
          <t>PAYMENT 22</t>
        </is>
      </c>
      <c r="D26" s="26" t="n">
        <v>50000</v>
      </c>
      <c r="E26" s="26" t="n"/>
      <c r="F26" s="4" t="n">
        <v>50000</v>
      </c>
      <c r="G26" s="45" t="inlineStr">
        <is>
          <t>GPAY</t>
        </is>
      </c>
      <c r="H26" s="48" t="inlineStr">
        <is>
          <t>RAJESH</t>
        </is>
      </c>
    </row>
    <row r="27" ht="21" customHeight="1" s="454">
      <c r="A27" s="26" t="n">
        <v>25</v>
      </c>
      <c r="B27" s="205" t="n">
        <v>46328</v>
      </c>
      <c r="C27" s="26" t="n"/>
      <c r="D27" s="26" t="n">
        <v>50000</v>
      </c>
      <c r="E27" s="26" t="n">
        <v>0</v>
      </c>
      <c r="F27" s="4" t="n">
        <v>50000</v>
      </c>
      <c r="G27" s="45" t="inlineStr">
        <is>
          <t>GPAY</t>
        </is>
      </c>
      <c r="H27" s="48" t="inlineStr">
        <is>
          <t>RAJESH</t>
        </is>
      </c>
    </row>
    <row r="28" ht="21" customHeight="1" s="454">
      <c r="A28" s="26" t="n">
        <v>26</v>
      </c>
      <c r="B28" s="205" t="inlineStr">
        <is>
          <t>15/2/26</t>
        </is>
      </c>
      <c r="C28" s="26" t="n"/>
      <c r="D28" s="26" t="n">
        <v>51000</v>
      </c>
      <c r="E28" s="26" t="n">
        <v>1000</v>
      </c>
      <c r="F28" s="4" t="n">
        <v>50000</v>
      </c>
      <c r="G28" s="45" t="inlineStr">
        <is>
          <t>GPAY</t>
        </is>
      </c>
      <c r="H28" s="48" t="inlineStr">
        <is>
          <t>RAJESH</t>
        </is>
      </c>
    </row>
    <row r="29" ht="21" customHeight="1" s="454">
      <c r="A29" s="26" t="n">
        <v>27</v>
      </c>
      <c r="B29" s="205" t="inlineStr">
        <is>
          <t>17/2/26</t>
        </is>
      </c>
      <c r="C29" s="26" t="n"/>
      <c r="D29" s="26" t="n">
        <v>50000</v>
      </c>
      <c r="E29" s="26" t="n">
        <v>0</v>
      </c>
      <c r="F29" s="4" t="n">
        <v>50000</v>
      </c>
      <c r="G29" s="45" t="inlineStr">
        <is>
          <t>GPAY</t>
        </is>
      </c>
      <c r="H29" s="48" t="inlineStr">
        <is>
          <t>RAJESH</t>
        </is>
      </c>
    </row>
    <row r="30" ht="21" customHeight="1" s="454">
      <c r="A30" s="26" t="n">
        <v>28</v>
      </c>
      <c r="B30" s="205" t="inlineStr">
        <is>
          <t>24/2/2026</t>
        </is>
      </c>
      <c r="C30" s="26" t="n"/>
      <c r="D30" s="26" t="n">
        <v>50000</v>
      </c>
      <c r="E30" s="26" t="n">
        <v>0</v>
      </c>
      <c r="F30" s="4" t="n">
        <v>50000</v>
      </c>
      <c r="G30" s="45" t="inlineStr">
        <is>
          <t>GPAY</t>
        </is>
      </c>
      <c r="H30" s="48" t="inlineStr">
        <is>
          <t xml:space="preserve"> RAJESH</t>
        </is>
      </c>
    </row>
    <row r="31" ht="21" customHeight="1" s="454">
      <c r="A31" s="26" t="n">
        <v>29</v>
      </c>
      <c r="B31" s="205" t="inlineStr">
        <is>
          <t>25/2/26</t>
        </is>
      </c>
      <c r="C31" s="26" t="n"/>
      <c r="D31" s="26" t="n">
        <v>50000</v>
      </c>
      <c r="E31" s="26" t="n">
        <v>0</v>
      </c>
      <c r="F31" s="4" t="n">
        <v>50000</v>
      </c>
      <c r="G31" s="45" t="inlineStr">
        <is>
          <t>GPAY</t>
        </is>
      </c>
      <c r="H31" s="48" t="inlineStr">
        <is>
          <t>RAJESH</t>
        </is>
      </c>
    </row>
    <row r="32" ht="21" customHeight="1" s="454">
      <c r="A32" s="26" t="n">
        <v>30</v>
      </c>
      <c r="B32" s="205" t="n">
        <v>46025</v>
      </c>
      <c r="C32" s="26" t="n"/>
      <c r="D32" s="26" t="n">
        <v>50000</v>
      </c>
      <c r="E32" s="26" t="n">
        <v>0</v>
      </c>
      <c r="F32" s="4" t="n">
        <v>50000</v>
      </c>
      <c r="G32" s="45" t="inlineStr">
        <is>
          <t>GPAY</t>
        </is>
      </c>
      <c r="H32" s="48" t="inlineStr">
        <is>
          <t>MEENA</t>
        </is>
      </c>
    </row>
    <row r="33" ht="21" customHeight="1" s="454">
      <c r="A33" s="26" t="n">
        <v>31</v>
      </c>
      <c r="B33" s="205" t="n">
        <v>46115</v>
      </c>
      <c r="C33" s="26" t="n"/>
      <c r="D33" s="26" t="n">
        <v>50000</v>
      </c>
      <c r="E33" s="26" t="n">
        <v>0</v>
      </c>
      <c r="F33" s="4" t="n">
        <v>50000</v>
      </c>
      <c r="G33" s="45" t="inlineStr">
        <is>
          <t>GPAY</t>
        </is>
      </c>
      <c r="H33" s="48" t="inlineStr">
        <is>
          <t xml:space="preserve"> MEENA</t>
        </is>
      </c>
    </row>
    <row r="34" ht="21" customHeight="1" s="454">
      <c r="A34" s="26" t="n">
        <v>32</v>
      </c>
      <c r="B34" s="205" t="n">
        <v>46298</v>
      </c>
      <c r="C34" s="26" t="n"/>
      <c r="D34" s="26" t="n">
        <v>200000</v>
      </c>
      <c r="E34" s="26" t="n">
        <v>0</v>
      </c>
      <c r="F34" s="4" t="n">
        <v>200000</v>
      </c>
      <c r="G34" s="45" t="inlineStr">
        <is>
          <t>ACCOUNT</t>
        </is>
      </c>
      <c r="H34" s="48" t="inlineStr">
        <is>
          <t>KVB MEENA</t>
        </is>
      </c>
    </row>
    <row r="35" ht="21" customHeight="1" s="454">
      <c r="A35" s="26" t="n">
        <v>33</v>
      </c>
      <c r="B35" s="205" t="inlineStr">
        <is>
          <t>23/3/26</t>
        </is>
      </c>
      <c r="C35" s="26" t="n"/>
      <c r="D35" s="26" t="n">
        <v>200000</v>
      </c>
      <c r="E35" s="26" t="n">
        <v>0</v>
      </c>
      <c r="F35" s="4" t="n">
        <v>200000</v>
      </c>
      <c r="G35" s="45" t="inlineStr">
        <is>
          <t>ACCOUNT</t>
        </is>
      </c>
      <c r="H35" s="48" t="inlineStr">
        <is>
          <t>KVB MEENA</t>
        </is>
      </c>
    </row>
    <row r="36" ht="21" customHeight="1" s="454">
      <c r="A36" s="26" t="n">
        <v>34</v>
      </c>
      <c r="B36" s="205" t="inlineStr">
        <is>
          <t>28/3/26</t>
        </is>
      </c>
      <c r="C36" s="26" t="inlineStr">
        <is>
          <t>RIVER SAND ADVANCE</t>
        </is>
      </c>
      <c r="D36" s="26" t="n">
        <v>100000</v>
      </c>
      <c r="E36" s="26" t="n">
        <v>100000</v>
      </c>
      <c r="F36" s="4" t="n">
        <v>0</v>
      </c>
      <c r="G36" s="45" t="inlineStr">
        <is>
          <t>ACCOUNT</t>
        </is>
      </c>
      <c r="H36" s="48" t="inlineStr">
        <is>
          <t>KVB MEENA</t>
        </is>
      </c>
    </row>
    <row r="37" ht="21" customHeight="1" s="454">
      <c r="A37" s="26" t="n">
        <v>35</v>
      </c>
      <c r="B37" s="205" t="n">
        <v>46299</v>
      </c>
      <c r="C37" s="26" t="inlineStr">
        <is>
          <t>River sand settlement</t>
        </is>
      </c>
      <c r="D37" s="26" t="n">
        <v>100000</v>
      </c>
      <c r="E37" s="26" t="n">
        <v>5000</v>
      </c>
      <c r="F37" s="4" t="n">
        <v>95000</v>
      </c>
      <c r="G37" s="45" t="inlineStr">
        <is>
          <t>ACCOUNT</t>
        </is>
      </c>
      <c r="H37" s="48" t="inlineStr">
        <is>
          <t>KVB MEENA</t>
        </is>
      </c>
    </row>
    <row r="38" ht="21" customHeight="1" s="454">
      <c r="A38" s="26" t="n"/>
      <c r="B38" s="205" t="n"/>
      <c r="C38" s="26" t="n"/>
      <c r="D38" s="26" t="n"/>
      <c r="E38" s="26" t="n"/>
      <c r="F38" s="4" t="n"/>
      <c r="G38" s="45" t="n"/>
      <c r="H38" s="48" t="n"/>
    </row>
    <row r="39" ht="21" customHeight="1" s="454">
      <c r="A39" s="26" t="n"/>
      <c r="B39" s="205" t="n"/>
      <c r="C39" s="26" t="n"/>
      <c r="D39" s="26" t="n"/>
      <c r="E39" s="26" t="n"/>
      <c r="F39" s="4" t="n"/>
      <c r="G39" s="45" t="n"/>
      <c r="H39" s="48" t="n"/>
    </row>
    <row r="40" ht="21" customHeight="1" s="454">
      <c r="A40" s="26" t="n"/>
      <c r="B40" s="205" t="inlineStr">
        <is>
          <t>20/07/2026</t>
        </is>
      </c>
      <c r="C40" s="26" t="inlineStr">
        <is>
          <t>payment cash</t>
        </is>
      </c>
      <c r="D40" s="26" t="n">
        <v>50000</v>
      </c>
      <c r="E40" s="26" t="n">
        <v>0</v>
      </c>
      <c r="F40" s="4" t="n">
        <v>50000</v>
      </c>
      <c r="G40" s="45" t="inlineStr">
        <is>
          <t>cash</t>
        </is>
      </c>
      <c r="H40" s="48" t="inlineStr">
        <is>
          <t>rajesh</t>
        </is>
      </c>
    </row>
    <row r="41" ht="21" customHeight="1" s="454">
      <c r="A41" s="26" t="n"/>
      <c r="B41" s="205" t="n"/>
      <c r="C41" s="26" t="n"/>
      <c r="D41" s="26" t="n"/>
      <c r="E41" s="26" t="n"/>
      <c r="F41" s="4" t="n"/>
      <c r="G41" s="45" t="n"/>
      <c r="H41" s="48" t="n"/>
    </row>
    <row r="42" ht="23.25" customHeight="1" s="454">
      <c r="A42" s="92" t="n"/>
      <c r="B42" s="92" t="n"/>
      <c r="C42" s="74" t="inlineStr">
        <is>
          <t>TOTAL</t>
        </is>
      </c>
      <c r="D42" s="74" t="n"/>
      <c r="E42" s="74" t="n"/>
      <c r="F42" s="204">
        <f>SUM(F3:F40)</f>
        <v/>
      </c>
      <c r="G42" s="74" t="n">
        <v>3200000</v>
      </c>
      <c r="H42" s="92">
        <f>G42-F42</f>
        <v/>
      </c>
    </row>
    <row r="44" ht="21" customHeight="1" s="454">
      <c r="D44" s="18" t="n"/>
      <c r="E44" s="18" t="n"/>
      <c r="F44" s="18" t="n"/>
    </row>
    <row r="47">
      <c r="B47" t="inlineStr">
        <is>
          <t xml:space="preserve">TOTAL BUILDING ESTIMATION </t>
        </is>
      </c>
      <c r="F47" s="203" t="n">
        <v>3215000</v>
      </c>
    </row>
    <row r="49">
      <c r="B49" t="inlineStr">
        <is>
          <t>RECEIVED AMOUNT</t>
        </is>
      </c>
      <c r="F49" s="203">
        <f>F47-F42</f>
        <v/>
      </c>
    </row>
    <row r="50" ht="15.75" customHeight="1" s="454"/>
    <row r="51">
      <c r="B51" t="inlineStr">
        <is>
          <t>BALANCE AMOUNT</t>
        </is>
      </c>
    </row>
    <row r="58">
      <c r="B58" t="n">
        <v>1</v>
      </c>
      <c r="C58" t="inlineStr">
        <is>
          <t>window4x3</t>
        </is>
      </c>
      <c r="D58" t="n">
        <v>1.195</v>
      </c>
      <c r="E58" t="n">
        <v>0.906</v>
      </c>
      <c r="F58">
        <f>D58*E58</f>
        <v/>
      </c>
      <c r="G58">
        <f>F58*10.761</f>
        <v/>
      </c>
    </row>
    <row r="59">
      <c r="B59" t="inlineStr">
        <is>
          <t>hall</t>
        </is>
      </c>
      <c r="C59" t="inlineStr">
        <is>
          <t>4x3</t>
        </is>
      </c>
      <c r="D59" t="n">
        <v>1.202</v>
      </c>
      <c r="E59" t="n">
        <v>0.892</v>
      </c>
      <c r="F59">
        <f>D59*E59</f>
        <v/>
      </c>
      <c r="G59">
        <f>F59*10.761</f>
        <v/>
      </c>
    </row>
    <row r="60">
      <c r="B60" t="inlineStr">
        <is>
          <t>k1</t>
        </is>
      </c>
      <c r="C60" t="inlineStr">
        <is>
          <t>3x3</t>
        </is>
      </c>
      <c r="D60" t="n">
        <v>0.895</v>
      </c>
      <c r="E60" t="n">
        <v>0.92</v>
      </c>
      <c r="F60">
        <f>D60*E60</f>
        <v/>
      </c>
      <c r="G60">
        <f>F60*10.761</f>
        <v/>
      </c>
    </row>
    <row r="61">
      <c r="B61" t="inlineStr">
        <is>
          <t>k2</t>
        </is>
      </c>
      <c r="C61" t="inlineStr">
        <is>
          <t>3x3</t>
        </is>
      </c>
      <c r="D61" t="n">
        <v>0.912</v>
      </c>
      <c r="E61" t="n">
        <v>0.927</v>
      </c>
      <c r="F61">
        <f>D61*E61</f>
        <v/>
      </c>
      <c r="G61">
        <f>F61*10.761</f>
        <v/>
      </c>
    </row>
    <row r="62">
      <c r="B62" t="inlineStr">
        <is>
          <t>mbg</t>
        </is>
      </c>
      <c r="C62" t="inlineStr">
        <is>
          <t>4x4</t>
        </is>
      </c>
      <c r="D62" t="n">
        <v>1.208</v>
      </c>
      <c r="E62" t="n">
        <v>1.2</v>
      </c>
      <c r="F62">
        <f>D62*E62</f>
        <v/>
      </c>
      <c r="G62">
        <f>F62*10.761</f>
        <v/>
      </c>
    </row>
    <row r="63">
      <c r="B63" t="inlineStr">
        <is>
          <t>hall</t>
        </is>
      </c>
      <c r="C63" t="inlineStr">
        <is>
          <t>4x3</t>
        </is>
      </c>
      <c r="D63" t="n">
        <v>1.198</v>
      </c>
      <c r="E63" t="n">
        <v>0.898</v>
      </c>
      <c r="F63">
        <f>D63*E63</f>
        <v/>
      </c>
      <c r="G63">
        <f>F63*10.761</f>
        <v/>
      </c>
    </row>
    <row r="64">
      <c r="B64" t="inlineStr">
        <is>
          <t>ffhall</t>
        </is>
      </c>
      <c r="C64" t="inlineStr">
        <is>
          <t>4x3</t>
        </is>
      </c>
      <c r="D64" t="n">
        <v>1.171</v>
      </c>
      <c r="E64" t="n">
        <v>0.92</v>
      </c>
      <c r="F64">
        <f>D64*E64</f>
        <v/>
      </c>
      <c r="G64">
        <f>F64*10.761</f>
        <v/>
      </c>
    </row>
    <row r="65">
      <c r="B65" t="inlineStr">
        <is>
          <t>ff hall</t>
        </is>
      </c>
      <c r="C65" t="inlineStr">
        <is>
          <t>4x3</t>
        </is>
      </c>
      <c r="D65" t="n">
        <v>0.904</v>
      </c>
      <c r="E65" t="n">
        <v>1.208</v>
      </c>
      <c r="F65">
        <f>D65*E65</f>
        <v/>
      </c>
      <c r="G65">
        <f>F65*10.761</f>
        <v/>
      </c>
    </row>
    <row r="66">
      <c r="B66" t="inlineStr">
        <is>
          <t>bed2</t>
        </is>
      </c>
      <c r="C66" t="inlineStr">
        <is>
          <t>4x3</t>
        </is>
      </c>
      <c r="D66" t="n">
        <v>1.177</v>
      </c>
      <c r="E66" t="n">
        <v>0.907</v>
      </c>
      <c r="F66">
        <f>D66*E66</f>
        <v/>
      </c>
      <c r="G66">
        <f>F66*10.761</f>
        <v/>
      </c>
    </row>
    <row r="67">
      <c r="B67" t="inlineStr">
        <is>
          <t>bed1</t>
        </is>
      </c>
      <c r="C67" t="inlineStr">
        <is>
          <t>4x4</t>
        </is>
      </c>
      <c r="D67" t="n">
        <v>1.208</v>
      </c>
      <c r="E67" t="n">
        <v>1.225</v>
      </c>
      <c r="F67">
        <f>D67*E67</f>
        <v/>
      </c>
      <c r="G67">
        <f>F67*10.761</f>
        <v/>
      </c>
    </row>
    <row r="68">
      <c r="G68">
        <f>SUM(G58:G67)</f>
        <v/>
      </c>
      <c r="H68" t="n">
        <v>380</v>
      </c>
      <c r="I68">
        <f>G68*H68</f>
        <v/>
      </c>
    </row>
    <row r="69">
      <c r="I69" t="n">
        <v>7500</v>
      </c>
    </row>
    <row r="70">
      <c r="I70">
        <f>I68+I69</f>
        <v/>
      </c>
    </row>
    <row r="88">
      <c r="G88" t="inlineStr">
        <is>
          <t>……………………………</t>
        </is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9"/>
  <sheetViews>
    <sheetView topLeftCell="A96" workbookViewId="0">
      <selection activeCell="B119" sqref="B119"/>
    </sheetView>
  </sheetViews>
  <sheetFormatPr baseColWidth="8" defaultColWidth="9" defaultRowHeight="14.4"/>
  <cols>
    <col width="6.6640625" customWidth="1" style="454" min="1" max="1"/>
    <col width="13.109375" customWidth="1" style="454" min="2" max="2"/>
    <col width="11.33203125" customWidth="1" style="454" min="3" max="3"/>
    <col width="14" customWidth="1" style="454" min="4" max="4"/>
  </cols>
  <sheetData>
    <row r="1" ht="27.75" customHeight="1" s="454">
      <c r="A1" s="458" t="inlineStr">
        <is>
          <t>SHREE AMBIGA LADIES HOSTEL</t>
        </is>
      </c>
    </row>
    <row r="2">
      <c r="A2" s="455" t="n"/>
    </row>
    <row r="3" ht="20.25" customHeight="1" s="454">
      <c r="A3" s="456" t="inlineStr">
        <is>
          <t xml:space="preserve"> ADMISSION FORM</t>
        </is>
      </c>
    </row>
    <row r="5">
      <c r="A5" s="457" t="inlineStr">
        <is>
          <t>PERSONAL DETAILS :</t>
        </is>
      </c>
    </row>
    <row r="8">
      <c r="D8" t="inlineStr">
        <is>
          <t>AGE</t>
        </is>
      </c>
    </row>
    <row r="9">
      <c r="D9" t="inlineStr">
        <is>
          <t>BLOOD GROUP</t>
        </is>
      </c>
    </row>
    <row r="10">
      <c r="D10" t="inlineStr">
        <is>
          <t>AADHAR NO</t>
        </is>
      </c>
    </row>
    <row r="11">
      <c r="D11" t="inlineStr">
        <is>
          <t>EMAIL ID</t>
        </is>
      </c>
    </row>
    <row r="19">
      <c r="A19" s="457" t="inlineStr">
        <is>
          <t>ACADEMIC/ EMPLOYMENT DETAILS:</t>
        </is>
      </c>
    </row>
    <row r="21">
      <c r="B21" s="453" t="n"/>
    </row>
    <row r="22">
      <c r="B22" s="455" t="n"/>
      <c r="C22" s="455" t="n"/>
    </row>
    <row r="23">
      <c r="B23" s="453" t="n"/>
    </row>
    <row r="28">
      <c r="A28" s="1" t="inlineStr">
        <is>
          <t>PARENT / GUARDIAN DETAILS:</t>
        </is>
      </c>
    </row>
    <row r="39">
      <c r="A39" s="1" t="inlineStr">
        <is>
          <t>EMERGENCY CONTACTS &amp; VISITORS</t>
        </is>
      </c>
      <c r="B39" s="1" t="n"/>
    </row>
    <row r="51">
      <c r="A51" s="1" t="inlineStr">
        <is>
          <t>MEDICAL HISTORY</t>
        </is>
      </c>
    </row>
    <row r="56">
      <c r="B56" s="1" t="n"/>
      <c r="C56" s="1" t="n"/>
      <c r="D56" s="1" t="n"/>
    </row>
    <row r="62" ht="18.75" customHeight="1" s="454"/>
    <row r="69">
      <c r="D69" t="inlineStr">
        <is>
          <t>Place</t>
        </is>
      </c>
      <c r="F69" t="inlineStr">
        <is>
          <t>Date</t>
        </is>
      </c>
    </row>
    <row r="84">
      <c r="A84" t="inlineStr">
        <is>
          <t>DATE</t>
        </is>
      </c>
      <c r="B84" t="inlineStr">
        <is>
          <t>TOTAL SALE</t>
        </is>
      </c>
      <c r="C84" t="inlineStr">
        <is>
          <t>EXPENSE</t>
        </is>
      </c>
    </row>
    <row r="85">
      <c r="A85" t="n">
        <v>1</v>
      </c>
      <c r="B85" t="n">
        <v>22195</v>
      </c>
      <c r="C85" t="n">
        <v>1648</v>
      </c>
    </row>
    <row r="86">
      <c r="A86" t="n">
        <v>2</v>
      </c>
      <c r="B86" t="n">
        <v>5020</v>
      </c>
      <c r="C86" t="n">
        <v>100</v>
      </c>
    </row>
    <row r="87">
      <c r="A87" t="n">
        <v>3</v>
      </c>
      <c r="B87" t="n">
        <v>11205</v>
      </c>
      <c r="C87" t="n">
        <v>50</v>
      </c>
    </row>
    <row r="88">
      <c r="A88" t="n">
        <v>4</v>
      </c>
      <c r="B88" t="n">
        <v>14850</v>
      </c>
      <c r="C88" t="n">
        <v>3710</v>
      </c>
    </row>
    <row r="89">
      <c r="A89" t="n">
        <v>5</v>
      </c>
      <c r="B89" t="n">
        <v>1930</v>
      </c>
      <c r="C89" t="n">
        <v>50</v>
      </c>
    </row>
    <row r="90">
      <c r="A90" t="n">
        <v>6</v>
      </c>
      <c r="B90" t="n">
        <v>2490</v>
      </c>
      <c r="C90" t="n">
        <v>365</v>
      </c>
    </row>
    <row r="91">
      <c r="A91" t="n">
        <v>7</v>
      </c>
      <c r="B91" t="n">
        <v>2330</v>
      </c>
      <c r="C91" t="n">
        <v>2020</v>
      </c>
    </row>
    <row r="92">
      <c r="A92" t="n">
        <v>8</v>
      </c>
      <c r="B92" t="n">
        <v>2245</v>
      </c>
      <c r="C92" t="n">
        <v>600</v>
      </c>
    </row>
    <row r="93">
      <c r="A93" t="n">
        <v>9</v>
      </c>
      <c r="B93" t="n">
        <v>1915</v>
      </c>
      <c r="C93" t="n">
        <v>950</v>
      </c>
    </row>
    <row r="94">
      <c r="A94" t="n">
        <v>10</v>
      </c>
      <c r="B94" t="n">
        <v>8095</v>
      </c>
      <c r="C94" t="n">
        <v>200</v>
      </c>
    </row>
    <row r="95">
      <c r="A95" t="n">
        <v>11</v>
      </c>
      <c r="B95" t="n">
        <v>9700</v>
      </c>
      <c r="C95" t="n">
        <v>1290</v>
      </c>
    </row>
    <row r="96">
      <c r="A96" t="n">
        <v>12</v>
      </c>
      <c r="B96" t="n">
        <v>330</v>
      </c>
      <c r="C96" t="n">
        <v>600</v>
      </c>
    </row>
    <row r="97">
      <c r="A97" t="n">
        <v>13</v>
      </c>
    </row>
    <row r="102">
      <c r="A102" t="inlineStr">
        <is>
          <t>S.NO</t>
        </is>
      </c>
      <c r="B102" t="inlineStr">
        <is>
          <t>BANK</t>
        </is>
      </c>
      <c r="C102" t="inlineStr">
        <is>
          <t xml:space="preserve">AMOUNT </t>
        </is>
      </c>
      <c r="D102" t="inlineStr">
        <is>
          <t>DUE AMOUNT</t>
        </is>
      </c>
      <c r="E102" t="inlineStr">
        <is>
          <t>DATE</t>
        </is>
      </c>
    </row>
    <row r="104">
      <c r="A104" t="n">
        <v>1</v>
      </c>
      <c r="B104" t="inlineStr">
        <is>
          <t>PIRAMAL</t>
        </is>
      </c>
      <c r="C104" t="n">
        <v>859086</v>
      </c>
      <c r="D104" t="n">
        <v>10961</v>
      </c>
      <c r="E104" t="n">
        <v>5</v>
      </c>
    </row>
    <row r="105">
      <c r="A105" t="n">
        <v>2</v>
      </c>
      <c r="B105" t="inlineStr">
        <is>
          <t>POONAWALA</t>
        </is>
      </c>
      <c r="C105" t="n">
        <v>55000</v>
      </c>
      <c r="D105" t="n">
        <v>3830</v>
      </c>
      <c r="E105" t="n">
        <v>5</v>
      </c>
    </row>
    <row r="106">
      <c r="A106" t="n">
        <v>3</v>
      </c>
      <c r="B106" t="inlineStr">
        <is>
          <t>INDUSAND</t>
        </is>
      </c>
      <c r="C106" t="n">
        <v>497804</v>
      </c>
      <c r="D106" t="n">
        <v>14236</v>
      </c>
      <c r="E106" t="n">
        <v>4</v>
      </c>
    </row>
    <row r="107">
      <c r="A107" t="n">
        <v>4</v>
      </c>
      <c r="B107" t="inlineStr">
        <is>
          <t>PREFER</t>
        </is>
      </c>
      <c r="C107" t="n">
        <v>173000</v>
      </c>
      <c r="D107" t="n">
        <v>9407</v>
      </c>
      <c r="E107" t="n">
        <v>5</v>
      </c>
    </row>
    <row r="108">
      <c r="A108" t="n">
        <v>5</v>
      </c>
      <c r="B108" t="inlineStr">
        <is>
          <t>PHONEPEE</t>
        </is>
      </c>
      <c r="C108" t="n">
        <v>39240</v>
      </c>
      <c r="D108" t="n">
        <v>6540</v>
      </c>
      <c r="E108" t="inlineStr">
        <is>
          <t>DAILY</t>
        </is>
      </c>
      <c r="F108" t="n">
        <v>218</v>
      </c>
    </row>
    <row r="109">
      <c r="A109" t="n">
        <v>6</v>
      </c>
      <c r="B109" t="inlineStr">
        <is>
          <t>NAVI</t>
        </is>
      </c>
      <c r="C109" t="n">
        <v>120238</v>
      </c>
      <c r="D109" t="n">
        <v>7670</v>
      </c>
      <c r="E109" t="n">
        <v>4</v>
      </c>
    </row>
    <row r="110" ht="18.75" customHeight="1" s="454">
      <c r="C110" s="32">
        <f>SUM(C104:C109)</f>
        <v/>
      </c>
      <c r="D110" s="32">
        <f>SUM(D104:D109)</f>
        <v/>
      </c>
    </row>
    <row r="119">
      <c r="B119" s="240" t="inlineStr">
        <is>
          <t xml:space="preserve">MAHINDRAN </t>
        </is>
      </c>
    </row>
  </sheetData>
  <mergeCells count="7">
    <mergeCell ref="B21:C21"/>
    <mergeCell ref="A2:I2"/>
    <mergeCell ref="A3:G3"/>
    <mergeCell ref="A19:B19"/>
    <mergeCell ref="A5:B5"/>
    <mergeCell ref="B23:C23"/>
    <mergeCell ref="A1:I1"/>
  </mergeCells>
  <pageMargins left="0.7" right="0.7" top="0.75" bottom="0.75" header="0.3" footer="0.3"/>
  <pageSetup orientation="portrait"/>
  <rowBreaks count="1" manualBreakCount="1">
    <brk id="40" min="0" max="16383" man="1"/>
  </rowBreaks>
  <colBreaks count="1" manualBreakCount="1">
    <brk id="7" min="0" max="1048575" man="1"/>
  </col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9" sqref="D9"/>
    </sheetView>
  </sheetViews>
  <sheetFormatPr baseColWidth="8" defaultColWidth="9" defaultRowHeight="14.4"/>
  <cols>
    <col width="12.6640625" customWidth="1" style="454" min="3" max="3"/>
    <col width="13" customWidth="1" style="454" min="4" max="4"/>
  </cols>
  <sheetData>
    <row r="1">
      <c r="A1" t="inlineStr">
        <is>
          <t>s.no</t>
        </is>
      </c>
      <c r="B1" t="inlineStr">
        <is>
          <t>Name</t>
        </is>
      </c>
      <c r="C1" t="inlineStr">
        <is>
          <t xml:space="preserve">issued date </t>
        </is>
      </c>
      <c r="D1" t="inlineStr">
        <is>
          <t>no.of pairs</t>
        </is>
      </c>
    </row>
    <row r="3">
      <c r="A3" t="n">
        <v>1</v>
      </c>
      <c r="B3" t="inlineStr">
        <is>
          <t>Maha</t>
        </is>
      </c>
      <c r="C3" t="inlineStr">
        <is>
          <t>19/1/2026</t>
        </is>
      </c>
      <c r="D3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9"/>
  <sheetViews>
    <sheetView topLeftCell="E1" workbookViewId="0">
      <selection activeCell="Y25" sqref="Y25"/>
    </sheetView>
  </sheetViews>
  <sheetFormatPr baseColWidth="8" defaultRowHeight="14.4"/>
  <cols>
    <col width="14.33203125" bestFit="1" customWidth="1" style="454" min="2" max="2"/>
    <col width="20.88671875" customWidth="1" style="454" min="3" max="3"/>
    <col width="8.88671875" bestFit="1" customWidth="1" style="454" min="4" max="4"/>
    <col width="20" bestFit="1" customWidth="1" style="454" min="5" max="5"/>
    <col width="18.6640625" customWidth="1" style="454" min="6" max="6"/>
    <col width="15.44140625" customWidth="1" style="454" min="7" max="7"/>
    <col width="14.5546875" bestFit="1" customWidth="1" style="454" min="8" max="8"/>
    <col width="12.88671875" bestFit="1" customWidth="1" style="454" min="12" max="12"/>
  </cols>
  <sheetData>
    <row r="1" ht="63.75" customHeight="1" s="454">
      <c r="A1" s="314" t="inlineStr">
        <is>
          <t>S.NO</t>
        </is>
      </c>
      <c r="B1" s="315" t="inlineStr">
        <is>
          <t xml:space="preserve"> NAME</t>
        </is>
      </c>
      <c r="C1" s="315" t="inlineStr">
        <is>
          <t>DESIGNATION</t>
        </is>
      </c>
      <c r="D1" s="315" t="inlineStr">
        <is>
          <t>DATE</t>
        </is>
      </c>
      <c r="E1" s="315" t="inlineStr">
        <is>
          <t>ATTENDANCE</t>
        </is>
      </c>
      <c r="F1" s="343" t="inlineStr">
        <is>
          <t xml:space="preserve"> DAILY SALARY &amp;OT</t>
        </is>
      </c>
      <c r="G1" s="343" t="inlineStr">
        <is>
          <t>FIN &amp; ADV Deduct</t>
        </is>
      </c>
      <c r="H1" s="344" t="inlineStr">
        <is>
          <t>BALANCE</t>
        </is>
      </c>
      <c r="L1" s="366" t="inlineStr">
        <is>
          <t>kvb</t>
        </is>
      </c>
      <c r="Q1" s="366" t="inlineStr">
        <is>
          <t>bob</t>
        </is>
      </c>
      <c r="U1" s="366" t="inlineStr">
        <is>
          <t>axix</t>
        </is>
      </c>
      <c r="Y1" s="366" t="inlineStr">
        <is>
          <t>iob</t>
        </is>
      </c>
    </row>
    <row r="2" ht="19.5" customHeight="1" s="454">
      <c r="A2" s="317" t="n">
        <v>1</v>
      </c>
      <c r="B2" s="337" t="inlineStr">
        <is>
          <t>MR.GANESAN</t>
        </is>
      </c>
      <c r="C2" s="92" t="inlineStr">
        <is>
          <t>COOKING MASTER</t>
        </is>
      </c>
      <c r="D2" s="16" t="n">
        <v>46030</v>
      </c>
      <c r="E2" s="338" t="inlineStr">
        <is>
          <t>P</t>
        </is>
      </c>
      <c r="F2" s="345" t="inlineStr">
        <is>
          <t>1200+300</t>
        </is>
      </c>
      <c r="G2" s="337" t="n"/>
      <c r="H2" s="316" t="n"/>
    </row>
    <row r="3" ht="18.75" customHeight="1" s="454">
      <c r="A3" s="317" t="n">
        <v>2</v>
      </c>
      <c r="B3" s="337" t="inlineStr">
        <is>
          <t>MR.JESTIN</t>
        </is>
      </c>
      <c r="C3" s="337" t="inlineStr">
        <is>
          <t>CHAINISH MASTER</t>
        </is>
      </c>
      <c r="D3" s="16" t="n">
        <v>46030</v>
      </c>
      <c r="E3" s="338" t="inlineStr">
        <is>
          <t xml:space="preserve">A </t>
        </is>
      </c>
      <c r="F3" s="92" t="n">
        <v>1000</v>
      </c>
      <c r="G3" s="92" t="n"/>
      <c r="H3" s="316" t="n"/>
    </row>
    <row r="4" ht="18.75" customHeight="1" s="454">
      <c r="A4" s="317" t="n">
        <v>3</v>
      </c>
      <c r="B4" s="337" t="inlineStr">
        <is>
          <t>MR.RAJKUMAR</t>
        </is>
      </c>
      <c r="C4" s="337" t="inlineStr">
        <is>
          <t>KAL MASTER</t>
        </is>
      </c>
      <c r="D4" s="16" t="n">
        <v>46030</v>
      </c>
      <c r="E4" s="338" t="inlineStr">
        <is>
          <t xml:space="preserve"> A</t>
        </is>
      </c>
      <c r="F4" s="342" t="n">
        <v>1000</v>
      </c>
      <c r="G4" s="92" t="n"/>
      <c r="H4" s="316" t="n"/>
      <c r="K4" t="inlineStr">
        <is>
          <t>20/8</t>
        </is>
      </c>
      <c r="L4" t="inlineStr">
        <is>
          <t>inflow</t>
        </is>
      </c>
      <c r="M4" t="n">
        <v>80000</v>
      </c>
      <c r="N4" t="n">
        <v>80000</v>
      </c>
      <c r="P4" t="inlineStr">
        <is>
          <t>inflow</t>
        </is>
      </c>
      <c r="Q4" s="367" t="n">
        <v>26000</v>
      </c>
      <c r="R4" s="367" t="n">
        <v>26000</v>
      </c>
      <c r="T4" t="inlineStr">
        <is>
          <t xml:space="preserve">inflow </t>
        </is>
      </c>
      <c r="U4" t="n">
        <v>78500</v>
      </c>
      <c r="V4" t="n">
        <v>75000</v>
      </c>
      <c r="X4" t="inlineStr">
        <is>
          <t>inflow</t>
        </is>
      </c>
      <c r="Y4" s="367" t="n">
        <v>48000</v>
      </c>
      <c r="Z4" s="367" t="n">
        <v>48000</v>
      </c>
    </row>
    <row r="5" ht="18.75" customHeight="1" s="454">
      <c r="A5" s="317" t="n">
        <v>4</v>
      </c>
      <c r="B5" s="337" t="inlineStr">
        <is>
          <t>MR.MUTHU</t>
        </is>
      </c>
      <c r="C5" s="337" t="inlineStr">
        <is>
          <t>TEA MASTER</t>
        </is>
      </c>
      <c r="D5" s="16" t="n">
        <v>46030</v>
      </c>
      <c r="E5" s="338" t="inlineStr">
        <is>
          <t>P</t>
        </is>
      </c>
      <c r="F5" s="92" t="n">
        <v>800</v>
      </c>
      <c r="G5" s="92" t="n"/>
      <c r="H5" s="316" t="n"/>
      <c r="K5" t="inlineStr">
        <is>
          <t>20/8</t>
        </is>
      </c>
      <c r="L5" t="inlineStr">
        <is>
          <t>meena</t>
        </is>
      </c>
      <c r="M5" t="n">
        <v>7000</v>
      </c>
      <c r="N5">
        <f>N4-M5</f>
        <v/>
      </c>
      <c r="P5" t="inlineStr">
        <is>
          <t>muthoot</t>
        </is>
      </c>
      <c r="Q5" t="n">
        <v>4498.06</v>
      </c>
      <c r="R5">
        <f>R4-Q5</f>
        <v/>
      </c>
      <c r="T5" t="inlineStr">
        <is>
          <t>rajesh</t>
        </is>
      </c>
      <c r="U5" t="n">
        <v>25000</v>
      </c>
      <c r="V5">
        <f>V4-U5</f>
        <v/>
      </c>
      <c r="X5" t="inlineStr">
        <is>
          <t>rice</t>
        </is>
      </c>
      <c r="Y5" t="n">
        <v>1170</v>
      </c>
      <c r="Z5">
        <f>Z4-Y5</f>
        <v/>
      </c>
    </row>
    <row r="6" ht="18.75" customHeight="1" s="454">
      <c r="A6" s="317" t="n">
        <v>5</v>
      </c>
      <c r="B6" s="337" t="inlineStr">
        <is>
          <t>MR.RAJA</t>
        </is>
      </c>
      <c r="C6" s="337" t="inlineStr">
        <is>
          <t>ALL ROUNDER</t>
        </is>
      </c>
      <c r="D6" s="16" t="n">
        <v>46030</v>
      </c>
      <c r="E6" s="338" t="inlineStr">
        <is>
          <t>P</t>
        </is>
      </c>
      <c r="F6" s="92" t="n">
        <v>700</v>
      </c>
      <c r="G6" s="92" t="n"/>
      <c r="H6" s="316" t="n"/>
      <c r="K6" t="inlineStr">
        <is>
          <t>20/8</t>
        </is>
      </c>
      <c r="M6" t="n">
        <v>13966.49</v>
      </c>
      <c r="N6">
        <f>N5-M6</f>
        <v/>
      </c>
      <c r="P6" t="inlineStr">
        <is>
          <t>om saravana</t>
        </is>
      </c>
      <c r="Q6" t="n">
        <v>10000</v>
      </c>
      <c r="R6">
        <f>R5-Q6</f>
        <v/>
      </c>
      <c r="T6" t="inlineStr">
        <is>
          <t>muthoot</t>
        </is>
      </c>
      <c r="U6" t="n">
        <v>716</v>
      </c>
      <c r="V6">
        <f>V5-U6</f>
        <v/>
      </c>
      <c r="Y6" t="n">
        <v>563.9</v>
      </c>
      <c r="Z6">
        <f>Z5-Y6</f>
        <v/>
      </c>
      <c r="AA6" t="n">
        <v>2000</v>
      </c>
    </row>
    <row r="7" ht="18.75" customHeight="1" s="454">
      <c r="A7" s="317" t="n">
        <v>6</v>
      </c>
      <c r="B7" s="337" t="inlineStr">
        <is>
          <t>MR.MAHESH</t>
        </is>
      </c>
      <c r="C7" s="337" t="inlineStr">
        <is>
          <t>SUPPLIER</t>
        </is>
      </c>
      <c r="D7" s="16" t="n">
        <v>46030</v>
      </c>
      <c r="E7" s="338" t="inlineStr">
        <is>
          <t>P</t>
        </is>
      </c>
      <c r="F7" s="92" t="n">
        <v>600</v>
      </c>
      <c r="G7" s="92" t="n"/>
      <c r="H7" s="316" t="n"/>
      <c r="K7" t="inlineStr">
        <is>
          <t>20/8</t>
        </is>
      </c>
      <c r="L7" t="inlineStr">
        <is>
          <t>rajesh</t>
        </is>
      </c>
      <c r="M7" t="n">
        <v>15000</v>
      </c>
      <c r="N7">
        <f>N6-M7</f>
        <v/>
      </c>
      <c r="P7" t="inlineStr">
        <is>
          <t>valli</t>
        </is>
      </c>
      <c r="Q7" t="n">
        <v>10000</v>
      </c>
      <c r="R7">
        <f>R6-Q7</f>
        <v/>
      </c>
      <c r="T7" t="inlineStr">
        <is>
          <t>justdial</t>
        </is>
      </c>
      <c r="U7" t="n">
        <v>1652</v>
      </c>
      <c r="V7">
        <f>V6-U7</f>
        <v/>
      </c>
      <c r="Y7" t="n">
        <v>3553</v>
      </c>
      <c r="Z7">
        <f>Z6+AA6-Y6</f>
        <v/>
      </c>
    </row>
    <row r="8" ht="18.75" customHeight="1" s="454">
      <c r="A8" s="317" t="n">
        <v>7</v>
      </c>
      <c r="B8" s="337" t="inlineStr">
        <is>
          <t>MR.TAMIZH</t>
        </is>
      </c>
      <c r="C8" s="337" t="inlineStr">
        <is>
          <t>SUPPLIER</t>
        </is>
      </c>
      <c r="D8" s="16" t="n">
        <v>46030</v>
      </c>
      <c r="E8" s="338" t="inlineStr">
        <is>
          <t>P</t>
        </is>
      </c>
      <c r="F8" s="92" t="n">
        <v>600</v>
      </c>
      <c r="G8" s="92" t="n"/>
      <c r="H8" s="316" t="n"/>
      <c r="K8" t="inlineStr">
        <is>
          <t>20/8</t>
        </is>
      </c>
      <c r="L8" t="inlineStr">
        <is>
          <t>piramal</t>
        </is>
      </c>
      <c r="M8" t="n">
        <v>13319</v>
      </c>
      <c r="N8">
        <f>N7-M8</f>
        <v/>
      </c>
      <c r="P8" t="inlineStr">
        <is>
          <t>airtel</t>
        </is>
      </c>
      <c r="Q8" t="n">
        <v>1295.64</v>
      </c>
      <c r="R8">
        <f>R7-Q8</f>
        <v/>
      </c>
      <c r="T8" t="inlineStr">
        <is>
          <t xml:space="preserve">idfc </t>
        </is>
      </c>
      <c r="U8" t="n">
        <v>1901.96</v>
      </c>
      <c r="V8">
        <f>V7-U8</f>
        <v/>
      </c>
      <c r="Y8" t="n">
        <v>670</v>
      </c>
      <c r="Z8">
        <f>Z7+AA7-Y7</f>
        <v/>
      </c>
    </row>
    <row r="9" ht="18.75" customHeight="1" s="454">
      <c r="A9" s="317" t="n">
        <v>8</v>
      </c>
      <c r="B9" s="337" t="inlineStr">
        <is>
          <t>MRS.BABY</t>
        </is>
      </c>
      <c r="C9" s="337" t="inlineStr">
        <is>
          <t>WASHING</t>
        </is>
      </c>
      <c r="D9" s="16" t="n">
        <v>46030</v>
      </c>
      <c r="E9" s="338" t="inlineStr">
        <is>
          <t>P</t>
        </is>
      </c>
      <c r="F9" s="92" t="n">
        <v>400</v>
      </c>
      <c r="G9" s="92" t="n"/>
      <c r="H9" s="316" t="n"/>
      <c r="K9" t="inlineStr">
        <is>
          <t>20/8/2026</t>
        </is>
      </c>
      <c r="L9" s="367" t="inlineStr">
        <is>
          <t>self</t>
        </is>
      </c>
      <c r="M9" s="367" t="n">
        <v>26000</v>
      </c>
      <c r="N9" s="367">
        <f>N8-M9</f>
        <v/>
      </c>
      <c r="R9">
        <f>R8-Q9</f>
        <v/>
      </c>
      <c r="T9" t="inlineStr">
        <is>
          <t xml:space="preserve">idfc </t>
        </is>
      </c>
      <c r="U9" t="n">
        <v>1549.12</v>
      </c>
      <c r="V9">
        <f>V8-U9</f>
        <v/>
      </c>
      <c r="Y9" t="n">
        <v>240</v>
      </c>
      <c r="Z9">
        <f>Z8+AA8-Y8</f>
        <v/>
      </c>
    </row>
    <row r="10" ht="19.5" customHeight="1" s="454" thickBot="1">
      <c r="A10" s="331" t="n">
        <v>9</v>
      </c>
      <c r="B10" s="339" t="inlineStr">
        <is>
          <t>MRS.NISHA</t>
        </is>
      </c>
      <c r="C10" s="339" t="inlineStr">
        <is>
          <t>WASHING</t>
        </is>
      </c>
      <c r="D10" s="340" t="n">
        <v>46030</v>
      </c>
      <c r="E10" s="341" t="inlineStr">
        <is>
          <t>P</t>
        </is>
      </c>
      <c r="F10" s="332" t="n">
        <v>400</v>
      </c>
      <c r="G10" s="332" t="n"/>
      <c r="H10" s="333" t="n"/>
      <c r="K10" t="inlineStr">
        <is>
          <t>21/8</t>
        </is>
      </c>
      <c r="L10" t="inlineStr">
        <is>
          <t>return charge</t>
        </is>
      </c>
      <c r="M10" t="n">
        <v>413</v>
      </c>
      <c r="N10">
        <f>N9-M10</f>
        <v/>
      </c>
      <c r="R10">
        <f>R9-Q10</f>
        <v/>
      </c>
      <c r="T10" t="inlineStr">
        <is>
          <t>ecs</t>
        </is>
      </c>
      <c r="U10" t="n">
        <v>846.35</v>
      </c>
      <c r="V10">
        <f>V9-U10</f>
        <v/>
      </c>
      <c r="Y10" t="n">
        <v>1690</v>
      </c>
      <c r="Z10">
        <f>Z9+AA9-Y9</f>
        <v/>
      </c>
    </row>
    <row r="11" ht="15.75" customHeight="1" s="454" thickBot="1">
      <c r="A11" s="334" t="n"/>
      <c r="B11" s="335" t="n"/>
      <c r="C11" s="335" t="n"/>
      <c r="D11" s="335" t="n"/>
      <c r="E11" s="335" t="n"/>
      <c r="F11" s="335" t="n"/>
      <c r="G11" s="335" t="n"/>
      <c r="H11" s="336" t="n"/>
      <c r="M11" t="n">
        <v>413</v>
      </c>
      <c r="N11">
        <f>N10-M11</f>
        <v/>
      </c>
      <c r="R11">
        <f>R10-Q11</f>
        <v/>
      </c>
      <c r="T11" t="inlineStr">
        <is>
          <t>ecs</t>
        </is>
      </c>
      <c r="U11" t="n">
        <v>1690.65</v>
      </c>
      <c r="V11">
        <f>V10-U11</f>
        <v/>
      </c>
      <c r="Y11" t="n">
        <v>653.72</v>
      </c>
      <c r="Z11">
        <f>Z10+AA10-Y10</f>
        <v/>
      </c>
    </row>
    <row r="12">
      <c r="M12" t="n">
        <v>413</v>
      </c>
      <c r="N12">
        <f>N11-M12</f>
        <v/>
      </c>
      <c r="R12">
        <f>R11-Q12</f>
        <v/>
      </c>
      <c r="U12" t="n">
        <v>309</v>
      </c>
      <c r="V12">
        <f>V11-U12</f>
        <v/>
      </c>
      <c r="X12" t="inlineStr">
        <is>
          <t>tamil</t>
        </is>
      </c>
      <c r="Y12" t="n">
        <v>1000</v>
      </c>
      <c r="Z12">
        <f>Z11+AA11-Y11</f>
        <v/>
      </c>
    </row>
    <row r="13">
      <c r="M13" t="n">
        <v>413</v>
      </c>
      <c r="N13">
        <f>N12-M13</f>
        <v/>
      </c>
      <c r="R13">
        <f>R12-Q13</f>
        <v/>
      </c>
      <c r="U13" t="n">
        <v>716</v>
      </c>
      <c r="V13">
        <f>V12-U13</f>
        <v/>
      </c>
      <c r="X13" t="inlineStr">
        <is>
          <t>water</t>
        </is>
      </c>
      <c r="Y13" t="n">
        <v>2100</v>
      </c>
      <c r="Z13">
        <f>Z12+AA12-Y12</f>
        <v/>
      </c>
    </row>
    <row r="14">
      <c r="M14" t="n">
        <v>413</v>
      </c>
      <c r="N14">
        <f>N13-M14</f>
        <v/>
      </c>
      <c r="R14">
        <f>R13-Q14</f>
        <v/>
      </c>
      <c r="U14" t="n">
        <v>540.85</v>
      </c>
      <c r="V14">
        <f>V13-U14</f>
        <v/>
      </c>
      <c r="X14" t="inlineStr">
        <is>
          <t>rajesh</t>
        </is>
      </c>
      <c r="Y14" t="n">
        <v>4650</v>
      </c>
      <c r="Z14">
        <f>Z13+AA13-Y13</f>
        <v/>
      </c>
    </row>
    <row r="15">
      <c r="M15" t="n">
        <v>413</v>
      </c>
      <c r="N15">
        <f>N14-M15</f>
        <v/>
      </c>
      <c r="R15">
        <f>R14-Q15</f>
        <v/>
      </c>
      <c r="S15" t="inlineStr">
        <is>
          <t>21/8</t>
        </is>
      </c>
      <c r="T15" s="367" t="inlineStr">
        <is>
          <t>self</t>
        </is>
      </c>
      <c r="U15" s="367" t="n">
        <v>48000</v>
      </c>
      <c r="V15" s="367">
        <f>V14-U15</f>
        <v/>
      </c>
      <c r="W15" t="n">
        <v>4000</v>
      </c>
      <c r="Y15" t="n">
        <v>1318</v>
      </c>
      <c r="Z15">
        <f>Z14+AA14-Y14</f>
        <v/>
      </c>
    </row>
    <row r="16">
      <c r="M16" t="n">
        <v>413</v>
      </c>
      <c r="N16">
        <f>N15-M16</f>
        <v/>
      </c>
      <c r="R16">
        <f>R15-Q16</f>
        <v/>
      </c>
      <c r="V16">
        <f>V15+W15-U15</f>
        <v/>
      </c>
      <c r="X16" t="inlineStr">
        <is>
          <t>cylinder</t>
        </is>
      </c>
      <c r="Y16" t="n">
        <v>5400</v>
      </c>
      <c r="Z16">
        <f>Z15+AA15-Y15</f>
        <v/>
      </c>
    </row>
    <row r="17">
      <c r="L17" t="inlineStr">
        <is>
          <t>return charge</t>
        </is>
      </c>
      <c r="M17" t="n">
        <v>387.76</v>
      </c>
      <c r="N17">
        <f>N16-M17</f>
        <v/>
      </c>
      <c r="R17">
        <f>R16-Q17</f>
        <v/>
      </c>
      <c r="V17">
        <f>V16-U17</f>
        <v/>
      </c>
      <c r="X17" t="inlineStr">
        <is>
          <t>hdfc</t>
        </is>
      </c>
      <c r="Y17" t="n">
        <v>7397</v>
      </c>
      <c r="Z17">
        <f>Z16+AA16-Y16</f>
        <v/>
      </c>
    </row>
    <row r="18">
      <c r="K18" t="inlineStr">
        <is>
          <t>21/8</t>
        </is>
      </c>
      <c r="M18" t="n">
        <v>413</v>
      </c>
      <c r="N18">
        <f>N17-M18</f>
        <v/>
      </c>
      <c r="R18">
        <f>R17-Q18</f>
        <v/>
      </c>
      <c r="V18">
        <f>V17-U18</f>
        <v/>
      </c>
      <c r="X18" t="inlineStr">
        <is>
          <t xml:space="preserve">self </t>
        </is>
      </c>
      <c r="Y18" t="n">
        <v>4000</v>
      </c>
      <c r="Z18">
        <f>Z17+AA17-Y17</f>
        <v/>
      </c>
    </row>
    <row r="19">
      <c r="M19" t="n">
        <v>413</v>
      </c>
      <c r="N19">
        <f>N18-M19</f>
        <v/>
      </c>
      <c r="R19">
        <f>R18-Q19</f>
        <v/>
      </c>
      <c r="V19">
        <f>V18-U19</f>
        <v/>
      </c>
      <c r="Y19" t="n">
        <v>500</v>
      </c>
      <c r="Z19">
        <f>Z18+AA18-Y18</f>
        <v/>
      </c>
    </row>
    <row r="20">
      <c r="M20" t="n">
        <v>413</v>
      </c>
      <c r="N20">
        <f>N19-M20</f>
        <v/>
      </c>
      <c r="R20">
        <f>R19-Q20</f>
        <v/>
      </c>
      <c r="V20">
        <f>V19-U20</f>
        <v/>
      </c>
      <c r="X20" t="inlineStr">
        <is>
          <t>zomato</t>
        </is>
      </c>
      <c r="Y20" t="n">
        <v>1151.86</v>
      </c>
      <c r="Z20">
        <f>Z19+AA19-Y19</f>
        <v/>
      </c>
    </row>
    <row r="21">
      <c r="N21">
        <f>N20-M21</f>
        <v/>
      </c>
      <c r="R21">
        <f>R20-Q21</f>
        <v/>
      </c>
      <c r="V21">
        <f>V20-U21</f>
        <v/>
      </c>
      <c r="Y21" t="n">
        <v>1000</v>
      </c>
      <c r="Z21">
        <f>Z20+AA20-Y20</f>
        <v/>
      </c>
    </row>
    <row r="22">
      <c r="N22">
        <f>N21-M22</f>
        <v/>
      </c>
      <c r="R22">
        <f>R21-Q22</f>
        <v/>
      </c>
      <c r="V22">
        <f>V21-U22</f>
        <v/>
      </c>
      <c r="Y22" t="n">
        <v>750</v>
      </c>
      <c r="Z22">
        <f>Z21+AA21-Y21</f>
        <v/>
      </c>
      <c r="AA22" t="n">
        <v>3000</v>
      </c>
    </row>
    <row r="23">
      <c r="V23">
        <f>V22-U23</f>
        <v/>
      </c>
      <c r="Y23" t="n">
        <v>2726</v>
      </c>
      <c r="Z23">
        <f>Z22+AA22-Y22</f>
        <v/>
      </c>
      <c r="AA23" t="n">
        <v>1026</v>
      </c>
    </row>
    <row r="24">
      <c r="V24">
        <f>V23-U24</f>
        <v/>
      </c>
      <c r="X24" t="inlineStr">
        <is>
          <t>vegetable</t>
        </is>
      </c>
      <c r="Y24" t="n">
        <v>10000</v>
      </c>
      <c r="Z24">
        <f>Z23+AA23-Y23</f>
        <v/>
      </c>
      <c r="AA24" t="n">
        <v>3500</v>
      </c>
    </row>
    <row r="25">
      <c r="Y25" s="213" t="n">
        <v>305</v>
      </c>
      <c r="Z25">
        <f>Z24+AA24-Y24</f>
        <v/>
      </c>
      <c r="AA25" t="n">
        <v>1800</v>
      </c>
    </row>
    <row r="26">
      <c r="Y26" t="n">
        <v>40</v>
      </c>
      <c r="Z26">
        <f>Z25+AA25-Y25</f>
        <v/>
      </c>
      <c r="AA26" t="n">
        <v>1026</v>
      </c>
    </row>
    <row r="27" ht="21" customHeight="1" s="454">
      <c r="U27" s="18" t="inlineStr">
        <is>
          <t>avl bal</t>
        </is>
      </c>
      <c r="V27" s="18" t="n">
        <v>301</v>
      </c>
      <c r="Y27" t="n">
        <v>900</v>
      </c>
      <c r="Z27">
        <f>Z26+AA26-Y26</f>
        <v/>
      </c>
    </row>
    <row r="28">
      <c r="Y28" t="n">
        <v>1750</v>
      </c>
      <c r="Z28">
        <f>Z27+AA27-Y27</f>
        <v/>
      </c>
    </row>
    <row r="29">
      <c r="X29" t="inlineStr">
        <is>
          <t>emi</t>
        </is>
      </c>
      <c r="Y29" t="n">
        <v>618</v>
      </c>
      <c r="Z29">
        <f>Z28+AA28-Y28</f>
        <v/>
      </c>
    </row>
    <row r="30">
      <c r="Y30" s="213" t="n">
        <v>230</v>
      </c>
      <c r="Z30">
        <f>Z29+AA29-Y29</f>
        <v/>
      </c>
    </row>
    <row r="31">
      <c r="Y31" s="213" t="n">
        <v>90</v>
      </c>
      <c r="Z31">
        <f>Z30+AA30-Y30</f>
        <v/>
      </c>
    </row>
    <row r="32">
      <c r="Y32" t="n">
        <v>60</v>
      </c>
      <c r="Z32">
        <f>Z31+AA31-Y31</f>
        <v/>
      </c>
    </row>
    <row r="33">
      <c r="X33" t="inlineStr">
        <is>
          <t>valli</t>
        </is>
      </c>
      <c r="Y33" t="n">
        <v>5000</v>
      </c>
      <c r="Z33">
        <f>Z32+AA32-Y32</f>
        <v/>
      </c>
      <c r="AA33" t="n">
        <v>200</v>
      </c>
    </row>
    <row r="34">
      <c r="Y34" t="n">
        <v>885</v>
      </c>
      <c r="Z34">
        <f>Z33+AA33-Y33</f>
        <v/>
      </c>
    </row>
    <row r="35">
      <c r="Z35">
        <f>Z34+AA34-Y34</f>
        <v/>
      </c>
    </row>
    <row r="39" ht="21" customHeight="1" s="454">
      <c r="Y39" s="18" t="inlineStr">
        <is>
          <t>avl bal</t>
        </is>
      </c>
      <c r="Z39" s="18" t="n">
        <v>68.40000000000001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2026-09-11T15:11:16Z</dcterms:modified>
  <cp:lastModifiedBy>DELL</cp:lastModifiedBy>
  <cp:lastPrinted>2026-01-12T09:00:00Z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3DDD7B73202745E4B23BE8727A8DEC40_12</vt:lpwstr>
  </property>
  <property name="KSOProductBuildVer" fmtid="{D5CDD505-2E9C-101B-9397-08002B2CF9AE}" pid="3">
    <vt:lpwstr>1033-12.2.0.23196</vt:lpwstr>
  </property>
</Properties>
</file>