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f_final_v1" sheetId="1" r:id="rId4"/>
    <sheet state="hidden" name="field_mapping" sheetId="2" r:id="rId5"/>
    <sheet state="visible" name="table_mapping" sheetId="3" r:id="rId6"/>
  </sheets>
  <definedNames>
    <definedName hidden="1" localSheetId="0" name="_xlnm._FilterDatabase">df_final_v1!$A$1:$H$646</definedName>
  </definedNames>
  <calcPr/>
  <extLst>
    <ext uri="GoogleSheetsCustomDataVersion1">
      <go:sheetsCustomData xmlns:go="http://customooxmlschemas.google.com/" r:id="rId7" roundtripDataSignature="AMtx7miSpGYtxbuxxBg58vWII0a8IHFLDA=="/>
    </ext>
  </extLst>
</workbook>
</file>

<file path=xl/sharedStrings.xml><?xml version="1.0" encoding="utf-8"?>
<sst xmlns="http://schemas.openxmlformats.org/spreadsheetml/2006/main" count="3382" uniqueCount="736">
  <si>
    <t>Table</t>
  </si>
  <si>
    <t>Field</t>
  </si>
  <si>
    <t>Data_Type</t>
  </si>
  <si>
    <t>Value_range</t>
  </si>
  <si>
    <t>Field_description</t>
  </si>
  <si>
    <t>Table_description</t>
  </si>
  <si>
    <t>Sub_Field</t>
  </si>
  <si>
    <t>Sub_Field_Description</t>
  </si>
  <si>
    <t>adminPanel_impMarkets</t>
  </si>
  <si>
    <t>marketID</t>
  </si>
  <si>
    <t>int64</t>
  </si>
  <si>
    <t>cmdtyID</t>
  </si>
  <si>
    <t>String</t>
  </si>
  <si>
    <t>['VE-42', 'VE-40', 'VE-24', 'VE-55', 'FR-1', 'FR-6', 'FR-20', 'VE-33', 'FR-30', 'FR-52']</t>
  </si>
  <si>
    <t>priorityRank</t>
  </si>
  <si>
    <t>loclevel3</t>
  </si>
  <si>
    <t>adminPanel_users</t>
  </si>
  <si>
    <t>password</t>
  </si>
  <si>
    <t>['d7507b4b7dc75b184a6d42b2244ea5dd', 'bd473b82ada298217a5ca12a6c7cf6e9']</t>
  </si>
  <si>
    <t>role</t>
  </si>
  <si>
    <t>['admin_level_1']</t>
  </si>
  <si>
    <t>name</t>
  </si>
  <si>
    <t>['Test_User', 'Himanshu', 'Sudhir', 'Manish', 'Nitish', 'Neha', 'Abdul', 'Shreyash', 'Shashank', 'Bhupesh']</t>
  </si>
  <si>
    <t>email</t>
  </si>
  <si>
    <t>userID</t>
  </si>
  <si>
    <t>arrivalunits_preferences</t>
  </si>
  <si>
    <t>['VE-42', 'VE-40', 'VE-24', 'FR-1', 'VE-44', 'VE-45', 'VE-29', 'VE-26', 'VE-12', 'VE-55', 'VE-28', 'VE-19', 'FR-34', 'FR-6']</t>
  </si>
  <si>
    <t>type</t>
  </si>
  <si>
    <t>['arrival']</t>
  </si>
  <si>
    <t>unitName</t>
  </si>
  <si>
    <t>['Large Trucks', 'Small Trucks', 'Bags', 'Tons']</t>
  </si>
  <si>
    <t>unitId</t>
  </si>
  <si>
    <t>['U-1', 'U-2', 'U-3', 'U-4']</t>
  </si>
  <si>
    <t>convFctr</t>
  </si>
  <si>
    <t>[20, 10, 50, 25, 30, 14, 1000, 1]</t>
  </si>
  <si>
    <t>count</t>
  </si>
  <si>
    <t>[3, 1, 22, 42, 33, 74, 21, 2, 4, 28, 26, 15, 12, 18, 7, 8, 11, 6, 16, 10, 13, 5, 9, 14, 19]</t>
  </si>
  <si>
    <t>baseFctr</t>
  </si>
  <si>
    <t>[1000, 1]</t>
  </si>
  <si>
    <t>createdAt</t>
  </si>
  <si>
    <t>datetime64[ns]</t>
  </si>
  <si>
    <t>updatedAt</t>
  </si>
  <si>
    <t>cmdty_grade</t>
  </si>
  <si>
    <t>gradeID</t>
  </si>
  <si>
    <t>gradeOrder</t>
  </si>
  <si>
    <t>[1, 2, 3, 4, 5, 6, 7, 8, 9, 10, 11, 12, 13, 14, 15, 16]</t>
  </si>
  <si>
    <t>gradeName</t>
  </si>
  <si>
    <t>gradeDescr</t>
  </si>
  <si>
    <t>defGrade</t>
  </si>
  <si>
    <t>float64</t>
  </si>
  <si>
    <t>[1.0, nan]</t>
  </si>
  <si>
    <t>cmdty_main</t>
  </si>
  <si>
    <t>profilePhoto</t>
  </si>
  <si>
    <t>listOrder</t>
  </si>
  <si>
    <t>cmdtyStdName</t>
  </si>
  <si>
    <t>cmdtySegment</t>
  </si>
  <si>
    <t>['Fruits', 'Vegetables']</t>
  </si>
  <si>
    <t>cmdty_priceRange</t>
  </si>
  <si>
    <t>date</t>
  </si>
  <si>
    <t>[1611532800000000000]</t>
  </si>
  <si>
    <t>priceMin</t>
  </si>
  <si>
    <t>[1]</t>
  </si>
  <si>
    <t>priceMax</t>
  </si>
  <si>
    <t>[200, 20, 50, 100]</t>
  </si>
  <si>
    <t>priceConvFctr</t>
  </si>
  <si>
    <t>unitID</t>
  </si>
  <si>
    <t>['U-5']</t>
  </si>
  <si>
    <t>cmdty_variety</t>
  </si>
  <si>
    <t>varietyID</t>
  </si>
  <si>
    <t>varietyName</t>
  </si>
  <si>
    <t>relClustr</t>
  </si>
  <si>
    <t>['', nan]</t>
  </si>
  <si>
    <t>seed</t>
  </si>
  <si>
    <t>maturity</t>
  </si>
  <si>
    <t>['', 'Kaccha', 'Pakka', 'Chuan', 'New', 'Old', nan]</t>
  </si>
  <si>
    <t>location</t>
  </si>
  <si>
    <t>[None, 1619867299131000000]</t>
  </si>
  <si>
    <t>cmdty_varietyReco</t>
  </si>
  <si>
    <t>rank</t>
  </si>
  <si>
    <t>essentialReportCoverage</t>
  </si>
  <si>
    <t>['1-6-2021']</t>
  </si>
  <si>
    <t>essentialCoverage</t>
  </si>
  <si>
    <t>fcmTokens</t>
  </si>
  <si>
    <t>deviceID</t>
  </si>
  <si>
    <t>phoneNum</t>
  </si>
  <si>
    <t>fcmToken</t>
  </si>
  <si>
    <t>feedback_contentRequest</t>
  </si>
  <si>
    <t>['requestInfo', 'requestCommunity']</t>
  </si>
  <si>
    <t>processed</t>
  </si>
  <si>
    <t>[nan, True]</t>
  </si>
  <si>
    <t>dateOfReport</t>
  </si>
  <si>
    <t>feedback_contentRequestCounter</t>
  </si>
  <si>
    <t>[10, 1, 3, 2, 4, 9, 5]</t>
  </si>
  <si>
    <t>location_googlelevel3</t>
  </si>
  <si>
    <t>loclevel2</t>
  </si>
  <si>
    <t>[1, 2, 3, 4, 5, 6, 7, 8, 9, 10, 11, 12, 13, 14, 15, 16, 17, 18, 19, 20, 21, 22, 23, 24, 25, 26, 27, 28, 29, 30, 31, 32, 33, 34, 35, 36, 37]</t>
  </si>
  <si>
    <t>googleLocalityName</t>
  </si>
  <si>
    <t>googleDistrictName</t>
  </si>
  <si>
    <t>googleStateName</t>
  </si>
  <si>
    <t>latitude</t>
  </si>
  <si>
    <t>longitude</t>
  </si>
  <si>
    <t>location_level2</t>
  </si>
  <si>
    <t>ID</t>
  </si>
  <si>
    <t>shortName</t>
  </si>
  <si>
    <t>loclevel1</t>
  </si>
  <si>
    <t>location_level3</t>
  </si>
  <si>
    <t>gpsLocation</t>
  </si>
  <si>
    <t>population</t>
  </si>
  <si>
    <t>['district']</t>
  </si>
  <si>
    <t>location_level4</t>
  </si>
  <si>
    <t>location_level5</t>
  </si>
  <si>
    <t>loclevel4</t>
  </si>
  <si>
    <t>market_main</t>
  </si>
  <si>
    <t>['Mandi', 'Cold Store', 'Farmgate']</t>
  </si>
  <si>
    <t>stdName</t>
  </si>
  <si>
    <t>majorMandi</t>
  </si>
  <si>
    <t>[1.0, 0.0, nan]</t>
  </si>
  <si>
    <t>[None, 1619636309727000000, 1620106969904000000]</t>
  </si>
  <si>
    <t>misc_translation</t>
  </si>
  <si>
    <t>database</t>
  </si>
  <si>
    <t>['gramoday_new', nan]</t>
  </si>
  <si>
    <t>field</t>
  </si>
  <si>
    <t>['cmdtyStdName', 'cmdtySegment', 'gradeName', 'gradeDescr', 'varietyName', 'name', 'unitName', nan, 'stdName', 'baseUnit', 'userOption']</t>
  </si>
  <si>
    <t>relevantID</t>
  </si>
  <si>
    <t>['cmdtyID', 'gradeID', 'varietyID', 'ID', 'unitID', nan, 'marketID', 'BusinessTypeId']</t>
  </si>
  <si>
    <t>value</t>
  </si>
  <si>
    <t>translationKey</t>
  </si>
  <si>
    <t>en</t>
  </si>
  <si>
    <t>hi</t>
  </si>
  <si>
    <t>collection</t>
  </si>
  <si>
    <t>priceunits_preferences</t>
  </si>
  <si>
    <t>['VE-42', 'VE-40', 'VE-24', 'FR-6', 'FR-1', 'VE-44', 'VE-45', 'VE-29', 'VE-26', 'VE-12', 'VE-55', 'VE-28', 'VE-33', 'VE-19', 'FR-20', 'FR-34']</t>
  </si>
  <si>
    <t>['price']</t>
  </si>
  <si>
    <t>['Quintal', 'Kg', 'Bags', 'Crates', 'Small Trucks']</t>
  </si>
  <si>
    <t>['U-6', 'U-5', 'U-3', 'U-8', 'U-2']</t>
  </si>
  <si>
    <t>[100, 1, 50, 22]</t>
  </si>
  <si>
    <t>[3, 1, 6, 23, 25, 9, 34, 30, 21, 2, 5, 20, 27, 18, 12, 14, 11, 19, 7, 24, 4, 13, 16, 10, 8, 45]</t>
  </si>
  <si>
    <t>report_daySales</t>
  </si>
  <si>
    <t>analysis</t>
  </si>
  <si>
    <t>format</t>
  </si>
  <si>
    <t>['Text', 'audio']</t>
  </si>
  <si>
    <t>timestamp</t>
  </si>
  <si>
    <t>reportID</t>
  </si>
  <si>
    <t>['VE-42', 'VE-40', 'VE-24', 'FR-6', 'FR-1', 'VE-44', 'VE-45', 'VE-29', 'VE-26', 'VE-12', 'VE-55', 'VE-28', 'VE-33', 'VE-19', 'FR-34']</t>
  </si>
  <si>
    <t>userInfoRating</t>
  </si>
  <si>
    <t>[1, 0]</t>
  </si>
  <si>
    <t>marketStdName</t>
  </si>
  <si>
    <t>loclevel3Name</t>
  </si>
  <si>
    <t>report_feedback</t>
  </si>
  <si>
    <t>message</t>
  </si>
  <si>
    <t>option</t>
  </si>
  <si>
    <t>status</t>
  </si>
  <si>
    <t>['pending', 'resolved']</t>
  </si>
  <si>
    <t>[nan, '2 Jan 2021']</t>
  </si>
  <si>
    <t>report_forecast</t>
  </si>
  <si>
    <t>['VE-42', 'FR-6', 'FR-1', 'VE-44', 'VE-45', 'VE-29', 'VE-26', 'VE-12', 'VE-55', 'VE-40', 'VE-24', 'VE-33', 'VE-19', 'VE-28', 'FR-34']</t>
  </si>
  <si>
    <t>report_secondary</t>
  </si>
  <si>
    <t>minPrice</t>
  </si>
  <si>
    <t>[500, 750, 800, 2000, 1500, 600, 5000, 1900, 1600, 1000]</t>
  </si>
  <si>
    <t>maxPrice</t>
  </si>
  <si>
    <t>[800, 1100, 2100, 2500, 3000, 3500, 1700, 7000, 9000, 4000, 5000, 6500, 1500, 2800, 1200, 2000]</t>
  </si>
  <si>
    <t>modalPrice</t>
  </si>
  <si>
    <t>[650.0, 925.0, 1450.0, 2250.0, 2500.0, 700.0, 1250.0, 6000.0, 5500.0, 2750.0, 3450.0, 4000.0, 1150.0, 2150.0, 2550.0, 1000.0, 3000.0, 1750.0]</t>
  </si>
  <si>
    <t>['01 Jun 2021']</t>
  </si>
  <si>
    <t>[894.0]</t>
  </si>
  <si>
    <t>['Vasana Mandi']</t>
  </si>
  <si>
    <t>marketType</t>
  </si>
  <si>
    <t>['Mandi']</t>
  </si>
  <si>
    <t>[140.0]</t>
  </si>
  <si>
    <t>['Ahmedabad']</t>
  </si>
  <si>
    <t>['Medium', 'Super', 'A', 'Boom', 'Washed']</t>
  </si>
  <si>
    <t>['raw_secondary']</t>
  </si>
  <si>
    <t>rawReportArrivalUnit</t>
  </si>
  <si>
    <t>['Quintal']</t>
  </si>
  <si>
    <t>rawReportArrivalUnitID</t>
  </si>
  <si>
    <t>['U-6']</t>
  </si>
  <si>
    <t>baseFctrArrival</t>
  </si>
  <si>
    <t>rawArrivalConvFctr</t>
  </si>
  <si>
    <t>[100]</t>
  </si>
  <si>
    <t>rawReportPriceUnit</t>
  </si>
  <si>
    <t>rawReportPriceUnitID</t>
  </si>
  <si>
    <t>baseFctrPrice</t>
  </si>
  <si>
    <t>rawPriceConvFctr</t>
  </si>
  <si>
    <t>extContributorName</t>
  </si>
  <si>
    <t>['APMC Ahmedabad']</t>
  </si>
  <si>
    <t>extContributorID</t>
  </si>
  <si>
    <t>[3]</t>
  </si>
  <si>
    <t>['2021-06-02T16:54:53.946978']</t>
  </si>
  <si>
    <t>[True, nan]</t>
  </si>
  <si>
    <t>report_secondaryCropMap</t>
  </si>
  <si>
    <t>cropString</t>
  </si>
  <si>
    <t>['MSAMB', 'Agmarknet', 'APMC Ahmedabad', 'APMC Telangana', 'APMC Azadpur', 'APMC Chattisgarh']</t>
  </si>
  <si>
    <t>report_secondaryGradeMap</t>
  </si>
  <si>
    <t>gradeRaw</t>
  </si>
  <si>
    <t>['Large', 'Medium', 'Small', 'FAQ', 'A', 'B', 'C', 'SEA', 'SEB', 'D']</t>
  </si>
  <si>
    <t>['Agmarknet', 'APMC Azadpur']</t>
  </si>
  <si>
    <t>report_secondaryMarketMap</t>
  </si>
  <si>
    <t>Market_Head</t>
  </si>
  <si>
    <t>['APMC Ahmedabad', 'APMC Azadpur', 'APMC Chattisgarh', 'APMC Telangana', 'MSAMB', 'Agmarknet']</t>
  </si>
  <si>
    <t>report_secondaryUnitMap</t>
  </si>
  <si>
    <t>Packing</t>
  </si>
  <si>
    <t>['BAG', 'C.BOX', 'BORI', '1 PC.LO', 'CRATE', 'BOX', 'KATTA', 'CREATE', 'POT', 'W.BOX', 'BUN', 'PKT']</t>
  </si>
  <si>
    <t>['U-3', 'U-7', '', 'U-8']</t>
  </si>
  <si>
    <t>['Bags', 'Boxes', '', 'Crates']</t>
  </si>
  <si>
    <t>[50.0, 10.0, nan, 22.0]</t>
  </si>
  <si>
    <t>units_main</t>
  </si>
  <si>
    <t>['U-1', 'U-2', 'U-3', 'U-4', 'U-5', 'U-6', 'U-7', 'U-8']</t>
  </si>
  <si>
    <t>['Large Trucks', 'Small Trucks', 'Bags', 'Tons', 'Kg', 'Quintal', 'Boxes', 'Crates']</t>
  </si>
  <si>
    <t>baseUnit</t>
  </si>
  <si>
    <t>['Tons', 'Kg']</t>
  </si>
  <si>
    <t>baseFlag</t>
  </si>
  <si>
    <t>[0, 1]</t>
  </si>
  <si>
    <t>defaultConvFctr</t>
  </si>
  <si>
    <t>[20, 10, 50, 1, 100, 22]</t>
  </si>
  <si>
    <t>is_arrival_only</t>
  </si>
  <si>
    <t>user_businessTypes</t>
  </si>
  <si>
    <t>userOption</t>
  </si>
  <si>
    <t>['Farmer', 'Trader', 'Cold Store Owner', 'Commission Agent', 'Buyer', 'FPO', 'Other Business']</t>
  </si>
  <si>
    <t>majorOccu</t>
  </si>
  <si>
    <t>['Farmer', 'Trading', 'Service Provider', 'Association', 'Other Business']</t>
  </si>
  <si>
    <t>detailedOccu</t>
  </si>
  <si>
    <t>['Farmer', 'Trader', 'Cold Store Owner', 'Mandi Commission Agent', 'Buyer', 'Other Business']</t>
  </si>
  <si>
    <t>firmName</t>
  </si>
  <si>
    <t>['0', '1']</t>
  </si>
  <si>
    <t>firmAddress</t>
  </si>
  <si>
    <t>mandiShopnum</t>
  </si>
  <si>
    <t>mandiLicnum</t>
  </si>
  <si>
    <t>['0']</t>
  </si>
  <si>
    <t>mandiID</t>
  </si>
  <si>
    <t>blockID</t>
  </si>
  <si>
    <t>['1', '0']</t>
  </si>
  <si>
    <t>villageID</t>
  </si>
  <si>
    <t>designation</t>
  </si>
  <si>
    <t>businessType</t>
  </si>
  <si>
    <t>visitingCard</t>
  </si>
  <si>
    <t>['1']</t>
  </si>
  <si>
    <t>licenseDoc</t>
  </si>
  <si>
    <t>MandiPriceReport</t>
  </si>
  <si>
    <t>ColdstorePriceReport</t>
  </si>
  <si>
    <t>FarmgatePriceReport</t>
  </si>
  <si>
    <t>businessTypeId</t>
  </si>
  <si>
    <t>[1, 2, 3, 4, 5, 6, 7]</t>
  </si>
  <si>
    <t>occupationCategory</t>
  </si>
  <si>
    <t>['Farmer', 'Trading related agribusiness', 'Service Providers', 'Associations / Organisations', 'Other Business']</t>
  </si>
  <si>
    <t>user_contentCreation</t>
  </si>
  <si>
    <t>['Potato', 'Banana', 'Apple', 'Onion', 'Garlic', 'Mango', 'Ginger', 'Pomegranate', 'à¤†à¤²à¥‚', 'à¤¸à¥‡à¤¬', 'Tomato', 'Bottle Gourd', 'à¤Ÿà¤®à¤¾à¤Ÿà¤°', nan]</t>
  </si>
  <si>
    <t>commodity</t>
  </si>
  <si>
    <t>[nan]</t>
  </si>
  <si>
    <t>user_cropSubscription</t>
  </si>
  <si>
    <t>['VE-42', 'VE-40', 'VE-55', 'VE-24', 'VE-28', 'VE-26', '2-42', '2-40', '2-55', '2-26', '1-1', 'VE-9', 'VE-12', 'FR-1', 'FR-14', 'FR-30', 'FR-35']</t>
  </si>
  <si>
    <t>category</t>
  </si>
  <si>
    <t>[nan, 'Vegetables', 'Fruits']</t>
  </si>
  <si>
    <t>[nan, 'Potato', 'Onion', 'Tomato', 'Ginger', 'Apple']</t>
  </si>
  <si>
    <t>user_marketSubscription</t>
  </si>
  <si>
    <t>['VE-42', 'VE-40', 'VE-26', 'VE-12', 'VE-45', 'VE-24', 'VE-28', 'VE-55', 'FR-6', 'FR-1']</t>
  </si>
  <si>
    <t>[4]</t>
  </si>
  <si>
    <t>subscribe</t>
  </si>
  <si>
    <t>bool</t>
  </si>
  <si>
    <t>[True, False]</t>
  </si>
  <si>
    <t>user_marketSugg</t>
  </si>
  <si>
    <t>[96, 506, 87, 274, 618, 669, 287, 677, 176, 290, 357, 490, 599, 349, 581]</t>
  </si>
  <si>
    <t>loclevel2Name</t>
  </si>
  <si>
    <t>['à¤¬à¤¿à¤¹à¤¾à¤°', 'Tamilnadu', 'Madhya Pradesh', 'Uttar Pradesh', 'West Bengal', 'à¤®à¤§à¥_x008d_à¤¯ à¤ªà¥_x008d_à¤°à¤¦à¥‡à¤¶', 'Haryana', 'Maharashtra', 'Rajasthan', 'à¤‰à¤¤à¥_x008d_à¤¤à¤° à¤ªà¥_x008d_à¤°à¤¦à¥‡à¤¶']</t>
  </si>
  <si>
    <t>['Mandi', 'Farmgate']</t>
  </si>
  <si>
    <t>['added', 'rejected', 'mapped', 'pending']</t>
  </si>
  <si>
    <t>createdBy</t>
  </si>
  <si>
    <t>oldMarketName</t>
  </si>
  <si>
    <t>[nan, 'merged market', 'Mettupalayam']</t>
  </si>
  <si>
    <t>user_queries</t>
  </si>
  <si>
    <t>[4, 1, 7, 2, 3]</t>
  </si>
  <si>
    <t>query</t>
  </si>
  <si>
    <t>['à¤¹à¤°à¤¿à¤¯à¤¾à¤£à¤¾', 'Haryana', 'à¤¬à¤¿à¤¹à¤¾à¤°', 'Madhya Pradesh', 'Maharashtra', 'Gujarat', 'Uttar Pradesh', 'à¤‰à¤¤à¥_x008d_à¤¤à¤° à¤ªà¥_x008d_à¤°à¤¦à¥‡à¤¶', 'à¤•à¤°à¥_x008d_à¤¨à¤¾à¤Ÿà¤•']</t>
  </si>
  <si>
    <t>['Mandi Commission Agent', 'Farmer', 'Other Business', 'Trader', 'Cold Store Owner', 'Commission Agent']</t>
  </si>
  <si>
    <t>['pending']</t>
  </si>
  <si>
    <t>user_refreshToken</t>
  </si>
  <si>
    <t>deviceToken</t>
  </si>
  <si>
    <t>refreshToken</t>
  </si>
  <si>
    <t>user_transactionIntention</t>
  </si>
  <si>
    <t>['627ed6b9-19aa-4799-9d36-0f70427fe5b9', '7559e29b-9ba8-44e3-8e00-b95c2c98f1e4']</t>
  </si>
  <si>
    <t>transactorID</t>
  </si>
  <si>
    <t>['49bf8adf-37f4-4d45-868c-edd2d7d84311', '7559e29b-9ba8-44e3-8e00-b95c2c98f1e4', '08a65e4f-99a8-4f2d-a039-5d5eb96bdf25']</t>
  </si>
  <si>
    <t>transactionIntention</t>
  </si>
  <si>
    <t>['maybe', 'yes', 'no']</t>
  </si>
  <si>
    <t>comment</t>
  </si>
  <si>
    <t>['Testing -2', nan, 'Test']</t>
  </si>
  <si>
    <t>[1623349826171000000, 1623349944860000000, 1623352608123000000, 1623352614261000000, 1623352618488000000, 1623352627318000000, 1623649663128000000]</t>
  </si>
  <si>
    <t>user_varietySugg</t>
  </si>
  <si>
    <t>['pending', 'added']</t>
  </si>
  <si>
    <t>oldVarietyName</t>
  </si>
  <si>
    <t>[nan, 'Pune']</t>
  </si>
  <si>
    <t>market_rank</t>
  </si>
  <si>
    <t>recommendation</t>
  </si>
  <si>
    <t>Array(int64)</t>
  </si>
  <si>
    <t>Array of MarketIDs</t>
  </si>
  <si>
    <t>object</t>
  </si>
  <si>
    <t>['Commission Agent', 'Farmer', 'Trader', 'Cold Store Owner', 'Buyer', 'Exporter', 'FPO', 'Other Business']</t>
  </si>
  <si>
    <t>market_units</t>
  </si>
  <si>
    <t>aucStartTime</t>
  </si>
  <si>
    <t>aucEndTime</t>
  </si>
  <si>
    <t>splOrDmd</t>
  </si>
  <si>
    <t>reportPriceUnit</t>
  </si>
  <si>
    <t>U-2 : convFlag</t>
  </si>
  <si>
    <t>U-2 : defFlag</t>
  </si>
  <si>
    <t>U-2 : convFctr</t>
  </si>
  <si>
    <t>U-2 : userCount</t>
  </si>
  <si>
    <t>reportArrivalUnit</t>
  </si>
  <si>
    <t>U-4 : convFlag</t>
  </si>
  <si>
    <t>U-4 : defFlag</t>
  </si>
  <si>
    <t>U-4 : convFctr</t>
  </si>
  <si>
    <t>U-4 : userCount</t>
  </si>
  <si>
    <t>media_main</t>
  </si>
  <si>
    <t>mimetype</t>
  </si>
  <si>
    <t>['image/jpeg', 'image/png', 'image/*', 'text/plain']</t>
  </si>
  <si>
    <t>file</t>
  </si>
  <si>
    <t>Binary</t>
  </si>
  <si>
    <t>misc_videos</t>
  </si>
  <si>
    <t>slNo</t>
  </si>
  <si>
    <t>[1, 2]</t>
  </si>
  <si>
    <t>sectionName</t>
  </si>
  <si>
    <t>['What is Gramoday', 'How to use Gramoday app']</t>
  </si>
  <si>
    <t>videos</t>
  </si>
  <si>
    <t>Array</t>
  </si>
  <si>
    <t>videoTitle</t>
  </si>
  <si>
    <t>sourceURL</t>
  </si>
  <si>
    <t>length</t>
  </si>
  <si>
    <t>notificationsQueue</t>
  </si>
  <si>
    <t>sendTime</t>
  </si>
  <si>
    <t>Null</t>
  </si>
  <si>
    <t>payload</t>
  </si>
  <si>
    <t>Version</t>
  </si>
  <si>
    <t>market:marketID</t>
  </si>
  <si>
    <t>market:marketStdName</t>
  </si>
  <si>
    <t>cmdty:cmdtyID</t>
  </si>
  <si>
    <t>cmdty:cmdtyName</t>
  </si>
  <si>
    <t>notificationType</t>
  </si>
  <si>
    <t>translateConfig</t>
  </si>
  <si>
    <t>0:i18nKey</t>
  </si>
  <si>
    <t>0:i18FieldPtr</t>
  </si>
  <si>
    <t>['sent', 'error', 'pending']</t>
  </si>
  <si>
    <t>error</t>
  </si>
  <si>
    <t>[nan, 'Requested entity was not found.', 'Internal error encountered.', 'SenderId mismatch']</t>
  </si>
  <si>
    <t>report_info</t>
  </si>
  <si>
    <t>reportSection</t>
  </si>
  <si>
    <t>['variety', nan]</t>
  </si>
  <si>
    <t>['raw_user', 'compiled', 'raw_admin', 'raw_secondary', 'compiled_secondary']</t>
  </si>
  <si>
    <t>creator</t>
  </si>
  <si>
    <t>business</t>
  </si>
  <si>
    <t>loclevel1Name</t>
  </si>
  <si>
    <t>lang</t>
  </si>
  <si>
    <t>profilePicUrl</t>
  </si>
  <si>
    <t>userBusinessId</t>
  </si>
  <si>
    <t>verificationStatus</t>
  </si>
  <si>
    <t>visitingCardUrl</t>
  </si>
  <si>
    <t>whatsappNum</t>
  </si>
  <si>
    <t>['Quintal', 'Kg', 'Bags', 'Crates', 'Small Trucks', 'Boxes']</t>
  </si>
  <si>
    <t>['U-6', 'U-5', 'U-3', 'U-8', 'U-2', 'U-7']</t>
  </si>
  <si>
    <t>[100, 1, 50, 22, 10]</t>
  </si>
  <si>
    <t>['Large Trucks', 'Small Trucks', 'Bags', 'Tons', 'Quintal']</t>
  </si>
  <si>
    <t>['U-1', 'U-2', 'U-3', 'U-4', 'U-6']</t>
  </si>
  <si>
    <t>[20, 10, 50, 1000, 25, 30, 14, 1, 100]</t>
  </si>
  <si>
    <t>avgPrice</t>
  </si>
  <si>
    <t>[nan, 'Large Trucks', 'Small Trucks', 'Bags', 'Tons', 'Quintal']</t>
  </si>
  <si>
    <t>[nan, 'Quintal', 'Kg', 'Bags', 'Crates', 'Small Trucks', 'Boxes']</t>
  </si>
  <si>
    <t>arrivalConvFctr</t>
  </si>
  <si>
    <t>[nan, 20.0, 10.0, 50.0, 1000.0, 25.0, 14.0, 1.0, 100.0]</t>
  </si>
  <si>
    <t>[nan, 100.0, 1.0, 50.0, 22.0, 10.0]</t>
  </si>
  <si>
    <t>arrivalTotal</t>
  </si>
  <si>
    <t>[nan, 15.0, 3.0, 6.0, 20.0, 5.0, 2.0, 500.0, 1200.0, 30.0, 12.0, 4.0, 31.0, 13.0, 18.0, 14.0, 8.0, 1.0, 120.0, 70.0, 23.0, 129.0]</t>
  </si>
  <si>
    <t>arrivalBalance</t>
  </si>
  <si>
    <t>defaultVariety</t>
  </si>
  <si>
    <t>report_main</t>
  </si>
  <si>
    <t>priceDetails</t>
  </si>
  <si>
    <t>objectID</t>
  </si>
  <si>
    <t>daySales</t>
  </si>
  <si>
    <t>forecast</t>
  </si>
  <si>
    <t>[20, 1000, 10, 50, 25, 30, 14, 1, 100]</t>
  </si>
  <si>
    <t>['Large Trucks', 'Tons', 'Small Trucks', 'Bags', 'Quintal']</t>
  </si>
  <si>
    <t>['U-1', 'U-4', 'U-2', 'U-3', 'U-6']</t>
  </si>
  <si>
    <t>['compiled', 'raw_user', 'raw_admin', 'raw_secondary', 'compiled_secondary']</t>
  </si>
  <si>
    <t>persona</t>
  </si>
  <si>
    <t>['compiled', nan, 'raw_user', 'raw_admin', 'raw_secondary']</t>
  </si>
  <si>
    <t>creators</t>
  </si>
  <si>
    <t>['Large Trucks', nan, 'Small Trucks', 'Bags', 'Tons', 'Quintal']</t>
  </si>
  <si>
    <t>[20.0, nan, 10.0, 50.0, 1000.0, 25.0, 14.0, 1.0, 100.0]</t>
  </si>
  <si>
    <t>['Quintal', nan, 'Kg', 'Bags', 'Crates', 'Small Trucks', 'Boxes']</t>
  </si>
  <si>
    <t>[100.0, nan, 1.0, 50.0, 22.0, 10.0]</t>
  </si>
  <si>
    <t>varietyGradeContributors</t>
  </si>
  <si>
    <t>reportContributors</t>
  </si>
  <si>
    <t>rawReportBaseUnitArrival</t>
  </si>
  <si>
    <t>[nan, 'Tons', 'Kg']</t>
  </si>
  <si>
    <t>rawReportBaseUnitPrice</t>
  </si>
  <si>
    <t>[nan, 'Kg', 'Tons']</t>
  </si>
  <si>
    <t>reportArrivalUnitID</t>
  </si>
  <si>
    <t>[nan, 'U-1', 'U-4', 'U-2', 'U-3', 'U-6']</t>
  </si>
  <si>
    <t>reportPriceUnitID</t>
  </si>
  <si>
    <t>[nan, 'U-5', 'U-6', 'U-3', 'U-8', 'U-2', 'U-7']</t>
  </si>
  <si>
    <t>reportArrivalBaseUnit</t>
  </si>
  <si>
    <t>reportPriceBaseUnit</t>
  </si>
  <si>
    <t>arrivalBalanceContributors</t>
  </si>
  <si>
    <t>userProvidedBalance</t>
  </si>
  <si>
    <t>userSelectedConvFactor</t>
  </si>
  <si>
    <t>userSelectedUnits</t>
  </si>
  <si>
    <t>arrivalTotalContributors</t>
  </si>
  <si>
    <t>userProvidedArrival</t>
  </si>
  <si>
    <t>rawReportIds</t>
  </si>
  <si>
    <t>Array of raw reportIDs.</t>
  </si>
  <si>
    <t>report_summary</t>
  </si>
  <si>
    <t>['compiled', 'compiled_secondary']</t>
  </si>
  <si>
    <t>['compiled', 'raw_user', 'raw_admin', 'raw_secondary']</t>
  </si>
  <si>
    <t>totalThanksReceived</t>
  </si>
  <si>
    <t>[0, 2, 1, 3, 4, 5]</t>
  </si>
  <si>
    <t>varietygradePrices</t>
  </si>
  <si>
    <t>differenceValue</t>
  </si>
  <si>
    <t>topRatedContributor</t>
  </si>
  <si>
    <t>totalContributorCount</t>
  </si>
  <si>
    <t>contributors</t>
  </si>
  <si>
    <t>userProspect_main</t>
  </si>
  <si>
    <t>['interested']</t>
  </si>
  <si>
    <t>['India']</t>
  </si>
  <si>
    <t>cropPref</t>
  </si>
  <si>
    <t>['Trader', 'Mandi Commission Agent', 'Wholesaler', nan]</t>
  </si>
  <si>
    <t>user_business</t>
  </si>
  <si>
    <t>[4.0, 5.0, 1.0, 2.0, 3.0, 7.0, 6.0]</t>
  </si>
  <si>
    <t>['Mandi Commission Agent', 'Buyer', 'Farmer', 'Commission Agent', 'Trader', 'Cold Store Owner', nan, 'Other Business', 'Exporter', 'Importer']</t>
  </si>
  <si>
    <t>['verified', 'waiting', 'unverified', nan]</t>
  </si>
  <si>
    <t>currentBusiness</t>
  </si>
  <si>
    <t>Boolean</t>
  </si>
  <si>
    <t>[True, False, nan]</t>
  </si>
  <si>
    <t>applyForVerification</t>
  </si>
  <si>
    <t>licenseDocs</t>
  </si>
  <si>
    <t>license Document ID</t>
  </si>
  <si>
    <t>[1449.0, nan, 4884.0, 2212.0, 1712.0, 4350.0, 4038.0, 1642.0, 4854.0, 5163.0, 4660.0, 2394.0, 4651.0, 2473.0, 2792.0, 2353.0, 1349.0, 5391.0, 2333.0]</t>
  </si>
  <si>
    <t>[nan, 'Trading related agribusiness', 'Farmer']</t>
  </si>
  <si>
    <t>loclevel5</t>
  </si>
  <si>
    <t>[nan, 'Venkatraopalle', 'Berni', 'Kumarakalva']</t>
  </si>
  <si>
    <t>[nan, 'banana']</t>
  </si>
  <si>
    <t>user_crmList</t>
  </si>
  <si>
    <t>['11/11/2020']</t>
  </si>
  <si>
    <t>['acquire', 'incubate', 'revive']</t>
  </si>
  <si>
    <t>userList</t>
  </si>
  <si>
    <t>Array of Phone numbers</t>
  </si>
  <si>
    <t>user_main</t>
  </si>
  <si>
    <t>countryCode</t>
  </si>
  <si>
    <t>[91]</t>
  </si>
  <si>
    <t>language</t>
  </si>
  <si>
    <t>['English', 'Hindi']</t>
  </si>
  <si>
    <t>[8, 26, 7, 1, 13, 11, 4, 23, 24, 10, 28, 20, 21, 14, 9, 36, 5, 19, 12, 30]</t>
  </si>
  <si>
    <t>whatsappCountryCode</t>
  </si>
  <si>
    <t>[91.0, nan]</t>
  </si>
  <si>
    <t>['active']</t>
  </si>
  <si>
    <t>cropPreference</t>
  </si>
  <si>
    <t>picUrl</t>
  </si>
  <si>
    <t>sortOrder</t>
  </si>
  <si>
    <t>translations</t>
  </si>
  <si>
    <t>lastContentCreationDate</t>
  </si>
  <si>
    <t>lastLoginDate</t>
  </si>
  <si>
    <t>lattitude</t>
  </si>
  <si>
    <t>[nan, 26.24]</t>
  </si>
  <si>
    <t>[nan, 1.0]</t>
  </si>
  <si>
    <t>[nan, 24.34]</t>
  </si>
  <si>
    <t>Each market is given unique identification number</t>
  </si>
  <si>
    <t>Each commodity(Vegetables, Fruits) is given unique identification.</t>
  </si>
  <si>
    <t>For each marketID and cmdtyID pair we are having a RANK. Having higher rank means operations team will give more priority to make report of that pair. This rank is calculated through an algorithm.</t>
  </si>
  <si>
    <t>Local level 3 represents District. Each district is having a unique number.</t>
  </si>
  <si>
    <t>Password in hashed form.</t>
  </si>
  <si>
    <t>Admin Role</t>
  </si>
  <si>
    <t>Name of user</t>
  </si>
  <si>
    <t>Email of user</t>
  </si>
  <si>
    <t>UserID in hashed form.</t>
  </si>
  <si>
    <t>Report for Arrivals.</t>
  </si>
  <si>
    <t>In Gramoday four types of units used(Large Truck, Small truck, Bags, Tons). Each having different capacitiy weights in Kgs.</t>
  </si>
  <si>
    <t>Each unit is having unique IDs. i.e. unit Large Truck is having ID U-1, small truck  U-2, Bags  U-3, Tons U-4, Kgs U-5.</t>
  </si>
  <si>
    <t>Each unit have conversion factors like Large Truck = 20 Tonnes, Small truck= 10 Tonnes, Bags= 50 Kgs</t>
  </si>
  <si>
    <t>How many customers given/created reports for a pair of marketID and cmdtyID.</t>
  </si>
  <si>
    <t>Base factor is used to convert weight in Tons into Kgs. For Tons base factor is 1000. For Kgs base factor is 1. i.e for large truck weight capacity = convFctr of large truck * baseFctr of large truck = 20*1000= 20000 Kgs</t>
  </si>
  <si>
    <t>Time at which report is created.</t>
  </si>
  <si>
    <t>Time at which report is updated.</t>
  </si>
  <si>
    <t>Each grade(i.e Super, Medium, Golta, Golty ) is given unique identification.</t>
  </si>
  <si>
    <t>When creating report which grade should be displayed in first position and which will be displayed next, that we be decided by gradeOrder.</t>
  </si>
  <si>
    <t>What is the grade called</t>
  </si>
  <si>
    <t>Description about grade</t>
  </si>
  <si>
    <t xml:space="preserve">When creating report we are having two columns i.e Rates/Variety(for a particular Garde) &amp; Rates/Grade (for a particular Variety). So for column-1 i.e Rates/Variety is calculated for different grades. If we don't have grade information then default grade is used. This default grade is mentioned by defGrade. </t>
  </si>
  <si>
    <t>Url of respective commodities</t>
  </si>
  <si>
    <t>List order is at mdtySegment level means each segment/category is having list order. For example for Fruit category Apple is having listOrder 1, Banana is having listOrder 2 and so on which represents order in crop search, crop selection i.e while crop searching in fruit category Apple is placed first then Banana and so on.</t>
  </si>
  <si>
    <t>Commodity Name</t>
  </si>
  <si>
    <t>Category of Commodity i.e Apple belongs to Fruit category.</t>
  </si>
  <si>
    <t>Mininum price of commodity</t>
  </si>
  <si>
    <t>Maximum price of commodity</t>
  </si>
  <si>
    <t>The above min &amp; max price calculated is for per Kg basis. So priceConvFctr represents one i.e per 1 kg.</t>
  </si>
  <si>
    <t>Each variety(i.e Red , Nasik ) is given unique identification.</t>
  </si>
  <si>
    <t>What is the variety called</t>
  </si>
  <si>
    <t xml:space="preserve"> '1716'</t>
  </si>
  <si>
    <t xml:space="preserve"> 'à¤—à¥_x0081_à¤‚à¤¤à¤•à¤² à¤®à¤‚à¤¡à¥€'</t>
  </si>
  <si>
    <t>rank calculated by algorithm for different district location, crop and crop variety combination. Rank higher ,show report at top of list.</t>
  </si>
  <si>
    <t>District names</t>
  </si>
  <si>
    <t>Date</t>
  </si>
  <si>
    <t>Now what percentage of report has been created out of all important markets i.e is represented by essentialCoverage.</t>
  </si>
  <si>
    <t>device ID</t>
  </si>
  <si>
    <t>Mobile number</t>
  </si>
  <si>
    <t>To send notification to customers mobile we need fcmTokens which is stored here.</t>
  </si>
  <si>
    <t xml:space="preserve"> 'Avanigadda'</t>
  </si>
  <si>
    <t>Also there are two types of request which customers can made i.e requestInfo &amp; requestCommunity</t>
  </si>
  <si>
    <t>requested is processed or not.</t>
  </si>
  <si>
    <t>date Of Report</t>
  </si>
  <si>
    <t>number of requests of reports by customers for a particular commodity market pair.</t>
  </si>
  <si>
    <t>State names</t>
  </si>
  <si>
    <t>Locality information from Google API</t>
  </si>
  <si>
    <t>District information from Google API</t>
  </si>
  <si>
    <t>State information from Google API</t>
  </si>
  <si>
    <t>Latitude of customer location</t>
  </si>
  <si>
    <t>Longitude of customer location</t>
  </si>
  <si>
    <t>Unique ID of each State</t>
  </si>
  <si>
    <t>Name of State</t>
  </si>
  <si>
    <t>Shortname of State</t>
  </si>
  <si>
    <t>location level 1 represents Country information</t>
  </si>
  <si>
    <t>Unique ID of each District</t>
  </si>
  <si>
    <t>Name of District</t>
  </si>
  <si>
    <t>gpsLocation of District</t>
  </si>
  <si>
    <t>population of District</t>
  </si>
  <si>
    <t>type is District</t>
  </si>
  <si>
    <t>location level 3 represents District information</t>
  </si>
  <si>
    <t>location level 2 represents State information</t>
  </si>
  <si>
    <t>Unique ID of each Bolck</t>
  </si>
  <si>
    <t xml:space="preserve"> 'Bhaghutipur'</t>
  </si>
  <si>
    <t>Name of Block</t>
  </si>
  <si>
    <t xml:space="preserve"> 'fye1SYwMS-GvRz2vF6fcAL:APA91bFQOAHyh3ROuTsYSNbFNXz-unVzD8ysyaiQk2ndwc2NU3iNmXRFK1rfEaUu9SHX50x3GwMp_2qB_-eFI8RcdooRYRQml7N7BzOpyn-6pVYOitDbKhe6BEvDvEho2TGSSq53qmbJ'</t>
  </si>
  <si>
    <t>Unique ID of each Village</t>
  </si>
  <si>
    <t xml:space="preserve"> 'gramoday_new_cmdty_grade_gradeDescr_gradeID_VE-12-G-1'</t>
  </si>
  <si>
    <t>Name of Village</t>
  </si>
  <si>
    <t xml:space="preserve"> 'Kaikaluru Mandi'</t>
  </si>
  <si>
    <t>location level 4 represents Block information</t>
  </si>
  <si>
    <t>type of market i.e market can be of three types Mandi, Cold Store, Farmgate.</t>
  </si>
  <si>
    <t xml:space="preserve"> 'Lakhandur'</t>
  </si>
  <si>
    <t xml:space="preserve"> 'Ramgarh Cold Store'</t>
  </si>
  <si>
    <t xml:space="preserve"> 'Ramsoo'</t>
  </si>
  <si>
    <t>Name of database i.e. gramoday_new, gramoday_staging, gramoday_testing</t>
  </si>
  <si>
    <t xml:space="preserve">This table consists the category name of commodities , grade, variety, ID, unit, market, BusinessTypes. For example cmdtyStdName, cmdtySegment, gradeName, gradeDescr, varietyName, name, unitName,  stdName, baseUnit, userOption these are the </t>
  </si>
  <si>
    <t>This table consists the category IDs of commodities , grade, variety, ID, unit, market, BusinessTypes. For example cmdtyID, gradeID, varietyID, ID, unitID,  marketID, BusinessTypeId.</t>
  </si>
  <si>
    <t>This table consists the category ID values of commodities , grade, variety, ID, unit, market, BusinessTypes. For example VE-1, FR-1, FR-2, FR-3, VE-2, VE-3 etc.</t>
  </si>
  <si>
    <t xml:space="preserve">In Gramoday a user can apply for verification of their identity by giving some relevant documentation. So here If a user is applied for verification or not that information is stored. </t>
  </si>
  <si>
    <t>Combination of database_field_relevantID_value. This is unique for all whose translation is done.</t>
  </si>
  <si>
    <t>This shows balance quantity left for a commodity in a market on a given day.</t>
  </si>
  <si>
    <t>en represents English</t>
  </si>
  <si>
    <t>For given compiled report gramoday stores who are the contributor to that report here in this field.It is an array of contributor users.</t>
  </si>
  <si>
    <t>hi represents Hindi</t>
  </si>
  <si>
    <t>For given compiled report gramoday stores who are the contributor to the informations like arrival balance,  arrival balance unit, ConvFactor, selected unit of any commodity in market, here in this field.</t>
  </si>
  <si>
    <t>This table consists the collection name of commodities , grade, variety, ID, unit, market, BusinessTypes. For example cmdty_main, cmdty_grade, cmdty_variety, location_level2, location_level3, location_level4, units_main,  market_main, user_businessTypes.</t>
  </si>
  <si>
    <t>Report for Price.</t>
  </si>
  <si>
    <t>In Gramoday seven types of units used(Large Truck, Small truck, Bags, Tons, Kgs, Quintal, Crates). Each having different capacitiy weights in Kgs.</t>
  </si>
  <si>
    <t>Each unit is having unique IDs. i.e. unit Large Truck is having ID U-1, small truck  U-2, Bags  U-3, Tons U-4, Kgs U-5, Quintal U-6, Crates U-8</t>
  </si>
  <si>
    <t>Each unit have conversion factors like Large Truck = 20 Tonnes, Small truck= 10 Tonnes, Bags= 50 Kgs, Tons = 1000 kgs, Quintals = 100 kgs, Crates = 22 kgs</t>
  </si>
  <si>
    <t>This shows analysis about any crop &amp; market combination from the customer who is creating report. For example बिक्री धीमी थी। मंडी में आवक कम है |</t>
  </si>
  <si>
    <t>report in Text format</t>
  </si>
  <si>
    <t>time</t>
  </si>
  <si>
    <t>unique ID of each report</t>
  </si>
  <si>
    <t>Rating to user report.</t>
  </si>
  <si>
    <t>market name</t>
  </si>
  <si>
    <t>feedback message by user on reports.</t>
  </si>
  <si>
    <t>User can choose the feedback to be one of these kind i.e Incorrect Information, Unclear Audio Comment, Objectionable Audio Comments, Technical Problem, good.</t>
  </si>
  <si>
    <t>Is gramoday team responded to the feedback of user ? Is it pending or resolved ?</t>
  </si>
  <si>
    <t>This shows forecast about any crop &amp; market combination from the customer who is creating report. For example forecast अगले कुछ दिनों तक भाव समान रहने की उम्मीद है |</t>
  </si>
  <si>
    <t>report in text format</t>
  </si>
  <si>
    <t>This is the conversion factor for arrival unit.</t>
  </si>
  <si>
    <t>market type is Mandi</t>
  </si>
  <si>
    <t>type is raw_secondary</t>
  </si>
  <si>
    <t>This is the total arrivals in a market for a commodity.</t>
  </si>
  <si>
    <t>For given compiled report gramoday stores who are the contributor to the informations like arrival Total,  arrival Total unit, ConvFactor, selected unit of any commodity in market, here in this field.</t>
  </si>
  <si>
    <t>Auction end time of a market.</t>
  </si>
  <si>
    <t>Auction start time of a market.</t>
  </si>
  <si>
    <t>Average price</t>
  </si>
  <si>
    <t>Base factor</t>
  </si>
  <si>
    <t>Base factor of arrival unit. i.e [1000, 1]</t>
  </si>
  <si>
    <t>Base factor of price unit. i.e [1]</t>
  </si>
  <si>
    <t>During creating report user are asked to fill unit of arrival and price , also there are default units if user is not selecting any. Now the unit which is used as default value then baseFlag for that unit will be 1 otherwise 0.</t>
  </si>
  <si>
    <t>During creating report user are asked to fill unit of arrival and price , also there are default units if user is not selecting any. That default unit is stored here. Example units ['Tons', 'Kg']</t>
  </si>
  <si>
    <t>redundant field</t>
  </si>
  <si>
    <t>ID of bussiness</t>
  </si>
  <si>
    <t>Category of Crop (Vegetables, Fruits) and bussiness [ 'Trading related agribusiness', 'Farmer'] .</t>
  </si>
  <si>
    <t>For each bussiness type a user is given permission by Gramoday to make report on either ColdStore or Farmgate or Mandi . i.e is if user is permitted to make report on Coldstore then ColdstorePriceReport value is 1 otherwise 0.</t>
  </si>
  <si>
    <t>In gramoday app user gets popup message asking are you transacting through our app. Now the comment/answer to wheather he/she is transacting or not is stored here. Comments can be like [yes, no, maybe]</t>
  </si>
  <si>
    <t>This is commodity for which content is created.</t>
  </si>
  <si>
    <t>This is the array of users those are contributed to a report.</t>
  </si>
  <si>
    <t>Code of country of user.</t>
  </si>
  <si>
    <t>The userID of the person who suggested for new market, variety .</t>
  </si>
  <si>
    <t>This is the array of users those are created the report.</t>
  </si>
  <si>
    <t>The people who haven't registered on app but gramoday got them from social media. So cropPref is the object which captures the crop preference of these users.</t>
  </si>
  <si>
    <t>cropPreference is the object which captures the crop preference of these users registered on Gramoday app.</t>
  </si>
  <si>
    <t>Lets say Gramoday scrap data regarding fruit from internet and found information about STRAWBERI but in Gramoday database we are having this fruit named differently as Strawberry. So the raw name from website is stored in cropString.</t>
  </si>
  <si>
    <t>Each mandi is given unique identification number</t>
  </si>
  <si>
    <t>Each block is given unique identification number</t>
  </si>
  <si>
    <t>Each village is given unique identification number</t>
  </si>
  <si>
    <t xml:space="preserve">A user can have multiple bussinesses i.e farmer, coldstore owner but at one time he/she can either farmer or coldstore owner. Now which bussiness is set true then that bussiness will be displayed for that user in app. </t>
  </si>
  <si>
    <t>This is the analysis given by user about a commodity for a market.</t>
  </si>
  <si>
    <t>Default value for units(Large,small truck, bags) used in Gramoday is stored here. Users can change these values.</t>
  </si>
  <si>
    <t>This shows designation of user for buyer profile.</t>
  </si>
  <si>
    <t>Profiling of a perticular bussiness i.e. a user can be ['Farmer', 'Trader', 'Cold Store Owner', 'Mandi Commission Agent', 'Buyer', 'Other Business']</t>
  </si>
  <si>
    <t>It is the fcmToken of device used for sending notification.</t>
  </si>
  <si>
    <t>While sending notification to user's mobile if any error occours then that error are stored here. i.e. [nan, 'Requested entity was not found.', 'Internal error encountered.', 'SenderId mismatch']</t>
  </si>
  <si>
    <t>The websites from where Gramoday team scraps data those websites are given unique IDs, those IDs are stored here.</t>
  </si>
  <si>
    <t>Gramoday team scraps data from some external websites/sources those websites/sources names are stored here.</t>
  </si>
  <si>
    <t>For each bussiness type a user is given permission by Gramoday to make report on either ColdStore or Farmgate or Mandi . i.e is if user is permitted to make report on Farmgate then FarmgatePriceReport value is 1 otherwise 0.</t>
  </si>
  <si>
    <t>Binary file</t>
  </si>
  <si>
    <t>Address of firm</t>
  </si>
  <si>
    <t>Name of firm</t>
  </si>
  <si>
    <t>This is the forecast given by user about a commodity for a market.</t>
  </si>
  <si>
    <t>Lets say Gramoday scrap data regarding a commodity from internet and found grade information about that commodity is something but in Gramoday database we are having something same named differently . So the raw grade used in website are stored in gradeRaw field.</t>
  </si>
  <si>
    <t>Any unit used in Gramoday can be of either arrival or price or both. If is_arrival_only is 1 then that unit is only used in arrival unit.</t>
  </si>
  <si>
    <t>What is the old variety called</t>
  </si>
  <si>
    <t>language of user.</t>
  </si>
  <si>
    <t>On which date the user created report lastly.</t>
  </si>
  <si>
    <t>On which date the user logined to app lastly.</t>
  </si>
  <si>
    <t>When Gramoday verify a user then the user asked to give license document.</t>
  </si>
  <si>
    <t>When Gramoday verify a user then the user asked to give license document. Those documents are stored here.</t>
  </si>
  <si>
    <t>Profiling of a variety of commodity is done on basis of seed, maturity, location information. Location information about variety is stored here.</t>
  </si>
  <si>
    <t>If a mandi is major then majorMandi value is 1 otherwise 0.</t>
  </si>
  <si>
    <t>It is bascically profiling of bussiness type. For each bussiness type Gramoday have different bussiness occupations.</t>
  </si>
  <si>
    <t>Mandi license number of user.</t>
  </si>
  <si>
    <t>For each bussiness type a user is given permission by Gramoday to make report on either ColdStore or Farmgate or Mandi . i.e is if user is permitted to make report on Mandi then MandiPriceReport value is 1 otherwise 0.</t>
  </si>
  <si>
    <t>Shop number in Mandi of a user.</t>
  </si>
  <si>
    <t>Lets say Gramoday scrap data regarding markets from internet and found information about APMC Azadpur but in Gramoday database we are having this market named differently as Azadpur Mandi. So the raw name of market from website is stored in Market_Head.</t>
  </si>
  <si>
    <t>Profiling of a variety of commodity is done on basis of seed, maturity, location information. Maturity [ 'Kaccha', 'Pakka', 'Chuan', 'New', 'Old'] information about variety is stored here.</t>
  </si>
  <si>
    <t>file type</t>
  </si>
  <si>
    <t>Mode price</t>
  </si>
  <si>
    <t xml:space="preserve">name </t>
  </si>
  <si>
    <t>Each occupation is given a category that is stored here.</t>
  </si>
  <si>
    <t>In Gramoday app if a user not finding any market which he/she need then they can suggest gramoday team to add those markets.Admin panel can add or reject or merge those suggessions. So in oldMarketName the user suggested market names are stored.</t>
  </si>
  <si>
    <t>Lets say Gramoday scrap data regarding a commodity from internet and found unit information about that commodity is something but in Gramoday database we are having something same named differently . So the raw units from website is stored in this field. i.e. ['BAG', 'C.BOX', 'BORI', '1 PC.LO', 'CRATE', 'BOX', 'KATTA', 'CREATE', 'POT', 'W.BOX', 'BUN', 'PKT']</t>
  </si>
  <si>
    <t>To send notification Gramoday creates payload, that is stored here.</t>
  </si>
  <si>
    <t>Gramoday assign a variable "persona" for each report created. This refers who created the report i.e ['compiled', 'raw_user', 'raw_admin', 'raw_secondary']</t>
  </si>
  <si>
    <t>Phone number of user</t>
  </si>
  <si>
    <t>This is the conversion factor for price.</t>
  </si>
  <si>
    <t>This is an Array which stores price information.</t>
  </si>
  <si>
    <t>The feedback by user is processed or not. Its a boolean value. [False, True]</t>
  </si>
  <si>
    <t xml:space="preserve">User's profile picture url </t>
  </si>
  <si>
    <t>Users query are stored which we got from help section of Gramoday app are stored here.</t>
  </si>
  <si>
    <t>This is the conversion factor for arrival unit in raw report.</t>
  </si>
  <si>
    <t>This is the conversion factor for price in raw report.</t>
  </si>
  <si>
    <t>This is the unit for arrivals in raw report.</t>
  </si>
  <si>
    <t>This is the unit for arrivals in raw report. The ID of that unit is rawReportArrivalUnitID.</t>
  </si>
  <si>
    <t>This is the base conversion factor for arrival unit in raw report.</t>
  </si>
  <si>
    <t>This is the base conversion factor for price in raw report.</t>
  </si>
  <si>
    <t>ID of raw report</t>
  </si>
  <si>
    <t>This is the unit for price in raw report.</t>
  </si>
  <si>
    <t>This is the unit for price in raw report. The ID of that unit is rawReportPriceUnitID.</t>
  </si>
  <si>
    <t>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of markets is done through an algorithm and stored here.</t>
  </si>
  <si>
    <t>refreshToken is stored here.</t>
  </si>
  <si>
    <t>Profiling of a variety of commodity is done on basis of seed, maturity, location information into different cluster, those information is stored here.</t>
  </si>
  <si>
    <t>This is the base conversion factor for arrival unit in compiled report.</t>
  </si>
  <si>
    <t>This is the unit for arrivals in compiled report.</t>
  </si>
  <si>
    <t>This is the unit for arrivals in compiled report. The ID of that unit is ReportArrivalUnitID.</t>
  </si>
  <si>
    <t>This is the base conversion factor for price in compiled report.</t>
  </si>
  <si>
    <t>This is the unit for price in compiled report.</t>
  </si>
  <si>
    <t>This is the unit for price in compiled report. The ID of that unit is rawReportPriceUnitID.</t>
  </si>
  <si>
    <t>Data is of which section.</t>
  </si>
  <si>
    <t>There are two section in video i.e. ['What is Gramoday', 'How to use Gramoday app']</t>
  </si>
  <si>
    <t>Profiling of a variety of commodity is done on basis of seed, maturity, location information. Seed information about variety is stored here.</t>
  </si>
  <si>
    <t>Time when the notification is sent.</t>
  </si>
  <si>
    <t>Serial Number</t>
  </si>
  <si>
    <t>In market_main there is a variable present foe supplyDemand.</t>
  </si>
  <si>
    <t>Status of notification sent to user. i.e. ['sent', 'error', 'pending']</t>
  </si>
  <si>
    <t>Country name</t>
  </si>
  <si>
    <t>Standard name of market</t>
  </si>
  <si>
    <t>A market is subscribed by a user or not. It’s a boolean variable.</t>
  </si>
  <si>
    <t>Top rated contributor's analysis is shown in feed of report.</t>
  </si>
  <si>
    <t>How many users contributed to compiled report.</t>
  </si>
  <si>
    <t>total number of thanks received on a compiled report.</t>
  </si>
  <si>
    <t>User in Gramoday can read reports by other users and can call or whatsapp the report provider. So Gramoday team call the user wheather is transacting or not. Their response is stored here.</t>
  </si>
  <si>
    <t>The user who is transacting their ID.</t>
  </si>
  <si>
    <t>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app.The list of those users stored here.</t>
  </si>
  <si>
    <t>location level 4 represents village information</t>
  </si>
  <si>
    <t>Name of unit</t>
  </si>
  <si>
    <t>Option selected by an user for a particular bussiness.</t>
  </si>
  <si>
    <t>For given compiled report gramoday stores who are the contributor to the informations like variety, arrival balance,  arrival balance unit, ConvFactor, selected unit of any commodity in market, here in this field.</t>
  </si>
  <si>
    <t>In is an array of price at varietyGarde level .</t>
  </si>
  <si>
    <t>Verification ststus of user i.e. ['verified', 'waiting', 'unverified']</t>
  </si>
  <si>
    <t>It's an array in which all videos are present.</t>
  </si>
  <si>
    <t>Visiting card of user.</t>
  </si>
  <si>
    <t>Url of Visiting card of user after uploading in app.</t>
  </si>
  <si>
    <t>Country code of user whatsapp number.</t>
  </si>
  <si>
    <t>Whatsapp number of user.</t>
  </si>
  <si>
    <t>lattitude information</t>
  </si>
  <si>
    <t>longitude information</t>
  </si>
  <si>
    <t>table</t>
  </si>
  <si>
    <t>description</t>
  </si>
  <si>
    <t>Important Markets for which the Operations team has to create Report. This table is updated through an algorithm.</t>
  </si>
  <si>
    <t>This table stores the credentials of those who can access admin panel.</t>
  </si>
  <si>
    <t>This table stores the preferences of arrival units(Large Truck, Small truck, Bags, Tons) for each marketID and cmdtyID pair. This details are given by our customers.</t>
  </si>
  <si>
    <t>This table stores information about grades of our commodities. For example commodity Onion has Super, Medium, Golta, Golty etc.</t>
  </si>
  <si>
    <t>cmdty_grade_old</t>
  </si>
  <si>
    <t>Represents list of all commodities.</t>
  </si>
  <si>
    <t>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t>
  </si>
  <si>
    <t>This table stores information about varieties of our commodities. For example commodity Onion has Red, Nasik etc.</t>
  </si>
  <si>
    <t>Gramoday is having a recommendation system which recommends which commodity report to show to which customer based on district location, crop and crop variety. For example for customers from Delhi we need to show report of that commodity which is freqent/most consumed in Delhi. Also we have an algorithm which produces Rank for different district location, crop and crop variety combination. Rank higher ,show report at top of list.</t>
  </si>
  <si>
    <t>Important Markets for which the Operations team has to create Report. Now what percentage of report has been created out of all important markets i.e is represented by essentialReportCoverage. It is calculated with the help of algorithm.</t>
  </si>
  <si>
    <t>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t>
  </si>
  <si>
    <t>Gramoday counts number of requests of reports by customers for a particular commodity market pair.</t>
  </si>
  <si>
    <t>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t>
  </si>
  <si>
    <t>location level 5 represents Village information</t>
  </si>
  <si>
    <t>All the market information is stored here. type of market i.e market can be of three types Mandi, Cold Store, Farmgate.</t>
  </si>
  <si>
    <t>market_main_old</t>
  </si>
  <si>
    <t>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is done through an algorithm.</t>
  </si>
  <si>
    <t>When one user come to create report on Gramoday platform then user will see price &amp; arrival unit. Now which units to be shown, recommendation information for that is stroed here.</t>
  </si>
  <si>
    <t>The photo, visitingID of user, image of commodities etc. thest media files are stored here.</t>
  </si>
  <si>
    <t>This table is used for translation of cmdty, grade, variety, ID, unit, market, BusinessType fields from English to Hindi.</t>
  </si>
  <si>
    <t>misc_translation_old</t>
  </si>
  <si>
    <t>The videos which are shown to user after signup i.e. ['What is Gramoday', 'How to use Gramoday app'] are stored here.</t>
  </si>
  <si>
    <t>Information about notifications sent to user are stored here. To whom notification is sent, what notification is sent, status about notification etc. are stored here.</t>
  </si>
  <si>
    <t>This table stores the preferences of price units(Large Truck, Small truck, Bags, Tons, Quintals, Crates) for each marketID and cmdtyID pair. This details are given by our customers.</t>
  </si>
  <si>
    <t>This table stores analysis for a report from the customer who is creating report. For example analysis बिक्री धीमी थी। मंडी में आवक कम है |</t>
  </si>
  <si>
    <t>This table stores  feedback about  reports created by other users.</t>
  </si>
  <si>
    <t>This table stores  forecast about  any crop &amp; market combination made by users.</t>
  </si>
  <si>
    <t>This table stores min and max price for different crops for different varieties and grades.</t>
  </si>
  <si>
    <t>This table stores metadata related to a report like report is of which commodity, which variety, which grade, report from which market, what is reportID etc.</t>
  </si>
  <si>
    <t>The reports Gramoday scraps from internet that will be stored here.</t>
  </si>
  <si>
    <t>Lets say Gramoday scrap data regarding fruit from internet and found information about STRAWBERI but in Gramoday database we are having this fruit named differently as Strawberry. So this mapping needs to be done.</t>
  </si>
  <si>
    <t>Lets say Gramoday scrap data regarding a commodity from internet and found grade information about that commodity is something but in Gramoday database we are having something same named differently . So this mapping needs to be done.</t>
  </si>
  <si>
    <t>Lets say Gramoday scrap data regarding markets from internet and found information about APMC Azadpur but in Gramoday database we are having this market named differently as Azadpur Mandi. So this mapping needs to be done.</t>
  </si>
  <si>
    <t>Lets say Gramoday scrap data regarding a commodity from internet and found unit information about that commodity is something but in Gramoday database we are having something same named differently . So this mapping needs to be done.</t>
  </si>
  <si>
    <t>In gramoday app we show feeds about reports to customers. These feed includes summary about that report and we don't show all infromation about that report, user can see all details by clicking see details. So summary of report is stored here.</t>
  </si>
  <si>
    <t>Distinct units used in Gramoday is stored here.</t>
  </si>
  <si>
    <t>In Gramoday we extract contact information of commission agent, farmer etc. from social media and store here.</t>
  </si>
  <si>
    <t>user_blockedUsers</t>
  </si>
  <si>
    <t>Blocked user are stored here.</t>
  </si>
  <si>
    <t>The bussiness information i.e. businessType ,verified or not, license docs etc.of user are stored here.</t>
  </si>
  <si>
    <t>Types of bussiness used in Gramoday is stored here. We have 7 types of bussiness i.e. ['Farmer', 'Trader', 'Cold Store Owner', 'Commission Agent', 'Buyer', 'FPO', 'Other Business']</t>
  </si>
  <si>
    <t>user_businessTypes_old</t>
  </si>
  <si>
    <t>When user creates report in Gramoday app then one row regarding to that report is added as row here in the table.</t>
  </si>
  <si>
    <t>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t>
  </si>
  <si>
    <t>In Gramoday app one user can subscribe to multiple crops, those information about that user is stored here.</t>
  </si>
  <si>
    <t>The personal information about all users are stored here.</t>
  </si>
  <si>
    <t>In Gramoday app one user can subscribe to multiple markets, those information about that user is stored here.</t>
  </si>
  <si>
    <t>In Gramoday app if a user not finding any market which he/she need then they can suggest gramoday team to add those markets. Those informations are stored here.</t>
  </si>
  <si>
    <t>The information stored here is used for Login authentication.</t>
  </si>
  <si>
    <t>In Gramoday app one user is not finding variety information about some crop, place, market then they can request for that, those information about that user is stored here.</t>
  </si>
  <si>
    <t>website_contactus</t>
  </si>
  <si>
    <t>Many website contact Gramoday for various purposes. The informations about those websites are stored here.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</si>
</sst>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Calibri"/>
    </font>
    <font>
      <color theme="1"/>
      <name val="Calibri"/>
    </font>
    <font>
      <sz val="11.0"/>
      <color theme="1"/>
      <name val="Calibri"/>
    </font>
    <font>
      <b/>
    </font>
    <font/>
  </fonts>
  <fills count="6">
    <fill>
      <patternFill patternType="none"/>
    </fill>
    <fill>
      <patternFill patternType="lightGray"/>
    </fill>
    <fill>
      <patternFill patternType="solid">
        <fgColor rgb="FFFFFF00"/>
        <bgColor rgb="FFFFFF00"/>
      </patternFill>
    </fill>
    <fill>
      <patternFill patternType="solid">
        <fgColor rgb="FFFBE4D5"/>
        <bgColor rgb="FFFBE4D5"/>
      </patternFill>
    </fill>
    <fill>
      <patternFill patternType="solid">
        <fgColor rgb="FFE2EFD9"/>
        <bgColor rgb="FFE2EFD9"/>
      </patternFill>
    </fill>
    <fill>
      <patternFill patternType="solid">
        <fgColor rgb="FFFCE5CD"/>
        <bgColor rgb="FFFCE5C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1" fillId="3" fontId="3" numFmtId="0" xfId="0" applyBorder="1" applyFill="1" applyFont="1"/>
    <xf borderId="1" fillId="3" fontId="3" numFmtId="0" xfId="0" applyAlignment="1" applyBorder="1" applyFont="1">
      <alignment shrinkToFit="0" wrapText="1"/>
    </xf>
    <xf borderId="1" fillId="4" fontId="3" numFmtId="0" xfId="0" applyBorder="1" applyFill="1" applyFont="1"/>
    <xf borderId="2" fillId="5" fontId="4" numFmtId="0" xfId="0" applyAlignment="1" applyBorder="1" applyFill="1" applyFont="1">
      <alignment readingOrder="0"/>
    </xf>
    <xf borderId="2" fillId="0" fontId="5" numFmtId="0" xfId="0" applyBorder="1" applyFont="1"/>
    <xf borderId="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13.0"/>
    <col customWidth="1" min="3" max="3" width="10.75"/>
    <col customWidth="1" min="4" max="4" width="23.25"/>
    <col customWidth="1" min="5" max="5" width="23.75"/>
    <col customWidth="1" min="6" max="6" width="30.38"/>
    <col customWidth="1" min="7" max="7" width="17.13"/>
    <col customWidth="1" min="8" max="8" width="16.88"/>
    <col customWidth="1" min="9" max="26" width="7.63"/>
  </cols>
  <sheetData>
    <row r="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c r="A2" s="2" t="s">
        <v>8</v>
      </c>
      <c r="B2" s="2" t="s">
        <v>9</v>
      </c>
      <c r="C2" s="2" t="s">
        <v>10</v>
      </c>
      <c r="E2" s="2" t="str">
        <f>VLOOKUP(B2,field_mapping!$A$2:$B$697,2,0)</f>
        <v>Each market is given unique identification number</v>
      </c>
      <c r="F2" s="2" t="str">
        <f>VLOOKUP(A2,table_mapping!$A$2:$B$57,2,0)</f>
        <v>Important Markets for which the Operations team has to create Report. This table is updated through an algorithm.</v>
      </c>
      <c r="H2" s="2" t="str">
        <f>VLOOKUP(G2,field_mapping!$A$1:$B$505,2,0)</f>
        <v>#N/A</v>
      </c>
    </row>
    <row r="3">
      <c r="A3" s="2" t="s">
        <v>8</v>
      </c>
      <c r="B3" s="2" t="s">
        <v>11</v>
      </c>
      <c r="C3" s="2" t="s">
        <v>12</v>
      </c>
      <c r="D3" s="2" t="s">
        <v>13</v>
      </c>
      <c r="E3" s="2" t="str">
        <f>VLOOKUP(B3,field_mapping!$A$2:$B$697,2,0)</f>
        <v>Each commodity(Vegetables, Fruits) is given unique identification.</v>
      </c>
      <c r="F3" s="2" t="str">
        <f>VLOOKUP(A3,table_mapping!$A$2:$B$57,2,0)</f>
        <v>Important Markets for which the Operations team has to create Report. This table is updated through an algorithm.</v>
      </c>
      <c r="H3" s="2" t="str">
        <f>VLOOKUP(G3,field_mapping!$A$1:$B$505,2,0)</f>
        <v>#N/A</v>
      </c>
    </row>
    <row r="4">
      <c r="A4" s="2" t="s">
        <v>8</v>
      </c>
      <c r="B4" s="2" t="s">
        <v>14</v>
      </c>
      <c r="C4" s="2" t="s">
        <v>10</v>
      </c>
      <c r="E4" s="2" t="str">
        <f>VLOOKUP(B4,field_mapping!$A$2:$B$697,2,0)</f>
        <v>For each marketID and cmdtyID pair we are having a RANK. Having higher rank means operations team will give more priority to make report of that pair. This rank is calculated through an algorithm.</v>
      </c>
      <c r="F4" s="2" t="str">
        <f>VLOOKUP(A4,table_mapping!$A$2:$B$57,2,0)</f>
        <v>Important Markets for which the Operations team has to create Report. This table is updated through an algorithm.</v>
      </c>
      <c r="H4" s="2" t="str">
        <f>VLOOKUP(G4,field_mapping!$A$1:$B$505,2,0)</f>
        <v>#N/A</v>
      </c>
    </row>
    <row r="5">
      <c r="A5" s="2" t="s">
        <v>8</v>
      </c>
      <c r="B5" s="2" t="s">
        <v>15</v>
      </c>
      <c r="C5" s="2" t="s">
        <v>10</v>
      </c>
      <c r="E5" s="2" t="str">
        <f>VLOOKUP(B5,field_mapping!$A$2:$B$697,2,0)</f>
        <v>Local level 3 represents District. Each district is having a unique number.</v>
      </c>
      <c r="F5" s="2" t="str">
        <f>VLOOKUP(A5,table_mapping!$A$2:$B$57,2,0)</f>
        <v>Important Markets for which the Operations team has to create Report. This table is updated through an algorithm.</v>
      </c>
      <c r="H5" s="2" t="str">
        <f>VLOOKUP(G5,field_mapping!$A$1:$B$505,2,0)</f>
        <v>#N/A</v>
      </c>
    </row>
    <row r="6">
      <c r="A6" s="2" t="s">
        <v>8</v>
      </c>
      <c r="B6" s="2" t="s">
        <v>9</v>
      </c>
      <c r="C6" s="2" t="s">
        <v>10</v>
      </c>
      <c r="E6" s="2" t="str">
        <f>VLOOKUP(B6,field_mapping!$A$2:$B$697,2,0)</f>
        <v>Each market is given unique identification number</v>
      </c>
      <c r="F6" s="2" t="str">
        <f>VLOOKUP(A6,table_mapping!$A$2:$B$57,2,0)</f>
        <v>Important Markets for which the Operations team has to create Report. This table is updated through an algorithm.</v>
      </c>
      <c r="H6" s="2" t="str">
        <f>VLOOKUP(G6,field_mapping!$A$1:$B$505,2,0)</f>
        <v>#N/A</v>
      </c>
    </row>
    <row r="7">
      <c r="A7" s="2" t="s">
        <v>8</v>
      </c>
      <c r="B7" s="2" t="s">
        <v>11</v>
      </c>
      <c r="C7" s="2" t="s">
        <v>12</v>
      </c>
      <c r="D7" s="2" t="s">
        <v>13</v>
      </c>
      <c r="E7" s="2" t="str">
        <f>VLOOKUP(B7,field_mapping!$A$2:$B$697,2,0)</f>
        <v>Each commodity(Vegetables, Fruits) is given unique identification.</v>
      </c>
      <c r="F7" s="2" t="str">
        <f>VLOOKUP(A7,table_mapping!$A$2:$B$57,2,0)</f>
        <v>Important Markets for which the Operations team has to create Report. This table is updated through an algorithm.</v>
      </c>
      <c r="H7" s="2" t="str">
        <f>VLOOKUP(G7,field_mapping!$A$1:$B$505,2,0)</f>
        <v>#N/A</v>
      </c>
    </row>
    <row r="8">
      <c r="A8" s="2" t="s">
        <v>8</v>
      </c>
      <c r="B8" s="2" t="s">
        <v>14</v>
      </c>
      <c r="C8" s="2" t="s">
        <v>10</v>
      </c>
      <c r="E8" s="2" t="str">
        <f>VLOOKUP(B8,field_mapping!$A$2:$B$697,2,0)</f>
        <v>For each marketID and cmdtyID pair we are having a RANK. Having higher rank means operations team will give more priority to make report of that pair. This rank is calculated through an algorithm.</v>
      </c>
      <c r="F8" s="2" t="str">
        <f>VLOOKUP(A8,table_mapping!$A$2:$B$57,2,0)</f>
        <v>Important Markets for which the Operations team has to create Report. This table is updated through an algorithm.</v>
      </c>
      <c r="H8" s="2" t="str">
        <f>VLOOKUP(G8,field_mapping!$A$1:$B$505,2,0)</f>
        <v>#N/A</v>
      </c>
    </row>
    <row r="9">
      <c r="A9" s="2" t="s">
        <v>8</v>
      </c>
      <c r="B9" s="2" t="s">
        <v>15</v>
      </c>
      <c r="C9" s="2" t="s">
        <v>10</v>
      </c>
      <c r="E9" s="2" t="str">
        <f>VLOOKUP(B9,field_mapping!$A$2:$B$697,2,0)</f>
        <v>Local level 3 represents District. Each district is having a unique number.</v>
      </c>
      <c r="F9" s="2" t="str">
        <f>VLOOKUP(A9,table_mapping!$A$2:$B$57,2,0)</f>
        <v>Important Markets for which the Operations team has to create Report. This table is updated through an algorithm.</v>
      </c>
      <c r="H9" s="2" t="str">
        <f>VLOOKUP(G9,field_mapping!$A$1:$B$505,2,0)</f>
        <v>#N/A</v>
      </c>
    </row>
    <row r="10">
      <c r="A10" s="2" t="s">
        <v>16</v>
      </c>
      <c r="B10" s="2" t="s">
        <v>17</v>
      </c>
      <c r="C10" s="2" t="s">
        <v>12</v>
      </c>
      <c r="D10" s="2" t="s">
        <v>18</v>
      </c>
      <c r="E10" s="2" t="str">
        <f>VLOOKUP(B10,field_mapping!$A$2:$B$697,2,0)</f>
        <v>Password in hashed form.</v>
      </c>
      <c r="F10" s="2" t="str">
        <f>VLOOKUP(A10,table_mapping!$A$2:$B$57,2,0)</f>
        <v>This table stores the credentials of those who can access admin panel.</v>
      </c>
      <c r="H10" s="2" t="str">
        <f>VLOOKUP(G10,field_mapping!$A$1:$B$505,2,0)</f>
        <v>#N/A</v>
      </c>
    </row>
    <row r="11">
      <c r="A11" s="2" t="s">
        <v>16</v>
      </c>
      <c r="B11" s="2" t="s">
        <v>19</v>
      </c>
      <c r="C11" s="2" t="s">
        <v>12</v>
      </c>
      <c r="D11" s="2" t="s">
        <v>20</v>
      </c>
      <c r="E11" s="2" t="str">
        <f>VLOOKUP(B11,field_mapping!$A$2:$B$697,2,0)</f>
        <v>Admin Role</v>
      </c>
      <c r="F11" s="2" t="str">
        <f>VLOOKUP(A11,table_mapping!$A$2:$B$57,2,0)</f>
        <v>This table stores the credentials of those who can access admin panel.</v>
      </c>
      <c r="H11" s="2" t="str">
        <f>VLOOKUP(G11,field_mapping!$A$1:$B$505,2,0)</f>
        <v>#N/A</v>
      </c>
    </row>
    <row r="12">
      <c r="A12" s="2" t="s">
        <v>16</v>
      </c>
      <c r="B12" s="2" t="s">
        <v>21</v>
      </c>
      <c r="C12" s="2" t="s">
        <v>12</v>
      </c>
      <c r="D12" s="2" t="s">
        <v>22</v>
      </c>
      <c r="E12" s="2" t="str">
        <f>VLOOKUP(B12,field_mapping!$A$2:$B$697,2,0)</f>
        <v>Name of user</v>
      </c>
      <c r="F12" s="2" t="str">
        <f>VLOOKUP(A12,table_mapping!$A$2:$B$57,2,0)</f>
        <v>This table stores the credentials of those who can access admin panel.</v>
      </c>
      <c r="H12" s="2" t="str">
        <f>VLOOKUP(G12,field_mapping!$A$1:$B$505,2,0)</f>
        <v>#N/A</v>
      </c>
    </row>
    <row r="13">
      <c r="A13" s="2" t="s">
        <v>16</v>
      </c>
      <c r="B13" s="2" t="s">
        <v>23</v>
      </c>
      <c r="C13" s="2" t="s">
        <v>12</v>
      </c>
      <c r="E13" s="2" t="str">
        <f>VLOOKUP(B13,field_mapping!$A$2:$B$697,2,0)</f>
        <v>Email of user</v>
      </c>
      <c r="F13" s="2" t="str">
        <f>VLOOKUP(A13,table_mapping!$A$2:$B$57,2,0)</f>
        <v>This table stores the credentials of those who can access admin panel.</v>
      </c>
      <c r="H13" s="2" t="str">
        <f>VLOOKUP(G13,field_mapping!$A$1:$B$505,2,0)</f>
        <v>#N/A</v>
      </c>
    </row>
    <row r="14">
      <c r="A14" s="2" t="s">
        <v>16</v>
      </c>
      <c r="B14" s="2" t="s">
        <v>24</v>
      </c>
      <c r="C14" s="2" t="s">
        <v>12</v>
      </c>
      <c r="E14" s="2" t="str">
        <f>VLOOKUP(B14,field_mapping!$A$2:$B$697,2,0)</f>
        <v>UserID in hashed form.</v>
      </c>
      <c r="F14" s="2" t="str">
        <f>VLOOKUP(A14,table_mapping!$A$2:$B$57,2,0)</f>
        <v>This table stores the credentials of those who can access admin panel.</v>
      </c>
      <c r="H14" s="2" t="str">
        <f>VLOOKUP(G14,field_mapping!$A$1:$B$505,2,0)</f>
        <v>#N/A</v>
      </c>
    </row>
    <row r="15">
      <c r="A15" s="2" t="s">
        <v>25</v>
      </c>
      <c r="B15" s="2" t="s">
        <v>11</v>
      </c>
      <c r="C15" s="2" t="s">
        <v>12</v>
      </c>
      <c r="D15" s="2" t="s">
        <v>26</v>
      </c>
      <c r="E15" s="2" t="str">
        <f>VLOOKUP(B15,field_mapping!$A$2:$B$697,2,0)</f>
        <v>Each commodity(Vegetables, Fruits) is given unique identification.</v>
      </c>
      <c r="F15" s="2" t="str">
        <f>VLOOKUP(A15,table_mapping!$A$2:$B$57,2,0)</f>
        <v>This table stores the preferences of arrival units(Large Truck, Small truck, Bags, Tons) for each marketID and cmdtyID pair. This details are given by our customers.</v>
      </c>
      <c r="H15" s="2" t="str">
        <f>VLOOKUP(G15,field_mapping!$A$1:$B$505,2,0)</f>
        <v>#N/A</v>
      </c>
    </row>
    <row r="16">
      <c r="A16" s="2" t="s">
        <v>25</v>
      </c>
      <c r="B16" s="2" t="s">
        <v>9</v>
      </c>
      <c r="C16" s="2" t="s">
        <v>10</v>
      </c>
      <c r="E16" s="2" t="str">
        <f>VLOOKUP(B16,field_mapping!$A$2:$B$697,2,0)</f>
        <v>Each market is given unique identification number</v>
      </c>
      <c r="F16" s="2" t="str">
        <f>VLOOKUP(A16,table_mapping!$A$2:$B$57,2,0)</f>
        <v>This table stores the preferences of arrival units(Large Truck, Small truck, Bags, Tons) for each marketID and cmdtyID pair. This details are given by our customers.</v>
      </c>
      <c r="H16" s="2" t="str">
        <f>VLOOKUP(G16,field_mapping!$A$1:$B$505,2,0)</f>
        <v>#N/A</v>
      </c>
    </row>
    <row r="17">
      <c r="A17" s="2" t="s">
        <v>25</v>
      </c>
      <c r="B17" s="2" t="s">
        <v>27</v>
      </c>
      <c r="C17" s="2" t="s">
        <v>12</v>
      </c>
      <c r="D17" s="2" t="s">
        <v>28</v>
      </c>
      <c r="E17" s="2" t="str">
        <f>VLOOKUP(B17,field_mapping!$A$2:$B$697,2,0)</f>
        <v>Report for Arrivals.</v>
      </c>
      <c r="F17" s="2" t="str">
        <f>VLOOKUP(A17,table_mapping!$A$2:$B$57,2,0)</f>
        <v>This table stores the preferences of arrival units(Large Truck, Small truck, Bags, Tons) for each marketID and cmdtyID pair. This details are given by our customers.</v>
      </c>
      <c r="H17" s="2" t="str">
        <f>VLOOKUP(G17,field_mapping!$A$1:$B$505,2,0)</f>
        <v>#N/A</v>
      </c>
    </row>
    <row r="18">
      <c r="A18" s="2" t="s">
        <v>25</v>
      </c>
      <c r="B18" s="2" t="s">
        <v>29</v>
      </c>
      <c r="C18" s="2" t="s">
        <v>12</v>
      </c>
      <c r="D18" s="2" t="s">
        <v>30</v>
      </c>
      <c r="E18" s="2" t="str">
        <f>VLOOKUP(B18,field_mapping!$A$2:$B$697,2,0)</f>
        <v>In Gramoday four types of units used(Large Truck, Small truck, Bags, Tons). Each having different capacitiy weights in Kgs.</v>
      </c>
      <c r="F18" s="2" t="str">
        <f>VLOOKUP(A18,table_mapping!$A$2:$B$57,2,0)</f>
        <v>This table stores the preferences of arrival units(Large Truck, Small truck, Bags, Tons) for each marketID and cmdtyID pair. This details are given by our customers.</v>
      </c>
      <c r="H18" s="2" t="str">
        <f>VLOOKUP(G18,field_mapping!$A$1:$B$505,2,0)</f>
        <v>#N/A</v>
      </c>
    </row>
    <row r="19">
      <c r="A19" s="2" t="s">
        <v>25</v>
      </c>
      <c r="B19" s="2" t="s">
        <v>31</v>
      </c>
      <c r="C19" s="2" t="s">
        <v>12</v>
      </c>
      <c r="D19" s="2" t="s">
        <v>32</v>
      </c>
      <c r="E19" s="2" t="str">
        <f>VLOOKUP(B19,field_mapping!$A$2:$B$697,2,0)</f>
        <v>Each unit is having unique IDs. i.e. unit Large Truck is having ID U-1, small truck  U-2, Bags  U-3, Tons U-4, Kgs U-5.</v>
      </c>
      <c r="F19" s="2" t="str">
        <f>VLOOKUP(A19,table_mapping!$A$2:$B$57,2,0)</f>
        <v>This table stores the preferences of arrival units(Large Truck, Small truck, Bags, Tons) for each marketID and cmdtyID pair. This details are given by our customers.</v>
      </c>
      <c r="H19" s="2" t="str">
        <f>VLOOKUP(G19,field_mapping!$A$1:$B$505,2,0)</f>
        <v>#N/A</v>
      </c>
    </row>
    <row r="20">
      <c r="A20" s="2" t="s">
        <v>25</v>
      </c>
      <c r="B20" s="2" t="s">
        <v>33</v>
      </c>
      <c r="C20" s="2" t="s">
        <v>10</v>
      </c>
      <c r="D20" s="2" t="s">
        <v>34</v>
      </c>
      <c r="E20" s="2" t="str">
        <f>VLOOKUP(B20,field_mapping!$A$2:$B$697,2,0)</f>
        <v>Each unit have conversion factors like Large Truck = 20 Tonnes, Small truck= 10 Tonnes, Bags= 50 Kgs</v>
      </c>
      <c r="F20" s="2" t="str">
        <f>VLOOKUP(A20,table_mapping!$A$2:$B$57,2,0)</f>
        <v>This table stores the preferences of arrival units(Large Truck, Small truck, Bags, Tons) for each marketID and cmdtyID pair. This details are given by our customers.</v>
      </c>
      <c r="H20" s="2" t="str">
        <f>VLOOKUP(G20,field_mapping!$A$1:$B$505,2,0)</f>
        <v>#N/A</v>
      </c>
    </row>
    <row r="21" ht="15.75" customHeight="1">
      <c r="A21" s="2" t="s">
        <v>25</v>
      </c>
      <c r="B21" s="2" t="s">
        <v>35</v>
      </c>
      <c r="C21" s="2" t="s">
        <v>10</v>
      </c>
      <c r="D21" s="2" t="s">
        <v>36</v>
      </c>
      <c r="E21" s="2" t="str">
        <f>VLOOKUP(B21,field_mapping!$A$2:$B$697,2,0)</f>
        <v>How many customers given/created reports for a pair of marketID and cmdtyID.</v>
      </c>
      <c r="F21" s="2" t="str">
        <f>VLOOKUP(A21,table_mapping!$A$2:$B$57,2,0)</f>
        <v>This table stores the preferences of arrival units(Large Truck, Small truck, Bags, Tons) for each marketID and cmdtyID pair. This details are given by our customers.</v>
      </c>
      <c r="H21" s="2" t="str">
        <f>VLOOKUP(G21,field_mapping!$A$1:$B$505,2,0)</f>
        <v>#N/A</v>
      </c>
    </row>
    <row r="22" ht="15.75" customHeight="1">
      <c r="A22" s="2" t="s">
        <v>25</v>
      </c>
      <c r="B22" s="2" t="s">
        <v>37</v>
      </c>
      <c r="C22" s="2" t="s">
        <v>10</v>
      </c>
      <c r="D22" s="2" t="s">
        <v>38</v>
      </c>
      <c r="E22" s="2" t="str">
        <f>VLOOKUP(B22,field_mapping!$A$2:$B$697,2,0)</f>
        <v>Base factor is used to convert weight in Tons into Kgs. For Tons base factor is 1000. For Kgs base factor is 1. i.e for large truck weight capacity = convFctr of large truck * baseFctr of large truck = 20*1000= 20000 Kgs</v>
      </c>
      <c r="F22" s="2" t="str">
        <f>VLOOKUP(A22,table_mapping!$A$2:$B$57,2,0)</f>
        <v>This table stores the preferences of arrival units(Large Truck, Small truck, Bags, Tons) for each marketID and cmdtyID pair. This details are given by our customers.</v>
      </c>
      <c r="H22" s="2" t="str">
        <f>VLOOKUP(G22,field_mapping!$A$1:$B$505,2,0)</f>
        <v>#N/A</v>
      </c>
    </row>
    <row r="23" ht="15.75" customHeight="1">
      <c r="A23" s="2" t="s">
        <v>25</v>
      </c>
      <c r="B23" s="2" t="s">
        <v>39</v>
      </c>
      <c r="C23" s="2" t="s">
        <v>40</v>
      </c>
      <c r="E23" s="2" t="str">
        <f>VLOOKUP(B23,field_mapping!$A$2:$B$697,2,0)</f>
        <v>Time at which report is created.</v>
      </c>
      <c r="F23" s="2" t="str">
        <f>VLOOKUP(A23,table_mapping!$A$2:$B$57,2,0)</f>
        <v>This table stores the preferences of arrival units(Large Truck, Small truck, Bags, Tons) for each marketID and cmdtyID pair. This details are given by our customers.</v>
      </c>
      <c r="H23" s="2" t="str">
        <f>VLOOKUP(G23,field_mapping!$A$1:$B$505,2,0)</f>
        <v>#N/A</v>
      </c>
    </row>
    <row r="24" ht="15.75" customHeight="1">
      <c r="A24" s="2" t="s">
        <v>25</v>
      </c>
      <c r="B24" s="2" t="s">
        <v>41</v>
      </c>
      <c r="C24" s="2" t="s">
        <v>40</v>
      </c>
      <c r="E24" s="2" t="str">
        <f>VLOOKUP(B24,field_mapping!$A$2:$B$697,2,0)</f>
        <v>Time at which report is updated.</v>
      </c>
      <c r="F24" s="2" t="str">
        <f>VLOOKUP(A24,table_mapping!$A$2:$B$57,2,0)</f>
        <v>This table stores the preferences of arrival units(Large Truck, Small truck, Bags, Tons) for each marketID and cmdtyID pair. This details are given by our customers.</v>
      </c>
      <c r="H24" s="2" t="str">
        <f>VLOOKUP(G24,field_mapping!$A$1:$B$505,2,0)</f>
        <v>#N/A</v>
      </c>
    </row>
    <row r="25" ht="15.75" customHeight="1">
      <c r="A25" s="2" t="s">
        <v>42</v>
      </c>
      <c r="B25" s="2" t="s">
        <v>11</v>
      </c>
      <c r="C25" s="2" t="s">
        <v>12</v>
      </c>
      <c r="E25" s="2" t="str">
        <f>VLOOKUP(B25,field_mapping!$A$2:$B$697,2,0)</f>
        <v>Each commodity(Vegetables, Fruits) is given unique identification.</v>
      </c>
      <c r="F25" s="2" t="str">
        <f>VLOOKUP(A25,table_mapping!$A$2:$B$57,2,0)</f>
        <v>This table stores information about grades of our commodities. For example commodity Onion has Super, Medium, Golta, Golty etc.</v>
      </c>
      <c r="H25" s="2" t="str">
        <f>VLOOKUP(G25,field_mapping!$A$1:$B$505,2,0)</f>
        <v>#N/A</v>
      </c>
    </row>
    <row r="26" ht="15.75" customHeight="1">
      <c r="A26" s="2" t="s">
        <v>42</v>
      </c>
      <c r="B26" s="2" t="s">
        <v>43</v>
      </c>
      <c r="C26" s="2" t="s">
        <v>12</v>
      </c>
      <c r="E26" s="2" t="str">
        <f>VLOOKUP(B26,field_mapping!$A$2:$B$697,2,0)</f>
        <v>Each grade(i.e Super, Medium, Golta, Golty ) is given unique identification.</v>
      </c>
      <c r="F26" s="2" t="str">
        <f>VLOOKUP(A26,table_mapping!$A$2:$B$57,2,0)</f>
        <v>This table stores information about grades of our commodities. For example commodity Onion has Super, Medium, Golta, Golty etc.</v>
      </c>
      <c r="H26" s="2" t="str">
        <f>VLOOKUP(G26,field_mapping!$A$1:$B$505,2,0)</f>
        <v>#N/A</v>
      </c>
    </row>
    <row r="27" ht="15.75" customHeight="1">
      <c r="A27" s="2" t="s">
        <v>42</v>
      </c>
      <c r="B27" s="2" t="s">
        <v>44</v>
      </c>
      <c r="C27" s="2" t="s">
        <v>10</v>
      </c>
      <c r="D27" s="2" t="s">
        <v>45</v>
      </c>
      <c r="E27" s="2" t="str">
        <f>VLOOKUP(B27,field_mapping!$A$2:$B$697,2,0)</f>
        <v>When creating report which grade should be displayed in first position and which will be displayed next, that we be decided by gradeOrder.</v>
      </c>
      <c r="F27" s="2" t="str">
        <f>VLOOKUP(A27,table_mapping!$A$2:$B$57,2,0)</f>
        <v>This table stores information about grades of our commodities. For example commodity Onion has Super, Medium, Golta, Golty etc.</v>
      </c>
      <c r="H27" s="2" t="str">
        <f>VLOOKUP(G27,field_mapping!$A$1:$B$505,2,0)</f>
        <v>#N/A</v>
      </c>
    </row>
    <row r="28" ht="15.75" customHeight="1">
      <c r="A28" s="2" t="s">
        <v>42</v>
      </c>
      <c r="B28" s="2" t="s">
        <v>46</v>
      </c>
      <c r="C28" s="2" t="s">
        <v>12</v>
      </c>
      <c r="E28" s="2" t="str">
        <f>VLOOKUP(B28,field_mapping!$A$2:$B$697,2,0)</f>
        <v>What is the grade called</v>
      </c>
      <c r="F28" s="2" t="str">
        <f>VLOOKUP(A28,table_mapping!$A$2:$B$57,2,0)</f>
        <v>This table stores information about grades of our commodities. For example commodity Onion has Super, Medium, Golta, Golty etc.</v>
      </c>
      <c r="H28" s="2" t="str">
        <f>VLOOKUP(G28,field_mapping!$A$1:$B$505,2,0)</f>
        <v>#N/A</v>
      </c>
    </row>
    <row r="29" ht="15.75" customHeight="1">
      <c r="A29" s="2" t="s">
        <v>42</v>
      </c>
      <c r="B29" s="2" t="s">
        <v>47</v>
      </c>
      <c r="C29" s="2" t="s">
        <v>12</v>
      </c>
      <c r="E29" s="2" t="str">
        <f>VLOOKUP(B29,field_mapping!$A$2:$B$697,2,0)</f>
        <v>Description about grade</v>
      </c>
      <c r="F29" s="2" t="str">
        <f>VLOOKUP(A29,table_mapping!$A$2:$B$57,2,0)</f>
        <v>This table stores information about grades of our commodities. For example commodity Onion has Super, Medium, Golta, Golty etc.</v>
      </c>
      <c r="H29" s="2" t="str">
        <f>VLOOKUP(G29,field_mapping!$A$1:$B$505,2,0)</f>
        <v>#N/A</v>
      </c>
    </row>
    <row r="30" ht="15.75" customHeight="1">
      <c r="A30" s="2" t="s">
        <v>42</v>
      </c>
      <c r="B30" s="2" t="s">
        <v>48</v>
      </c>
      <c r="C30" s="2" t="s">
        <v>49</v>
      </c>
      <c r="D30" s="2" t="s">
        <v>50</v>
      </c>
      <c r="E30" s="2" t="str">
        <f>VLOOKUP(B30,field_mapping!$A$2:$B$697,2,0)</f>
        <v>When creating report we are having two columns i.e Rates/Variety(for a particular Garde) &amp; Rates/Grade (for a particular Variety). So for column-1 i.e Rates/Variety is calculated for different grades. If we don't have grade information then default grade is used. This default grade is mentioned by defGrade. </v>
      </c>
      <c r="F30" s="2" t="str">
        <f>VLOOKUP(A30,table_mapping!$A$2:$B$57,2,0)</f>
        <v>This table stores information about grades of our commodities. For example commodity Onion has Super, Medium, Golta, Golty etc.</v>
      </c>
      <c r="H30" s="2" t="str">
        <f>VLOOKUP(G30,field_mapping!$A$1:$B$505,2,0)</f>
        <v>#N/A</v>
      </c>
    </row>
    <row r="31" ht="15.75" customHeight="1">
      <c r="A31" s="2" t="s">
        <v>51</v>
      </c>
      <c r="B31" s="2" t="s">
        <v>11</v>
      </c>
      <c r="C31" s="2" t="s">
        <v>12</v>
      </c>
      <c r="E31" s="2" t="str">
        <f>VLOOKUP(B31,field_mapping!$A$2:$B$697,2,0)</f>
        <v>Each commodity(Vegetables, Fruits) is given unique identification.</v>
      </c>
      <c r="F31" s="2" t="str">
        <f>VLOOKUP(A31,table_mapping!$A$2:$B$57,2,0)</f>
        <v>Represents list of all commodities.</v>
      </c>
      <c r="H31" s="2" t="str">
        <f>VLOOKUP(G31,field_mapping!$A$1:$B$505,2,0)</f>
        <v>#N/A</v>
      </c>
    </row>
    <row r="32" ht="15.75" customHeight="1">
      <c r="A32" s="2" t="s">
        <v>51</v>
      </c>
      <c r="B32" s="2" t="s">
        <v>52</v>
      </c>
      <c r="C32" s="2" t="s">
        <v>12</v>
      </c>
      <c r="E32" s="2" t="str">
        <f>VLOOKUP(B32,field_mapping!$A$2:$B$697,2,0)</f>
        <v>Url of respective commodities</v>
      </c>
      <c r="F32" s="2" t="str">
        <f>VLOOKUP(A32,table_mapping!$A$2:$B$57,2,0)</f>
        <v>Represents list of all commodities.</v>
      </c>
      <c r="H32" s="2" t="str">
        <f>VLOOKUP(G32,field_mapping!$A$1:$B$505,2,0)</f>
        <v>#N/A</v>
      </c>
    </row>
    <row r="33" ht="15.75" customHeight="1">
      <c r="A33" s="2" t="s">
        <v>51</v>
      </c>
      <c r="B33" s="2" t="s">
        <v>53</v>
      </c>
      <c r="C33" s="2" t="s">
        <v>10</v>
      </c>
      <c r="E33" s="2" t="str">
        <f>VLOOKUP(B33,field_mapping!$A$2:$B$697,2,0)</f>
        <v>List order is at mdtySegment level means each segment/category is having list order. For example for Fruit category Apple is having listOrder 1, Banana is having listOrder 2 and so on which represents order in crop search, crop selection i.e while crop searching in fruit category Apple is placed first then Banana and so on.</v>
      </c>
      <c r="F33" s="2" t="str">
        <f>VLOOKUP(A33,table_mapping!$A$2:$B$57,2,0)</f>
        <v>Represents list of all commodities.</v>
      </c>
      <c r="H33" s="2" t="str">
        <f>VLOOKUP(G33,field_mapping!$A$1:$B$505,2,0)</f>
        <v>#N/A</v>
      </c>
    </row>
    <row r="34" ht="15.75" customHeight="1">
      <c r="A34" s="2" t="s">
        <v>51</v>
      </c>
      <c r="B34" s="2" t="s">
        <v>54</v>
      </c>
      <c r="C34" s="2" t="s">
        <v>12</v>
      </c>
      <c r="E34" s="2" t="str">
        <f>VLOOKUP(B34,field_mapping!$A$2:$B$697,2,0)</f>
        <v>Commodity Name</v>
      </c>
      <c r="F34" s="2" t="str">
        <f>VLOOKUP(A34,table_mapping!$A$2:$B$57,2,0)</f>
        <v>Represents list of all commodities.</v>
      </c>
      <c r="H34" s="2" t="str">
        <f>VLOOKUP(G34,field_mapping!$A$1:$B$505,2,0)</f>
        <v>#N/A</v>
      </c>
    </row>
    <row r="35" ht="15.75" customHeight="1">
      <c r="A35" s="2" t="s">
        <v>51</v>
      </c>
      <c r="B35" s="2" t="s">
        <v>55</v>
      </c>
      <c r="C35" s="2" t="s">
        <v>12</v>
      </c>
      <c r="D35" s="2" t="s">
        <v>56</v>
      </c>
      <c r="E35" s="2" t="str">
        <f>VLOOKUP(B35,field_mapping!$A$2:$B$697,2,0)</f>
        <v>Category of Commodity i.e Apple belongs to Fruit category.</v>
      </c>
      <c r="F35" s="2" t="str">
        <f>VLOOKUP(A35,table_mapping!$A$2:$B$57,2,0)</f>
        <v>Represents list of all commodities.</v>
      </c>
      <c r="H35" s="2" t="str">
        <f>VLOOKUP(G35,field_mapping!$A$1:$B$505,2,0)</f>
        <v>#N/A</v>
      </c>
    </row>
    <row r="36" ht="15.75" customHeight="1">
      <c r="A36" s="2" t="s">
        <v>57</v>
      </c>
      <c r="B36" s="2" t="s">
        <v>11</v>
      </c>
      <c r="C36" s="2" t="s">
        <v>12</v>
      </c>
      <c r="E36" s="2" t="str">
        <f>VLOOKUP(B36,field_mapping!$A$2:$B$697,2,0)</f>
        <v>Each commodity(Vegetables, Fruits) is given unique identification.</v>
      </c>
      <c r="F36" s="2" t="str">
        <f>VLOOKUP(A36,table_mapping!$A$2:$B$57,2,0)</f>
        <v>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v>
      </c>
      <c r="H36" s="2" t="str">
        <f>VLOOKUP(G36,field_mapping!$A$1:$B$505,2,0)</f>
        <v>#N/A</v>
      </c>
    </row>
    <row r="37" ht="15.75" customHeight="1">
      <c r="A37" s="2" t="s">
        <v>57</v>
      </c>
      <c r="B37" s="2" t="s">
        <v>58</v>
      </c>
      <c r="C37" s="2" t="s">
        <v>40</v>
      </c>
      <c r="D37" s="2" t="s">
        <v>59</v>
      </c>
      <c r="E37" s="2" t="str">
        <f>VLOOKUP(B37,field_mapping!$A$2:$B$697,2,0)</f>
        <v>date</v>
      </c>
      <c r="F37" s="2" t="str">
        <f>VLOOKUP(A37,table_mapping!$A$2:$B$57,2,0)</f>
        <v>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v>
      </c>
      <c r="H37" s="2" t="str">
        <f>VLOOKUP(G37,field_mapping!$A$1:$B$505,2,0)</f>
        <v>#N/A</v>
      </c>
    </row>
    <row r="38" ht="15.75" customHeight="1">
      <c r="A38" s="2" t="s">
        <v>57</v>
      </c>
      <c r="B38" s="2" t="s">
        <v>60</v>
      </c>
      <c r="C38" s="2" t="s">
        <v>10</v>
      </c>
      <c r="D38" s="2" t="s">
        <v>61</v>
      </c>
      <c r="E38" s="2" t="str">
        <f>VLOOKUP(B38,field_mapping!$A$2:$B$697,2,0)</f>
        <v>Mininum price of commodity</v>
      </c>
      <c r="F38" s="2" t="str">
        <f>VLOOKUP(A38,table_mapping!$A$2:$B$57,2,0)</f>
        <v>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v>
      </c>
      <c r="H38" s="2" t="str">
        <f>VLOOKUP(G38,field_mapping!$A$1:$B$505,2,0)</f>
        <v>#N/A</v>
      </c>
    </row>
    <row r="39" ht="15.75" customHeight="1">
      <c r="A39" s="2" t="s">
        <v>57</v>
      </c>
      <c r="B39" s="2" t="s">
        <v>62</v>
      </c>
      <c r="C39" s="2" t="s">
        <v>10</v>
      </c>
      <c r="D39" s="2" t="s">
        <v>63</v>
      </c>
      <c r="E39" s="2" t="str">
        <f>VLOOKUP(B39,field_mapping!$A$2:$B$697,2,0)</f>
        <v>Maximum price of commodity</v>
      </c>
      <c r="F39" s="2" t="str">
        <f>VLOOKUP(A39,table_mapping!$A$2:$B$57,2,0)</f>
        <v>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v>
      </c>
      <c r="H39" s="2" t="str">
        <f>VLOOKUP(G39,field_mapping!$A$1:$B$505,2,0)</f>
        <v>#N/A</v>
      </c>
    </row>
    <row r="40" ht="15.75" customHeight="1">
      <c r="A40" s="2" t="s">
        <v>57</v>
      </c>
      <c r="B40" s="2" t="s">
        <v>64</v>
      </c>
      <c r="C40" s="2" t="s">
        <v>10</v>
      </c>
      <c r="D40" s="2" t="s">
        <v>61</v>
      </c>
      <c r="E40" s="2" t="str">
        <f>VLOOKUP(B40,field_mapping!$A$2:$B$697,2,0)</f>
        <v>The above min &amp; max price calculated is for per Kg basis. So priceConvFctr represents one i.e per 1 kg.</v>
      </c>
      <c r="F40" s="2" t="str">
        <f>VLOOKUP(A40,table_mapping!$A$2:$B$57,2,0)</f>
        <v>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v>
      </c>
      <c r="H40" s="2" t="str">
        <f>VLOOKUP(G40,field_mapping!$A$1:$B$505,2,0)</f>
        <v>#N/A</v>
      </c>
    </row>
    <row r="41" ht="15.75" customHeight="1">
      <c r="A41" s="2" t="s">
        <v>57</v>
      </c>
      <c r="B41" s="2" t="s">
        <v>65</v>
      </c>
      <c r="C41" s="2" t="s">
        <v>12</v>
      </c>
      <c r="D41" s="2" t="s">
        <v>66</v>
      </c>
      <c r="E41" s="2" t="str">
        <f>VLOOKUP(B41,field_mapping!$A$2:$B$697,2,0)</f>
        <v>Each unit is having unique IDs. i.e. unit Large Truck is having ID U-1, small truck  U-2, Bags  U-3, Tons U-4, Kgs U-5.</v>
      </c>
      <c r="F41" s="2" t="str">
        <f>VLOOKUP(A41,table_mapping!$A$2:$B$57,2,0)</f>
        <v>Represents price range of  commodities. During report creation customes can provide price for any commodity but to restrict a customer not to provide wrong price detail we calculate last seven day average, min, max price of any commodity so that if customer is providing price which is not falling in predicted price range then customer are not allowded to give price detail i.e customer's price is wrong/outlier. The price range is calculated through priceRange algorithm.</v>
      </c>
      <c r="H41" s="2" t="str">
        <f>VLOOKUP(G41,field_mapping!$A$1:$B$505,2,0)</f>
        <v>#N/A</v>
      </c>
    </row>
    <row r="42" ht="15.75" customHeight="1">
      <c r="A42" s="2" t="s">
        <v>67</v>
      </c>
      <c r="B42" s="2" t="s">
        <v>11</v>
      </c>
      <c r="C42" s="2" t="s">
        <v>12</v>
      </c>
      <c r="E42" s="2" t="str">
        <f>VLOOKUP(B42,field_mapping!$A$2:$B$697,2,0)</f>
        <v>Each commodity(Vegetables, Fruits) is given unique identification.</v>
      </c>
      <c r="F42" s="2" t="str">
        <f>VLOOKUP(A42,table_mapping!$A$2:$B$57,2,0)</f>
        <v>This table stores information about varieties of our commodities. For example commodity Onion has Red, Nasik etc.</v>
      </c>
      <c r="H42" s="2" t="str">
        <f>VLOOKUP(G42,field_mapping!$A$1:$B$505,2,0)</f>
        <v>#N/A</v>
      </c>
    </row>
    <row r="43" ht="15.75" customHeight="1">
      <c r="A43" s="2" t="s">
        <v>67</v>
      </c>
      <c r="B43" s="2" t="s">
        <v>68</v>
      </c>
      <c r="C43" s="2" t="s">
        <v>12</v>
      </c>
      <c r="E43" s="2" t="str">
        <f>VLOOKUP(B43,field_mapping!$A$2:$B$697,2,0)</f>
        <v>Each variety(i.e Red , Nasik ) is given unique identification.</v>
      </c>
      <c r="F43" s="2" t="str">
        <f>VLOOKUP(A43,table_mapping!$A$2:$B$57,2,0)</f>
        <v>This table stores information about varieties of our commodities. For example commodity Onion has Red, Nasik etc.</v>
      </c>
      <c r="H43" s="2" t="str">
        <f>VLOOKUP(G43,field_mapping!$A$1:$B$505,2,0)</f>
        <v>#N/A</v>
      </c>
    </row>
    <row r="44" ht="15.75" customHeight="1">
      <c r="A44" s="2" t="s">
        <v>67</v>
      </c>
      <c r="B44" s="2" t="s">
        <v>69</v>
      </c>
      <c r="C44" s="2" t="s">
        <v>12</v>
      </c>
      <c r="E44" s="2" t="str">
        <f>VLOOKUP(B44,field_mapping!$A$2:$B$697,2,0)</f>
        <v>What is the variety called</v>
      </c>
      <c r="F44" s="2" t="str">
        <f>VLOOKUP(A44,table_mapping!$A$2:$B$57,2,0)</f>
        <v>This table stores information about varieties of our commodities. For example commodity Onion has Red, Nasik etc.</v>
      </c>
      <c r="H44" s="2" t="str">
        <f>VLOOKUP(G44,field_mapping!$A$1:$B$505,2,0)</f>
        <v>#N/A</v>
      </c>
    </row>
    <row r="45" ht="15.75" customHeight="1">
      <c r="A45" s="2" t="s">
        <v>67</v>
      </c>
      <c r="B45" s="2" t="s">
        <v>70</v>
      </c>
      <c r="C45" s="2" t="s">
        <v>12</v>
      </c>
      <c r="D45" s="2" t="s">
        <v>71</v>
      </c>
      <c r="E45" s="2" t="str">
        <f>VLOOKUP(B45,field_mapping!$A$2:$B$697,2,0)</f>
        <v>Profiling of a variety of commodity is done on basis of seed, maturity, location information into different cluster, those information is stored here.</v>
      </c>
      <c r="F45" s="2" t="str">
        <f>VLOOKUP(A45,table_mapping!$A$2:$B$57,2,0)</f>
        <v>This table stores information about varieties of our commodities. For example commodity Onion has Red, Nasik etc.</v>
      </c>
      <c r="H45" s="2" t="str">
        <f>VLOOKUP(G45,field_mapping!$A$1:$B$505,2,0)</f>
        <v>#N/A</v>
      </c>
    </row>
    <row r="46" ht="15.75" customHeight="1">
      <c r="A46" s="2" t="s">
        <v>67</v>
      </c>
      <c r="B46" s="2" t="s">
        <v>72</v>
      </c>
      <c r="C46" s="2" t="s">
        <v>12</v>
      </c>
      <c r="E46" s="2" t="str">
        <f>VLOOKUP(B46,field_mapping!$A$2:$B$697,2,0)</f>
        <v>Profiling of a variety of commodity is done on basis of seed, maturity, location information. Seed information about variety is stored here.</v>
      </c>
      <c r="F46" s="2" t="str">
        <f>VLOOKUP(A46,table_mapping!$A$2:$B$57,2,0)</f>
        <v>This table stores information about varieties of our commodities. For example commodity Onion has Red, Nasik etc.</v>
      </c>
      <c r="H46" s="2" t="str">
        <f>VLOOKUP(G46,field_mapping!$A$1:$B$505,2,0)</f>
        <v>#N/A</v>
      </c>
    </row>
    <row r="47" ht="15.75" customHeight="1">
      <c r="A47" s="2" t="s">
        <v>67</v>
      </c>
      <c r="B47" s="2" t="s">
        <v>73</v>
      </c>
      <c r="C47" s="2" t="s">
        <v>12</v>
      </c>
      <c r="D47" s="2" t="s">
        <v>74</v>
      </c>
      <c r="E47" s="2" t="str">
        <f>VLOOKUP(B47,field_mapping!$A$2:$B$697,2,0)</f>
        <v>Profiling of a variety of commodity is done on basis of seed, maturity, location information. Maturity [ 'Kaccha', 'Pakka', 'Chuan', 'New', 'Old'] information about variety is stored here.</v>
      </c>
      <c r="F47" s="2" t="str">
        <f>VLOOKUP(A47,table_mapping!$A$2:$B$57,2,0)</f>
        <v>This table stores information about varieties of our commodities. For example commodity Onion has Red, Nasik etc.</v>
      </c>
      <c r="H47" s="2" t="str">
        <f>VLOOKUP(G47,field_mapping!$A$1:$B$505,2,0)</f>
        <v>#N/A</v>
      </c>
    </row>
    <row r="48" ht="15.75" customHeight="1">
      <c r="A48" s="2" t="s">
        <v>67</v>
      </c>
      <c r="B48" s="2" t="s">
        <v>75</v>
      </c>
      <c r="C48" s="2" t="s">
        <v>12</v>
      </c>
      <c r="E48" s="2" t="str">
        <f>VLOOKUP(B48,field_mapping!$A$2:$B$697,2,0)</f>
        <v>Profiling of a variety of commodity is done on basis of seed, maturity, location information. Location information about variety is stored here.</v>
      </c>
      <c r="F48" s="2" t="str">
        <f>VLOOKUP(A48,table_mapping!$A$2:$B$57,2,0)</f>
        <v>This table stores information about varieties of our commodities. For example commodity Onion has Red, Nasik etc.</v>
      </c>
      <c r="H48" s="2" t="str">
        <f>VLOOKUP(G48,field_mapping!$A$1:$B$505,2,0)</f>
        <v>#N/A</v>
      </c>
    </row>
    <row r="49" ht="15.75" customHeight="1">
      <c r="A49" s="2" t="s">
        <v>67</v>
      </c>
      <c r="B49" s="2" t="s">
        <v>39</v>
      </c>
      <c r="C49" s="2" t="s">
        <v>40</v>
      </c>
      <c r="D49" s="2" t="s">
        <v>76</v>
      </c>
      <c r="E49" s="2" t="str">
        <f>VLOOKUP(B49,field_mapping!$A$2:$B$697,2,0)</f>
        <v>Time at which report is created.</v>
      </c>
      <c r="F49" s="2" t="str">
        <f>VLOOKUP(A49,table_mapping!$A$2:$B$57,2,0)</f>
        <v>This table stores information about varieties of our commodities. For example commodity Onion has Red, Nasik etc.</v>
      </c>
      <c r="H49" s="2" t="str">
        <f>VLOOKUP(G49,field_mapping!$A$1:$B$505,2,0)</f>
        <v>#N/A</v>
      </c>
    </row>
    <row r="50" ht="15.75" customHeight="1">
      <c r="A50" s="2" t="s">
        <v>67</v>
      </c>
      <c r="B50" s="2" t="s">
        <v>41</v>
      </c>
      <c r="C50" s="2" t="s">
        <v>40</v>
      </c>
      <c r="D50" s="2" t="s">
        <v>76</v>
      </c>
      <c r="E50" s="2" t="str">
        <f>VLOOKUP(B50,field_mapping!$A$2:$B$697,2,0)</f>
        <v>Time at which report is updated.</v>
      </c>
      <c r="F50" s="2" t="str">
        <f>VLOOKUP(A50,table_mapping!$A$2:$B$57,2,0)</f>
        <v>This table stores information about varieties of our commodities. For example commodity Onion has Red, Nasik etc.</v>
      </c>
      <c r="H50" s="2" t="str">
        <f>VLOOKUP(G50,field_mapping!$A$1:$B$505,2,0)</f>
        <v>#N/A</v>
      </c>
    </row>
    <row r="51" ht="15.75" customHeight="1">
      <c r="A51" s="2" t="s">
        <v>77</v>
      </c>
      <c r="B51" s="2" t="s">
        <v>11</v>
      </c>
      <c r="C51" s="2" t="s">
        <v>12</v>
      </c>
      <c r="E51" s="2" t="str">
        <f>VLOOKUP(B51,field_mapping!$A$2:$B$697,2,0)</f>
        <v>Each commodity(Vegetables, Fruits) is given unique identification.</v>
      </c>
      <c r="F51" s="2" t="str">
        <f>VLOOKUP(A51,table_mapping!$A$2:$B$57,2,0)</f>
        <v>Gramoday is having a recommendation system which recommends which commodity report to show to which customer based on district location, crop and crop variety. For example for customers from Delhi we need to show report of that commodity which is freqent/most consumed in Delhi. Also we have an algorithm which produces Rank for different district location, crop and crop variety combination. Rank higher ,show report at top of list.</v>
      </c>
      <c r="H51" s="2" t="str">
        <f>VLOOKUP(G51,field_mapping!$A$1:$B$505,2,0)</f>
        <v>#N/A</v>
      </c>
    </row>
    <row r="52" ht="15.75" customHeight="1">
      <c r="A52" s="2" t="s">
        <v>77</v>
      </c>
      <c r="B52" s="2" t="s">
        <v>68</v>
      </c>
      <c r="C52" s="2" t="s">
        <v>12</v>
      </c>
      <c r="E52" s="2" t="str">
        <f>VLOOKUP(B52,field_mapping!$A$2:$B$697,2,0)</f>
        <v>Each variety(i.e Red , Nasik ) is given unique identification.</v>
      </c>
      <c r="F52" s="2" t="str">
        <f>VLOOKUP(A52,table_mapping!$A$2:$B$57,2,0)</f>
        <v>Gramoday is having a recommendation system which recommends which commodity report to show to which customer based on district location, crop and crop variety. For example for customers from Delhi we need to show report of that commodity which is freqent/most consumed in Delhi. Also we have an algorithm which produces Rank for different district location, crop and crop variety combination. Rank higher ,show report at top of list.</v>
      </c>
      <c r="H52" s="2" t="str">
        <f>VLOOKUP(G52,field_mapping!$A$1:$B$505,2,0)</f>
        <v>#N/A</v>
      </c>
    </row>
    <row r="53" ht="15.75" customHeight="1">
      <c r="A53" s="2" t="s">
        <v>77</v>
      </c>
      <c r="B53" s="2" t="s">
        <v>78</v>
      </c>
      <c r="C53" s="2" t="s">
        <v>10</v>
      </c>
      <c r="E53" s="2" t="str">
        <f>VLOOKUP(B53,field_mapping!$A$2:$B$697,2,0)</f>
        <v>rank calculated by algorithm for different district location, crop and crop variety combination. Rank higher ,show report at top of list.</v>
      </c>
      <c r="F53" s="2" t="str">
        <f>VLOOKUP(A53,table_mapping!$A$2:$B$57,2,0)</f>
        <v>Gramoday is having a recommendation system which recommends which commodity report to show to which customer based on district location, crop and crop variety. For example for customers from Delhi we need to show report of that commodity which is freqent/most consumed in Delhi. Also we have an algorithm which produces Rank for different district location, crop and crop variety combination. Rank higher ,show report at top of list.</v>
      </c>
      <c r="H53" s="2" t="str">
        <f>VLOOKUP(G53,field_mapping!$A$1:$B$505,2,0)</f>
        <v>#N/A</v>
      </c>
    </row>
    <row r="54" ht="15.75" customHeight="1">
      <c r="A54" s="2" t="s">
        <v>77</v>
      </c>
      <c r="B54" s="2" t="s">
        <v>15</v>
      </c>
      <c r="C54" s="2" t="s">
        <v>10</v>
      </c>
      <c r="E54" s="2" t="str">
        <f>VLOOKUP(B54,field_mapping!$A$2:$B$697,2,0)</f>
        <v>Local level 3 represents District. Each district is having a unique number.</v>
      </c>
      <c r="F54" s="2" t="str">
        <f>VLOOKUP(A54,table_mapping!$A$2:$B$57,2,0)</f>
        <v>Gramoday is having a recommendation system which recommends which commodity report to show to which customer based on district location, crop and crop variety. For example for customers from Delhi we need to show report of that commodity which is freqent/most consumed in Delhi. Also we have an algorithm which produces Rank for different district location, crop and crop variety combination. Rank higher ,show report at top of list.</v>
      </c>
      <c r="H54" s="2" t="str">
        <f>VLOOKUP(G54,field_mapping!$A$1:$B$505,2,0)</f>
        <v>#N/A</v>
      </c>
    </row>
    <row r="55" ht="15.75" customHeight="1">
      <c r="A55" s="2" t="s">
        <v>79</v>
      </c>
      <c r="B55" s="2" t="s">
        <v>58</v>
      </c>
      <c r="C55" s="2" t="s">
        <v>12</v>
      </c>
      <c r="D55" s="2" t="s">
        <v>80</v>
      </c>
      <c r="E55" s="2" t="str">
        <f>VLOOKUP(B55,field_mapping!$A$2:$B$697,2,0)</f>
        <v>date</v>
      </c>
      <c r="F55" s="2" t="str">
        <f>VLOOKUP(A55,table_mapping!$A$2:$B$57,2,0)</f>
        <v>Important Markets for which the Operations team has to create Report. Now what percentage of report has been created out of all important markets i.e is represented by essentialReportCoverage. It is calculated with the help of algorithm.</v>
      </c>
      <c r="H55" s="2" t="str">
        <f>VLOOKUP(G55,field_mapping!$A$1:$B$505,2,0)</f>
        <v>#N/A</v>
      </c>
    </row>
    <row r="56" ht="15.75" customHeight="1">
      <c r="A56" s="2" t="s">
        <v>79</v>
      </c>
      <c r="B56" s="2" t="s">
        <v>11</v>
      </c>
      <c r="C56" s="2" t="s">
        <v>12</v>
      </c>
      <c r="E56" s="2" t="str">
        <f>VLOOKUP(B56,field_mapping!$A$2:$B$697,2,0)</f>
        <v>Each commodity(Vegetables, Fruits) is given unique identification.</v>
      </c>
      <c r="F56" s="2" t="str">
        <f>VLOOKUP(A56,table_mapping!$A$2:$B$57,2,0)</f>
        <v>Important Markets for which the Operations team has to create Report. Now what percentage of report has been created out of all important markets i.e is represented by essentialReportCoverage. It is calculated with the help of algorithm.</v>
      </c>
      <c r="H56" s="2" t="str">
        <f>VLOOKUP(G56,field_mapping!$A$1:$B$505,2,0)</f>
        <v>#N/A</v>
      </c>
    </row>
    <row r="57" ht="15.75" customHeight="1">
      <c r="A57" s="2" t="s">
        <v>79</v>
      </c>
      <c r="B57" s="2" t="s">
        <v>81</v>
      </c>
      <c r="C57" s="2" t="s">
        <v>49</v>
      </c>
      <c r="E57" s="2" t="str">
        <f>VLOOKUP(B57,field_mapping!$A$2:$B$697,2,0)</f>
        <v>Now what percentage of report has been created out of all important markets i.e is represented by essentialCoverage.</v>
      </c>
      <c r="F57" s="2" t="str">
        <f>VLOOKUP(A57,table_mapping!$A$2:$B$57,2,0)</f>
        <v>Important Markets for which the Operations team has to create Report. Now what percentage of report has been created out of all important markets i.e is represented by essentialReportCoverage. It is calculated with the help of algorithm.</v>
      </c>
      <c r="H57" s="2" t="str">
        <f>VLOOKUP(G57,field_mapping!$A$1:$B$505,2,0)</f>
        <v>#N/A</v>
      </c>
    </row>
    <row r="58" ht="15.75" customHeight="1">
      <c r="A58" s="2" t="s">
        <v>82</v>
      </c>
      <c r="B58" s="2" t="s">
        <v>83</v>
      </c>
      <c r="C58" s="2" t="s">
        <v>12</v>
      </c>
      <c r="E58" s="2" t="str">
        <f>VLOOKUP(B58,field_mapping!$A$2:$B$697,2,0)</f>
        <v>device ID</v>
      </c>
      <c r="F58" s="2" t="str">
        <f>VLOOKUP(A58,table_mapping!$A$2:$B$57,2,0)</f>
        <v>To send notification to customers mobile we need fcmTokens which is stored here.</v>
      </c>
      <c r="H58" s="2" t="str">
        <f>VLOOKUP(G58,field_mapping!$A$1:$B$505,2,0)</f>
        <v>#N/A</v>
      </c>
    </row>
    <row r="59" ht="15.75" customHeight="1">
      <c r="A59" s="2" t="s">
        <v>82</v>
      </c>
      <c r="B59" s="2" t="s">
        <v>84</v>
      </c>
      <c r="C59" s="2" t="s">
        <v>12</v>
      </c>
      <c r="E59" s="2" t="str">
        <f>VLOOKUP(B59,field_mapping!$A$2:$B$697,2,0)</f>
        <v>Mobile number</v>
      </c>
      <c r="F59" s="2" t="str">
        <f>VLOOKUP(A59,table_mapping!$A$2:$B$57,2,0)</f>
        <v>To send notification to customers mobile we need fcmTokens which is stored here.</v>
      </c>
      <c r="H59" s="2" t="str">
        <f>VLOOKUP(G59,field_mapping!$A$1:$B$505,2,0)</f>
        <v>#N/A</v>
      </c>
    </row>
    <row r="60" ht="15.75" customHeight="1">
      <c r="A60" s="2" t="s">
        <v>82</v>
      </c>
      <c r="B60" s="2" t="s">
        <v>39</v>
      </c>
      <c r="C60" s="2" t="s">
        <v>40</v>
      </c>
      <c r="E60" s="2" t="str">
        <f>VLOOKUP(B60,field_mapping!$A$2:$B$697,2,0)</f>
        <v>Time at which report is created.</v>
      </c>
      <c r="F60" s="2" t="str">
        <f>VLOOKUP(A60,table_mapping!$A$2:$B$57,2,0)</f>
        <v>To send notification to customers mobile we need fcmTokens which is stored here.</v>
      </c>
      <c r="H60" s="2" t="str">
        <f>VLOOKUP(G60,field_mapping!$A$1:$B$505,2,0)</f>
        <v>#N/A</v>
      </c>
    </row>
    <row r="61" ht="15.75" customHeight="1">
      <c r="A61" s="2" t="s">
        <v>82</v>
      </c>
      <c r="B61" s="2" t="s">
        <v>85</v>
      </c>
      <c r="C61" s="2" t="s">
        <v>12</v>
      </c>
      <c r="E61" s="2" t="str">
        <f>VLOOKUP(B61,field_mapping!$A$2:$B$697,2,0)</f>
        <v>To send notification to customers mobile we need fcmTokens which is stored here.</v>
      </c>
      <c r="F61" s="2" t="str">
        <f>VLOOKUP(A61,table_mapping!$A$2:$B$57,2,0)</f>
        <v>To send notification to customers mobile we need fcmTokens which is stored here.</v>
      </c>
      <c r="H61" s="2" t="str">
        <f>VLOOKUP(G61,field_mapping!$A$1:$B$505,2,0)</f>
        <v>#N/A</v>
      </c>
    </row>
    <row r="62" ht="15.75" customHeight="1">
      <c r="A62" s="2" t="s">
        <v>82</v>
      </c>
      <c r="B62" s="2" t="s">
        <v>41</v>
      </c>
      <c r="C62" s="2" t="s">
        <v>40</v>
      </c>
      <c r="E62" s="2" t="str">
        <f>VLOOKUP(B62,field_mapping!$A$2:$B$697,2,0)</f>
        <v>Time at which report is updated.</v>
      </c>
      <c r="F62" s="2" t="str">
        <f>VLOOKUP(A62,table_mapping!$A$2:$B$57,2,0)</f>
        <v>To send notification to customers mobile we need fcmTokens which is stored here.</v>
      </c>
      <c r="H62" s="2" t="str">
        <f>VLOOKUP(G62,field_mapping!$A$1:$B$505,2,0)</f>
        <v>#N/A</v>
      </c>
    </row>
    <row r="63" ht="15.75" customHeight="1">
      <c r="A63" s="2" t="s">
        <v>86</v>
      </c>
      <c r="B63" s="2" t="s">
        <v>11</v>
      </c>
      <c r="C63" s="2" t="s">
        <v>12</v>
      </c>
      <c r="E63" s="2" t="str">
        <f>VLOOKUP(B63,field_mapping!$A$2:$B$697,2,0)</f>
        <v>Each commodity(Vegetables, Fruits) is given unique identification.</v>
      </c>
      <c r="F63" s="2" t="str">
        <f>VLOOKUP(A63,table_mapping!$A$2:$B$57,2,0)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3" s="2" t="str">
        <f>VLOOKUP(G63,field_mapping!$A$1:$B$505,2,0)</f>
        <v>#N/A</v>
      </c>
    </row>
    <row r="64" ht="15.75" customHeight="1">
      <c r="A64" s="2" t="s">
        <v>86</v>
      </c>
      <c r="B64" s="2" t="s">
        <v>27</v>
      </c>
      <c r="C64" s="2" t="s">
        <v>12</v>
      </c>
      <c r="D64" s="2" t="s">
        <v>87</v>
      </c>
      <c r="E64" s="2" t="str">
        <f>VLOOKUP(B64,field_mapping!$A$2:$B$697,2,0)</f>
        <v>Report for Arrivals.</v>
      </c>
      <c r="F64" s="2" t="str">
        <f>VLOOKUP(A64,table_mapping!$A$2:$B$57,2,0)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4" s="2" t="str">
        <f>VLOOKUP(G64,field_mapping!$A$1:$B$505,2,0)</f>
        <v>#N/A</v>
      </c>
    </row>
    <row r="65" ht="15.75" customHeight="1">
      <c r="A65" s="2" t="s">
        <v>86</v>
      </c>
      <c r="B65" s="2" t="s">
        <v>24</v>
      </c>
      <c r="C65" s="2" t="s">
        <v>12</v>
      </c>
      <c r="E65" s="2" t="str">
        <f>VLOOKUP(B65,field_mapping!$A$2:$B$697,2,0)</f>
        <v>UserID in hashed form.</v>
      </c>
      <c r="F65" s="2" t="str">
        <f>VLOOKUP(A65,table_mapping!$A$2:$B$57,2,0)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5" s="2" t="str">
        <f>VLOOKUP(G65,field_mapping!$A$1:$B$505,2,0)</f>
        <v>#N/A</v>
      </c>
    </row>
    <row r="66" ht="15.75" customHeight="1">
      <c r="A66" s="2" t="s">
        <v>86</v>
      </c>
      <c r="B66" s="2" t="s">
        <v>39</v>
      </c>
      <c r="C66" s="2" t="s">
        <v>40</v>
      </c>
      <c r="E66" s="2" t="str">
        <f>VLOOKUP(B66,field_mapping!$A$2:$B$697,2,0)</f>
        <v>Time at which report is created.</v>
      </c>
      <c r="F66" s="2" t="str">
        <f>VLOOKUP(A66,table_mapping!$A$2:$B$57,2,0)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6" s="2" t="str">
        <f>VLOOKUP(G66,field_mapping!$A$1:$B$505,2,0)</f>
        <v>#N/A</v>
      </c>
    </row>
    <row r="67" ht="15.75" customHeight="1">
      <c r="A67" s="2" t="s">
        <v>86</v>
      </c>
      <c r="B67" s="2" t="s">
        <v>41</v>
      </c>
      <c r="C67" s="2" t="s">
        <v>40</v>
      </c>
      <c r="E67" s="2" t="str">
        <f>VLOOKUP(B67,field_mapping!$A$2:$B$697,2,0)</f>
        <v>Time at which report is updated.</v>
      </c>
      <c r="F67" s="2" t="str">
        <f>VLOOKUP(A67,table_mapping!$A$2:$B$57,2,0)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7" s="2" t="str">
        <f>VLOOKUP(G67,field_mapping!$A$1:$B$505,2,0)</f>
        <v>#N/A</v>
      </c>
    </row>
    <row r="68" ht="15.75" customHeight="1">
      <c r="A68" s="2" t="s">
        <v>86</v>
      </c>
      <c r="B68" s="2" t="s">
        <v>88</v>
      </c>
      <c r="C68" s="2" t="s">
        <v>12</v>
      </c>
      <c r="D68" s="2" t="s">
        <v>89</v>
      </c>
      <c r="E68" s="2" t="str">
        <f>VLOOKUP(B68,field_mapping!$A$2:$B$697,2,0)</f>
        <v>requested is processed or not.</v>
      </c>
      <c r="F68" s="2" t="str">
        <f>VLOOKUP(A68,table_mapping!$A$2:$B$57,2,0)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8" s="2" t="str">
        <f>VLOOKUP(G68,field_mapping!$A$1:$B$505,2,0)</f>
        <v>#N/A</v>
      </c>
    </row>
    <row r="69" ht="15.75" customHeight="1">
      <c r="A69" s="2" t="s">
        <v>86</v>
      </c>
      <c r="B69" s="2" t="s">
        <v>90</v>
      </c>
      <c r="C69" s="2" t="s">
        <v>12</v>
      </c>
      <c r="E69" s="2" t="str">
        <f>VLOOKUP(B69,field_mapping!$A$2:$B$697,2,0)</f>
        <v>date Of Report</v>
      </c>
      <c r="F69" s="2" t="str">
        <f>VLOOKUP(A69,table_mapping!$A$2:$B$57,2,0)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69" s="2" t="str">
        <f>VLOOKUP(G69,field_mapping!$A$1:$B$505,2,0)</f>
        <v>#N/A</v>
      </c>
    </row>
    <row r="70" ht="15.75" customHeight="1">
      <c r="A70" s="2" t="s">
        <v>86</v>
      </c>
      <c r="B70" s="2" t="s">
        <v>9</v>
      </c>
      <c r="C70" s="2" t="s">
        <v>49</v>
      </c>
      <c r="E70" s="2" t="str">
        <f>VLOOKUP(B70,field_mapping!$A$2:$B$697,2,0)</f>
        <v>Each market is given unique identification number</v>
      </c>
      <c r="F70" s="2" t="str">
        <f>VLOOKUP(A70,table_mapping!$A$2:$B$57,2,0)</f>
        <v>In Gramoday app if a customer is not finding report for a commodity then they can request for report from gramoday team. Also there are two types of request which customers can made i.e requestInfo &amp; requestCommunity. requestInfo means let's say some customer want report of strawberry whose report is not present on gramoday platform then they can request. requestCommunity maens let's say some customer want report of onion whose report present on gramoday for a perticular market but that report is some day old. So fresh report can be requested by customers.</v>
      </c>
      <c r="H70" s="2" t="str">
        <f>VLOOKUP(G70,field_mapping!$A$1:$B$505,2,0)</f>
        <v>#N/A</v>
      </c>
    </row>
    <row r="71" ht="15.75" customHeight="1">
      <c r="A71" s="2" t="s">
        <v>91</v>
      </c>
      <c r="B71" s="2" t="s">
        <v>11</v>
      </c>
      <c r="C71" s="2" t="s">
        <v>12</v>
      </c>
      <c r="E71" s="2" t="str">
        <f>VLOOKUP(B71,field_mapping!$A$2:$B$697,2,0)</f>
        <v>Each commodity(Vegetables, Fruits) is given unique identification.</v>
      </c>
      <c r="F71" s="2" t="str">
        <f>VLOOKUP(A71,table_mapping!$A$2:$B$57,2,0)</f>
        <v>Gramoday counts number of requests of reports by customers for a particular commodity market pair.</v>
      </c>
      <c r="H71" s="2" t="str">
        <f>VLOOKUP(G71,field_mapping!$A$1:$B$505,2,0)</f>
        <v>#N/A</v>
      </c>
    </row>
    <row r="72" ht="15.75" customHeight="1">
      <c r="A72" s="2" t="s">
        <v>91</v>
      </c>
      <c r="B72" s="2" t="s">
        <v>27</v>
      </c>
      <c r="C72" s="2" t="s">
        <v>12</v>
      </c>
      <c r="D72" s="2" t="s">
        <v>87</v>
      </c>
      <c r="E72" s="2" t="str">
        <f>VLOOKUP(B72,field_mapping!$A$2:$B$697,2,0)</f>
        <v>Report for Arrivals.</v>
      </c>
      <c r="F72" s="2" t="str">
        <f>VLOOKUP(A72,table_mapping!$A$2:$B$57,2,0)</f>
        <v>Gramoday counts number of requests of reports by customers for a particular commodity market pair.</v>
      </c>
      <c r="H72" s="2" t="str">
        <f>VLOOKUP(G72,field_mapping!$A$1:$B$505,2,0)</f>
        <v>#N/A</v>
      </c>
    </row>
    <row r="73" ht="15.75" customHeight="1">
      <c r="A73" s="2" t="s">
        <v>91</v>
      </c>
      <c r="B73" s="2" t="s">
        <v>35</v>
      </c>
      <c r="C73" s="2" t="s">
        <v>10</v>
      </c>
      <c r="D73" s="2" t="s">
        <v>92</v>
      </c>
      <c r="E73" s="2" t="str">
        <f>VLOOKUP(B73,field_mapping!$A$2:$B$697,2,0)</f>
        <v>How many customers given/created reports for a pair of marketID and cmdtyID.</v>
      </c>
      <c r="F73" s="2" t="str">
        <f>VLOOKUP(A73,table_mapping!$A$2:$B$57,2,0)</f>
        <v>Gramoday counts number of requests of reports by customers for a particular commodity market pair.</v>
      </c>
      <c r="H73" s="2" t="str">
        <f>VLOOKUP(G73,field_mapping!$A$1:$B$505,2,0)</f>
        <v>#N/A</v>
      </c>
    </row>
    <row r="74" ht="15.75" customHeight="1">
      <c r="A74" s="2" t="s">
        <v>91</v>
      </c>
      <c r="B74" s="2" t="s">
        <v>39</v>
      </c>
      <c r="C74" s="2" t="s">
        <v>40</v>
      </c>
      <c r="E74" s="2" t="str">
        <f>VLOOKUP(B74,field_mapping!$A$2:$B$697,2,0)</f>
        <v>Time at which report is created.</v>
      </c>
      <c r="F74" s="2" t="str">
        <f>VLOOKUP(A74,table_mapping!$A$2:$B$57,2,0)</f>
        <v>Gramoday counts number of requests of reports by customers for a particular commodity market pair.</v>
      </c>
      <c r="H74" s="2" t="str">
        <f>VLOOKUP(G74,field_mapping!$A$1:$B$505,2,0)</f>
        <v>#N/A</v>
      </c>
    </row>
    <row r="75" ht="15.75" customHeight="1">
      <c r="A75" s="2" t="s">
        <v>91</v>
      </c>
      <c r="B75" s="2" t="s">
        <v>41</v>
      </c>
      <c r="C75" s="2" t="s">
        <v>40</v>
      </c>
      <c r="E75" s="2" t="str">
        <f>VLOOKUP(B75,field_mapping!$A$2:$B$697,2,0)</f>
        <v>Time at which report is updated.</v>
      </c>
      <c r="F75" s="2" t="str">
        <f>VLOOKUP(A75,table_mapping!$A$2:$B$57,2,0)</f>
        <v>Gramoday counts number of requests of reports by customers for a particular commodity market pair.</v>
      </c>
      <c r="H75" s="2" t="str">
        <f>VLOOKUP(G75,field_mapping!$A$1:$B$505,2,0)</f>
        <v>#N/A</v>
      </c>
    </row>
    <row r="76" ht="15.75" customHeight="1">
      <c r="A76" s="2" t="s">
        <v>91</v>
      </c>
      <c r="B76" s="2" t="s">
        <v>24</v>
      </c>
      <c r="C76" s="2" t="s">
        <v>12</v>
      </c>
      <c r="E76" s="2" t="str">
        <f>VLOOKUP(B76,field_mapping!$A$2:$B$697,2,0)</f>
        <v>UserID in hashed form.</v>
      </c>
      <c r="F76" s="2" t="str">
        <f>VLOOKUP(A76,table_mapping!$A$2:$B$57,2,0)</f>
        <v>Gramoday counts number of requests of reports by customers for a particular commodity market pair.</v>
      </c>
      <c r="H76" s="2" t="str">
        <f>VLOOKUP(G76,field_mapping!$A$1:$B$505,2,0)</f>
        <v>#N/A</v>
      </c>
    </row>
    <row r="77" ht="15.75" customHeight="1">
      <c r="A77" s="2" t="s">
        <v>91</v>
      </c>
      <c r="B77" s="2" t="s">
        <v>90</v>
      </c>
      <c r="C77" s="2" t="s">
        <v>12</v>
      </c>
      <c r="E77" s="2" t="str">
        <f>VLOOKUP(B77,field_mapping!$A$2:$B$697,2,0)</f>
        <v>date Of Report</v>
      </c>
      <c r="F77" s="2" t="str">
        <f>VLOOKUP(A77,table_mapping!$A$2:$B$57,2,0)</f>
        <v>Gramoday counts number of requests of reports by customers for a particular commodity market pair.</v>
      </c>
      <c r="H77" s="2" t="str">
        <f>VLOOKUP(G77,field_mapping!$A$1:$B$505,2,0)</f>
        <v>#N/A</v>
      </c>
    </row>
    <row r="78" ht="15.75" customHeight="1">
      <c r="A78" s="2" t="s">
        <v>91</v>
      </c>
      <c r="B78" s="2" t="s">
        <v>9</v>
      </c>
      <c r="C78" s="2" t="s">
        <v>49</v>
      </c>
      <c r="E78" s="2" t="str">
        <f>VLOOKUP(B78,field_mapping!$A$2:$B$697,2,0)</f>
        <v>Each market is given unique identification number</v>
      </c>
      <c r="F78" s="2" t="str">
        <f>VLOOKUP(A78,table_mapping!$A$2:$B$57,2,0)</f>
        <v>Gramoday counts number of requests of reports by customers for a particular commodity market pair.</v>
      </c>
      <c r="H78" s="2" t="str">
        <f>VLOOKUP(G78,field_mapping!$A$1:$B$505,2,0)</f>
        <v>#N/A</v>
      </c>
    </row>
    <row r="79" ht="15.75" customHeight="1">
      <c r="A79" s="2" t="s">
        <v>93</v>
      </c>
      <c r="B79" s="2" t="s">
        <v>15</v>
      </c>
      <c r="C79" s="2" t="s">
        <v>10</v>
      </c>
      <c r="E79" s="2" t="str">
        <f>VLOOKUP(B79,field_mapping!$A$2:$B$697,2,0)</f>
        <v>Local level 3 represents District. Each district is having a unique number.</v>
      </c>
      <c r="F79" s="2" t="str">
        <f>VLOOKUP(A79,table_mapping!$A$2:$B$57,2,0)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79" s="2" t="str">
        <f>VLOOKUP(G79,field_mapping!$A$1:$B$505,2,0)</f>
        <v>#N/A</v>
      </c>
    </row>
    <row r="80" ht="15.75" customHeight="1">
      <c r="A80" s="2" t="s">
        <v>93</v>
      </c>
      <c r="B80" s="2" t="s">
        <v>94</v>
      </c>
      <c r="C80" s="2" t="s">
        <v>10</v>
      </c>
      <c r="D80" s="2" t="s">
        <v>95</v>
      </c>
      <c r="E80" s="2" t="str">
        <f>VLOOKUP(B80,field_mapping!$A$2:$B$697,2,0)</f>
        <v>State names</v>
      </c>
      <c r="F80" s="2" t="str">
        <f>VLOOKUP(A80,table_mapping!$A$2:$B$57,2,0)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80" s="2" t="str">
        <f>VLOOKUP(G80,field_mapping!$A$1:$B$505,2,0)</f>
        <v>#N/A</v>
      </c>
    </row>
    <row r="81" ht="15.75" customHeight="1">
      <c r="A81" s="2" t="s">
        <v>93</v>
      </c>
      <c r="B81" s="2" t="s">
        <v>96</v>
      </c>
      <c r="C81" s="2" t="s">
        <v>12</v>
      </c>
      <c r="E81" s="2" t="str">
        <f>VLOOKUP(B81,field_mapping!$A$2:$B$697,2,0)</f>
        <v>Locality information from Google API</v>
      </c>
      <c r="F81" s="2" t="str">
        <f>VLOOKUP(A81,table_mapping!$A$2:$B$57,2,0)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81" s="2" t="str">
        <f>VLOOKUP(G81,field_mapping!$A$1:$B$505,2,0)</f>
        <v>#N/A</v>
      </c>
    </row>
    <row r="82" ht="15.75" customHeight="1">
      <c r="A82" s="2" t="s">
        <v>93</v>
      </c>
      <c r="B82" s="2" t="s">
        <v>97</v>
      </c>
      <c r="C82" s="2" t="s">
        <v>12</v>
      </c>
      <c r="E82" s="2" t="str">
        <f>VLOOKUP(B82,field_mapping!$A$2:$B$697,2,0)</f>
        <v>District information from Google API</v>
      </c>
      <c r="F82" s="2" t="str">
        <f>VLOOKUP(A82,table_mapping!$A$2:$B$57,2,0)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82" s="2" t="str">
        <f>VLOOKUP(G82,field_mapping!$A$1:$B$505,2,0)</f>
        <v>#N/A</v>
      </c>
    </row>
    <row r="83" ht="15.75" customHeight="1">
      <c r="A83" s="2" t="s">
        <v>93</v>
      </c>
      <c r="B83" s="2" t="s">
        <v>98</v>
      </c>
      <c r="C83" s="2" t="s">
        <v>12</v>
      </c>
      <c r="E83" s="2" t="str">
        <f>VLOOKUP(B83,field_mapping!$A$2:$B$697,2,0)</f>
        <v>State information from Google API</v>
      </c>
      <c r="F83" s="2" t="str">
        <f>VLOOKUP(A83,table_mapping!$A$2:$B$57,2,0)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83" s="2" t="str">
        <f>VLOOKUP(G83,field_mapping!$A$1:$B$505,2,0)</f>
        <v>#N/A</v>
      </c>
    </row>
    <row r="84" ht="15.75" customHeight="1">
      <c r="A84" s="2" t="s">
        <v>93</v>
      </c>
      <c r="B84" s="2" t="s">
        <v>99</v>
      </c>
      <c r="C84" s="2" t="s">
        <v>49</v>
      </c>
      <c r="E84" s="2" t="str">
        <f>VLOOKUP(B84,field_mapping!$A$2:$B$697,2,0)</f>
        <v>Latitude of customer location</v>
      </c>
      <c r="F84" s="2" t="str">
        <f>VLOOKUP(A84,table_mapping!$A$2:$B$57,2,0)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84" s="2" t="str">
        <f>VLOOKUP(G84,field_mapping!$A$1:$B$505,2,0)</f>
        <v>#N/A</v>
      </c>
    </row>
    <row r="85" ht="15.75" customHeight="1">
      <c r="A85" s="2" t="s">
        <v>93</v>
      </c>
      <c r="B85" s="2" t="s">
        <v>100</v>
      </c>
      <c r="C85" s="2" t="s">
        <v>49</v>
      </c>
      <c r="E85" s="2" t="str">
        <f>VLOOKUP(B85,field_mapping!$A$2:$B$697,2,0)</f>
        <v>Longitude of customer location</v>
      </c>
      <c r="F85" s="2" t="str">
        <f>VLOOKUP(A85,table_mapping!$A$2:$B$57,2,0)</f>
        <v>Gramoday gets location coordinates(Longitude &amp; Latitude) of customers from their device GPS system. Then those cordinates are passed to Google through an API to get the location information from coordinates. Then those location information(state, district) are mapped with gramoday internal database.</v>
      </c>
      <c r="H85" s="2" t="str">
        <f>VLOOKUP(G85,field_mapping!$A$1:$B$505,2,0)</f>
        <v>#N/A</v>
      </c>
    </row>
    <row r="86" ht="15.75" customHeight="1">
      <c r="A86" s="2" t="s">
        <v>101</v>
      </c>
      <c r="B86" s="2" t="s">
        <v>102</v>
      </c>
      <c r="C86" s="2" t="s">
        <v>10</v>
      </c>
      <c r="D86" s="2" t="s">
        <v>95</v>
      </c>
      <c r="E86" s="2" t="str">
        <f>VLOOKUP(B86,field_mapping!$A$2:$B$697,2,0)</f>
        <v>Unique ID of each State</v>
      </c>
      <c r="F86" s="2" t="str">
        <f>VLOOKUP(A86,table_mapping!$A$2:$B$57,2,0)</f>
        <v>location level 2 represents State information</v>
      </c>
      <c r="H86" s="2" t="str">
        <f>VLOOKUP(G86,field_mapping!$A$1:$B$505,2,0)</f>
        <v>#N/A</v>
      </c>
    </row>
    <row r="87" ht="15.75" customHeight="1">
      <c r="A87" s="2" t="s">
        <v>101</v>
      </c>
      <c r="B87" s="2" t="s">
        <v>21</v>
      </c>
      <c r="C87" s="2" t="s">
        <v>12</v>
      </c>
      <c r="E87" s="2" t="str">
        <f>VLOOKUP(B87,field_mapping!$A$2:$B$697,2,0)</f>
        <v>Name of user</v>
      </c>
      <c r="F87" s="2" t="str">
        <f>VLOOKUP(A87,table_mapping!$A$2:$B$57,2,0)</f>
        <v>location level 2 represents State information</v>
      </c>
      <c r="H87" s="2" t="str">
        <f>VLOOKUP(G87,field_mapping!$A$1:$B$505,2,0)</f>
        <v>#N/A</v>
      </c>
    </row>
    <row r="88" ht="15.75" customHeight="1">
      <c r="A88" s="2" t="s">
        <v>101</v>
      </c>
      <c r="B88" s="2" t="s">
        <v>103</v>
      </c>
      <c r="C88" s="2" t="s">
        <v>12</v>
      </c>
      <c r="E88" s="2" t="str">
        <f>VLOOKUP(B88,field_mapping!$A$2:$B$697,2,0)</f>
        <v>Shortname of State</v>
      </c>
      <c r="F88" s="2" t="str">
        <f>VLOOKUP(A88,table_mapping!$A$2:$B$57,2,0)</f>
        <v>location level 2 represents State information</v>
      </c>
      <c r="H88" s="2" t="str">
        <f>VLOOKUP(G88,field_mapping!$A$1:$B$505,2,0)</f>
        <v>#N/A</v>
      </c>
    </row>
    <row r="89" ht="15.75" customHeight="1">
      <c r="A89" s="2" t="s">
        <v>101</v>
      </c>
      <c r="B89" s="2" t="s">
        <v>104</v>
      </c>
      <c r="C89" s="2" t="s">
        <v>10</v>
      </c>
      <c r="D89" s="2" t="s">
        <v>61</v>
      </c>
      <c r="E89" s="2" t="str">
        <f>VLOOKUP(B89,field_mapping!$A$2:$B$697,2,0)</f>
        <v>location level 1 represents Country information</v>
      </c>
      <c r="F89" s="2" t="str">
        <f>VLOOKUP(A89,table_mapping!$A$2:$B$57,2,0)</f>
        <v>location level 2 represents State information</v>
      </c>
      <c r="H89" s="2" t="str">
        <f>VLOOKUP(G89,field_mapping!$A$1:$B$505,2,0)</f>
        <v>#N/A</v>
      </c>
    </row>
    <row r="90" ht="15.75" customHeight="1">
      <c r="A90" s="2" t="s">
        <v>105</v>
      </c>
      <c r="B90" s="2" t="s">
        <v>102</v>
      </c>
      <c r="C90" s="2" t="s">
        <v>10</v>
      </c>
      <c r="E90" s="2" t="str">
        <f>VLOOKUP(B90,field_mapping!$A$2:$B$697,2,0)</f>
        <v>Unique ID of each State</v>
      </c>
      <c r="F90" s="2" t="str">
        <f>VLOOKUP(A90,table_mapping!$A$2:$B$57,2,0)</f>
        <v>location level 3 represents District information</v>
      </c>
      <c r="H90" s="2" t="str">
        <f>VLOOKUP(G90,field_mapping!$A$1:$B$505,2,0)</f>
        <v>#N/A</v>
      </c>
    </row>
    <row r="91" ht="15.75" customHeight="1">
      <c r="A91" s="2" t="s">
        <v>105</v>
      </c>
      <c r="B91" s="2" t="s">
        <v>21</v>
      </c>
      <c r="C91" s="2" t="s">
        <v>12</v>
      </c>
      <c r="E91" s="2" t="str">
        <f>VLOOKUP(B91,field_mapping!$A$2:$B$697,2,0)</f>
        <v>Name of user</v>
      </c>
      <c r="F91" s="2" t="str">
        <f>VLOOKUP(A91,table_mapping!$A$2:$B$57,2,0)</f>
        <v>location level 3 represents District information</v>
      </c>
      <c r="H91" s="2" t="str">
        <f>VLOOKUP(G91,field_mapping!$A$1:$B$505,2,0)</f>
        <v>#N/A</v>
      </c>
    </row>
    <row r="92" ht="15.75" customHeight="1">
      <c r="A92" s="2" t="s">
        <v>105</v>
      </c>
      <c r="B92" s="2" t="s">
        <v>106</v>
      </c>
      <c r="C92" s="2" t="s">
        <v>12</v>
      </c>
      <c r="E92" s="2" t="str">
        <f>VLOOKUP(B92,field_mapping!$A$2:$B$697,2,0)</f>
        <v>gpsLocation of District</v>
      </c>
      <c r="F92" s="2" t="str">
        <f>VLOOKUP(A92,table_mapping!$A$2:$B$57,2,0)</f>
        <v>location level 3 represents District information</v>
      </c>
      <c r="H92" s="2" t="str">
        <f>VLOOKUP(G92,field_mapping!$A$1:$B$505,2,0)</f>
        <v>#N/A</v>
      </c>
    </row>
    <row r="93" ht="15.75" customHeight="1">
      <c r="A93" s="2" t="s">
        <v>105</v>
      </c>
      <c r="B93" s="2" t="s">
        <v>107</v>
      </c>
      <c r="C93" s="2" t="s">
        <v>12</v>
      </c>
      <c r="E93" s="2" t="str">
        <f>VLOOKUP(B93,field_mapping!$A$2:$B$697,2,0)</f>
        <v>population of District</v>
      </c>
      <c r="F93" s="2" t="str">
        <f>VLOOKUP(A93,table_mapping!$A$2:$B$57,2,0)</f>
        <v>location level 3 represents District information</v>
      </c>
      <c r="H93" s="2" t="str">
        <f>VLOOKUP(G93,field_mapping!$A$1:$B$505,2,0)</f>
        <v>#N/A</v>
      </c>
    </row>
    <row r="94" ht="15.75" customHeight="1">
      <c r="A94" s="2" t="s">
        <v>105</v>
      </c>
      <c r="B94" s="2" t="s">
        <v>27</v>
      </c>
      <c r="C94" s="2" t="s">
        <v>12</v>
      </c>
      <c r="D94" s="2" t="s">
        <v>108</v>
      </c>
      <c r="E94" s="2" t="str">
        <f>VLOOKUP(B94,field_mapping!$A$2:$B$697,2,0)</f>
        <v>Report for Arrivals.</v>
      </c>
      <c r="F94" s="2" t="str">
        <f>VLOOKUP(A94,table_mapping!$A$2:$B$57,2,0)</f>
        <v>location level 3 represents District information</v>
      </c>
      <c r="H94" s="2" t="str">
        <f>VLOOKUP(G94,field_mapping!$A$1:$B$505,2,0)</f>
        <v>#N/A</v>
      </c>
    </row>
    <row r="95" ht="15.75" customHeight="1">
      <c r="A95" s="2" t="s">
        <v>105</v>
      </c>
      <c r="B95" s="2" t="s">
        <v>15</v>
      </c>
      <c r="C95" s="2" t="s">
        <v>10</v>
      </c>
      <c r="E95" s="2" t="str">
        <f>VLOOKUP(B95,field_mapping!$A$2:$B$697,2,0)</f>
        <v>Local level 3 represents District. Each district is having a unique number.</v>
      </c>
      <c r="F95" s="2" t="str">
        <f>VLOOKUP(A95,table_mapping!$A$2:$B$57,2,0)</f>
        <v>location level 3 represents District information</v>
      </c>
      <c r="H95" s="2" t="str">
        <f>VLOOKUP(G95,field_mapping!$A$1:$B$505,2,0)</f>
        <v>#N/A</v>
      </c>
    </row>
    <row r="96" ht="15.75" customHeight="1">
      <c r="A96" s="2" t="s">
        <v>105</v>
      </c>
      <c r="B96" s="2" t="s">
        <v>94</v>
      </c>
      <c r="C96" s="2" t="s">
        <v>10</v>
      </c>
      <c r="D96" s="2" t="s">
        <v>95</v>
      </c>
      <c r="E96" s="2" t="str">
        <f>VLOOKUP(B96,field_mapping!$A$2:$B$697,2,0)</f>
        <v>State names</v>
      </c>
      <c r="F96" s="2" t="str">
        <f>VLOOKUP(A96,table_mapping!$A$2:$B$57,2,0)</f>
        <v>location level 3 represents District information</v>
      </c>
      <c r="H96" s="2" t="str">
        <f>VLOOKUP(G96,field_mapping!$A$1:$B$505,2,0)</f>
        <v>#N/A</v>
      </c>
    </row>
    <row r="97" ht="15.75" customHeight="1">
      <c r="A97" s="2" t="s">
        <v>109</v>
      </c>
      <c r="B97" s="2" t="s">
        <v>102</v>
      </c>
      <c r="C97" s="2" t="s">
        <v>10</v>
      </c>
      <c r="E97" s="2" t="str">
        <f>VLOOKUP(B97,field_mapping!$A$2:$B$697,2,0)</f>
        <v>Unique ID of each State</v>
      </c>
      <c r="F97" s="2" t="str">
        <f>VLOOKUP(A97,table_mapping!$A$2:$B$57,2,0)</f>
        <v>location level 4 represents Block information</v>
      </c>
      <c r="H97" s="2" t="str">
        <f>VLOOKUP(G97,field_mapping!$A$1:$B$505,2,0)</f>
        <v>#N/A</v>
      </c>
    </row>
    <row r="98" ht="15.75" customHeight="1">
      <c r="A98" s="2" t="s">
        <v>109</v>
      </c>
      <c r="B98" s="2" t="s">
        <v>21</v>
      </c>
      <c r="C98" s="2" t="s">
        <v>12</v>
      </c>
      <c r="E98" s="2" t="str">
        <f>VLOOKUP(B98,field_mapping!$A$2:$B$697,2,0)</f>
        <v>Name of user</v>
      </c>
      <c r="F98" s="2" t="str">
        <f>VLOOKUP(A98,table_mapping!$A$2:$B$57,2,0)</f>
        <v>location level 4 represents Block information</v>
      </c>
      <c r="H98" s="2" t="str">
        <f>VLOOKUP(G98,field_mapping!$A$1:$B$505,2,0)</f>
        <v>#N/A</v>
      </c>
    </row>
    <row r="99" ht="15.75" customHeight="1">
      <c r="A99" s="2" t="s">
        <v>109</v>
      </c>
      <c r="B99" s="2" t="s">
        <v>15</v>
      </c>
      <c r="C99" s="2" t="s">
        <v>10</v>
      </c>
      <c r="E99" s="2" t="str">
        <f>VLOOKUP(B99,field_mapping!$A$2:$B$697,2,0)</f>
        <v>Local level 3 represents District. Each district is having a unique number.</v>
      </c>
      <c r="F99" s="2" t="str">
        <f>VLOOKUP(A99,table_mapping!$A$2:$B$57,2,0)</f>
        <v>location level 4 represents Block information</v>
      </c>
      <c r="H99" s="2" t="str">
        <f>VLOOKUP(G99,field_mapping!$A$1:$B$505,2,0)</f>
        <v>#N/A</v>
      </c>
    </row>
    <row r="100" ht="15.75" customHeight="1">
      <c r="A100" s="2" t="s">
        <v>110</v>
      </c>
      <c r="B100" s="2" t="s">
        <v>102</v>
      </c>
      <c r="C100" s="2" t="s">
        <v>10</v>
      </c>
      <c r="E100" s="2" t="str">
        <f>VLOOKUP(B100,field_mapping!$A$2:$B$697,2,0)</f>
        <v>Unique ID of each State</v>
      </c>
      <c r="F100" s="2" t="str">
        <f>VLOOKUP(A100,table_mapping!$A$2:$B$57,2,0)</f>
        <v>location level 5 represents Village information</v>
      </c>
      <c r="H100" s="2" t="str">
        <f>VLOOKUP(G100,field_mapping!$A$1:$B$505,2,0)</f>
        <v>#N/A</v>
      </c>
    </row>
    <row r="101" ht="15.75" customHeight="1">
      <c r="A101" s="2" t="s">
        <v>110</v>
      </c>
      <c r="B101" s="2" t="s">
        <v>21</v>
      </c>
      <c r="C101" s="2" t="s">
        <v>12</v>
      </c>
      <c r="E101" s="2" t="str">
        <f>VLOOKUP(B101,field_mapping!$A$2:$B$697,2,0)</f>
        <v>Name of user</v>
      </c>
      <c r="F101" s="2" t="str">
        <f>VLOOKUP(A101,table_mapping!$A$2:$B$57,2,0)</f>
        <v>location level 5 represents Village information</v>
      </c>
      <c r="H101" s="2" t="str">
        <f>VLOOKUP(G101,field_mapping!$A$1:$B$505,2,0)</f>
        <v>#N/A</v>
      </c>
    </row>
    <row r="102" ht="15.75" customHeight="1">
      <c r="A102" s="2" t="s">
        <v>110</v>
      </c>
      <c r="B102" s="2" t="s">
        <v>111</v>
      </c>
      <c r="C102" s="2" t="s">
        <v>10</v>
      </c>
      <c r="E102" s="2" t="str">
        <f>VLOOKUP(B102,field_mapping!$A$2:$B$697,2,0)</f>
        <v>location level 4 represents Block information</v>
      </c>
      <c r="F102" s="2" t="str">
        <f>VLOOKUP(A102,table_mapping!$A$2:$B$57,2,0)</f>
        <v>location level 5 represents Village information</v>
      </c>
      <c r="H102" s="2" t="str">
        <f>VLOOKUP(G102,field_mapping!$A$1:$B$505,2,0)</f>
        <v>#N/A</v>
      </c>
    </row>
    <row r="103" ht="15.75" customHeight="1">
      <c r="A103" s="2" t="s">
        <v>112</v>
      </c>
      <c r="B103" s="2" t="s">
        <v>9</v>
      </c>
      <c r="C103" s="2" t="s">
        <v>10</v>
      </c>
      <c r="E103" s="2" t="str">
        <f>VLOOKUP(B103,field_mapping!$A$2:$B$697,2,0)</f>
        <v>Each market is given unique identification number</v>
      </c>
      <c r="F103" s="2" t="str">
        <f>VLOOKUP(A103,table_mapping!$A$2:$B$57,2,0)</f>
        <v>All the market information is stored here. type of market i.e market can be of three types Mandi, Cold Store, Farmgate.</v>
      </c>
      <c r="H103" s="2" t="str">
        <f>VLOOKUP(G103,field_mapping!$A$1:$B$505,2,0)</f>
        <v>#N/A</v>
      </c>
    </row>
    <row r="104" ht="15.75" customHeight="1">
      <c r="A104" s="2" t="s">
        <v>112</v>
      </c>
      <c r="B104" s="2" t="s">
        <v>27</v>
      </c>
      <c r="C104" s="2" t="s">
        <v>12</v>
      </c>
      <c r="D104" s="2" t="s">
        <v>113</v>
      </c>
      <c r="E104" s="2" t="str">
        <f>VLOOKUP(B104,field_mapping!$A$2:$B$697,2,0)</f>
        <v>Report for Arrivals.</v>
      </c>
      <c r="F104" s="2" t="str">
        <f>VLOOKUP(A104,table_mapping!$A$2:$B$57,2,0)</f>
        <v>All the market information is stored here. type of market i.e market can be of three types Mandi, Cold Store, Farmgate.</v>
      </c>
      <c r="H104" s="2" t="str">
        <f>VLOOKUP(G104,field_mapping!$A$1:$B$505,2,0)</f>
        <v>#N/A</v>
      </c>
    </row>
    <row r="105" ht="15.75" customHeight="1">
      <c r="A105" s="2" t="s">
        <v>112</v>
      </c>
      <c r="B105" s="2" t="s">
        <v>114</v>
      </c>
      <c r="C105" s="2" t="s">
        <v>12</v>
      </c>
      <c r="E105" s="2" t="str">
        <f>VLOOKUP(B105,field_mapping!$A$2:$B$697,2,0)</f>
        <v>Standard name of market</v>
      </c>
      <c r="F105" s="2" t="str">
        <f>VLOOKUP(A105,table_mapping!$A$2:$B$57,2,0)</f>
        <v>All the market information is stored here. type of market i.e market can be of three types Mandi, Cold Store, Farmgate.</v>
      </c>
      <c r="H105" s="2" t="str">
        <f>VLOOKUP(G105,field_mapping!$A$1:$B$505,2,0)</f>
        <v>#N/A</v>
      </c>
    </row>
    <row r="106" ht="15.75" customHeight="1">
      <c r="A106" s="2" t="s">
        <v>112</v>
      </c>
      <c r="B106" s="2" t="s">
        <v>115</v>
      </c>
      <c r="C106" s="2" t="s">
        <v>49</v>
      </c>
      <c r="D106" s="2" t="s">
        <v>116</v>
      </c>
      <c r="E106" s="2" t="str">
        <f>VLOOKUP(B106,field_mapping!$A$2:$B$697,2,0)</f>
        <v>If a mandi is major then majorMandi value is 1 otherwise 0.</v>
      </c>
      <c r="F106" s="2" t="str">
        <f>VLOOKUP(A106,table_mapping!$A$2:$B$57,2,0)</f>
        <v>All the market information is stored here. type of market i.e market can be of three types Mandi, Cold Store, Farmgate.</v>
      </c>
      <c r="H106" s="2" t="str">
        <f>VLOOKUP(G106,field_mapping!$A$1:$B$505,2,0)</f>
        <v>#N/A</v>
      </c>
    </row>
    <row r="107" ht="15.75" customHeight="1">
      <c r="A107" s="2" t="s">
        <v>112</v>
      </c>
      <c r="B107" s="2" t="s">
        <v>15</v>
      </c>
      <c r="C107" s="2" t="s">
        <v>10</v>
      </c>
      <c r="E107" s="2" t="str">
        <f>VLOOKUP(B107,field_mapping!$A$2:$B$697,2,0)</f>
        <v>Local level 3 represents District. Each district is having a unique number.</v>
      </c>
      <c r="F107" s="2" t="str">
        <f>VLOOKUP(A107,table_mapping!$A$2:$B$57,2,0)</f>
        <v>All the market information is stored here. type of market i.e market can be of three types Mandi, Cold Store, Farmgate.</v>
      </c>
      <c r="H107" s="2" t="str">
        <f>VLOOKUP(G107,field_mapping!$A$1:$B$505,2,0)</f>
        <v>#N/A</v>
      </c>
    </row>
    <row r="108" ht="15.75" customHeight="1">
      <c r="A108" s="2" t="s">
        <v>112</v>
      </c>
      <c r="B108" s="2" t="s">
        <v>39</v>
      </c>
      <c r="C108" s="2" t="s">
        <v>40</v>
      </c>
      <c r="D108" s="2" t="s">
        <v>117</v>
      </c>
      <c r="E108" s="2" t="str">
        <f>VLOOKUP(B108,field_mapping!$A$2:$B$697,2,0)</f>
        <v>Time at which report is created.</v>
      </c>
      <c r="F108" s="2" t="str">
        <f>VLOOKUP(A108,table_mapping!$A$2:$B$57,2,0)</f>
        <v>All the market information is stored here. type of market i.e market can be of three types Mandi, Cold Store, Farmgate.</v>
      </c>
      <c r="H108" s="2" t="str">
        <f>VLOOKUP(G108,field_mapping!$A$1:$B$505,2,0)</f>
        <v>#N/A</v>
      </c>
    </row>
    <row r="109" ht="15.75" customHeight="1">
      <c r="A109" s="2" t="s">
        <v>112</v>
      </c>
      <c r="B109" s="2" t="s">
        <v>41</v>
      </c>
      <c r="C109" s="2" t="s">
        <v>40</v>
      </c>
      <c r="D109" s="2" t="s">
        <v>117</v>
      </c>
      <c r="E109" s="2" t="str">
        <f>VLOOKUP(B109,field_mapping!$A$2:$B$697,2,0)</f>
        <v>Time at which report is updated.</v>
      </c>
      <c r="F109" s="2" t="str">
        <f>VLOOKUP(A109,table_mapping!$A$2:$B$57,2,0)</f>
        <v>All the market information is stored here. type of market i.e market can be of three types Mandi, Cold Store, Farmgate.</v>
      </c>
      <c r="H109" s="2" t="str">
        <f>VLOOKUP(G109,field_mapping!$A$1:$B$505,2,0)</f>
        <v>#N/A</v>
      </c>
    </row>
    <row r="110" ht="15.75" customHeight="1">
      <c r="A110" s="2" t="s">
        <v>118</v>
      </c>
      <c r="B110" s="2" t="s">
        <v>119</v>
      </c>
      <c r="C110" s="2" t="s">
        <v>12</v>
      </c>
      <c r="D110" s="2" t="s">
        <v>120</v>
      </c>
      <c r="E110" s="2" t="str">
        <f>VLOOKUP(B110,field_mapping!$A$2:$B$697,2,0)</f>
        <v>Name of database i.e. gramoday_new, gramoday_staging, gramoday_testing</v>
      </c>
      <c r="F110" s="2" t="str">
        <f>VLOOKUP(A110,table_mapping!$A$2:$B$57,2,0)</f>
        <v>This table is used for translation of cmdty, grade, variety, ID, unit, market, BusinessType fields from English to Hindi.</v>
      </c>
      <c r="H110" s="2" t="str">
        <f>VLOOKUP(G110,field_mapping!$A$1:$B$505,2,0)</f>
        <v>#N/A</v>
      </c>
    </row>
    <row r="111" ht="15.75" customHeight="1">
      <c r="A111" s="2" t="s">
        <v>118</v>
      </c>
      <c r="B111" s="2" t="s">
        <v>121</v>
      </c>
      <c r="C111" s="2" t="s">
        <v>12</v>
      </c>
      <c r="D111" s="2" t="s">
        <v>122</v>
      </c>
      <c r="E111" s="2" t="str">
        <f>VLOOKUP(B111,field_mapping!$A$2:$B$697,2,0)</f>
        <v>This table consists the category name of commodities , grade, variety, ID, unit, market, BusinessTypes. For example cmdtyStdName, cmdtySegment, gradeName, gradeDescr, varietyName, name, unitName,  stdName, baseUnit, userOption these are the </v>
      </c>
      <c r="F111" s="2" t="str">
        <f>VLOOKUP(A111,table_mapping!$A$2:$B$57,2,0)</f>
        <v>This table is used for translation of cmdty, grade, variety, ID, unit, market, BusinessType fields from English to Hindi.</v>
      </c>
      <c r="H111" s="2" t="str">
        <f>VLOOKUP(G111,field_mapping!$A$1:$B$505,2,0)</f>
        <v>#N/A</v>
      </c>
    </row>
    <row r="112" ht="15.75" customHeight="1">
      <c r="A112" s="2" t="s">
        <v>118</v>
      </c>
      <c r="B112" s="2" t="s">
        <v>123</v>
      </c>
      <c r="C112" s="2" t="s">
        <v>12</v>
      </c>
      <c r="D112" s="2" t="s">
        <v>124</v>
      </c>
      <c r="E112" s="2" t="str">
        <f>VLOOKUP(B112,field_mapping!$A$2:$B$697,2,0)</f>
        <v>This table consists the category IDs of commodities , grade, variety, ID, unit, market, BusinessTypes. For example cmdtyID, gradeID, varietyID, ID, unitID,  marketID, BusinessTypeId.</v>
      </c>
      <c r="F112" s="2" t="str">
        <f>VLOOKUP(A112,table_mapping!$A$2:$B$57,2,0)</f>
        <v>This table is used for translation of cmdty, grade, variety, ID, unit, market, BusinessType fields from English to Hindi.</v>
      </c>
      <c r="H112" s="2" t="str">
        <f>VLOOKUP(G112,field_mapping!$A$1:$B$505,2,0)</f>
        <v>#N/A</v>
      </c>
    </row>
    <row r="113" ht="15.75" customHeight="1">
      <c r="A113" s="2" t="s">
        <v>118</v>
      </c>
      <c r="B113" s="2" t="s">
        <v>125</v>
      </c>
      <c r="C113" s="2" t="s">
        <v>12</v>
      </c>
      <c r="E113" s="2" t="str">
        <f>VLOOKUP(B113,field_mapping!$A$2:$B$697,2,0)</f>
        <v>This table consists the category ID values of commodities , grade, variety, ID, unit, market, BusinessTypes. For example VE-1, FR-1, FR-2, FR-3, VE-2, VE-3 etc.</v>
      </c>
      <c r="F113" s="2" t="str">
        <f>VLOOKUP(A113,table_mapping!$A$2:$B$57,2,0)</f>
        <v>This table is used for translation of cmdty, grade, variety, ID, unit, market, BusinessType fields from English to Hindi.</v>
      </c>
      <c r="H113" s="2" t="str">
        <f>VLOOKUP(G113,field_mapping!$A$1:$B$505,2,0)</f>
        <v>#N/A</v>
      </c>
    </row>
    <row r="114" ht="15.75" customHeight="1">
      <c r="A114" s="2" t="s">
        <v>118</v>
      </c>
      <c r="B114" s="2" t="s">
        <v>126</v>
      </c>
      <c r="C114" s="2" t="s">
        <v>12</v>
      </c>
      <c r="E114" s="2" t="str">
        <f>VLOOKUP(B114,field_mapping!$A$2:$B$697,2,0)</f>
        <v>Combination of database_field_relevantID_value. This is unique for all whose translation is done.</v>
      </c>
      <c r="F114" s="2" t="str">
        <f>VLOOKUP(A114,table_mapping!$A$2:$B$57,2,0)</f>
        <v>This table is used for translation of cmdty, grade, variety, ID, unit, market, BusinessType fields from English to Hindi.</v>
      </c>
      <c r="H114" s="2" t="str">
        <f>VLOOKUP(G114,field_mapping!$A$1:$B$505,2,0)</f>
        <v>#N/A</v>
      </c>
    </row>
    <row r="115" ht="15.75" customHeight="1">
      <c r="A115" s="2" t="s">
        <v>118</v>
      </c>
      <c r="B115" s="2" t="s">
        <v>127</v>
      </c>
      <c r="C115" s="2" t="s">
        <v>12</v>
      </c>
      <c r="E115" s="2" t="str">
        <f>VLOOKUP(B115,field_mapping!$A$2:$B$697,2,0)</f>
        <v>en represents English</v>
      </c>
      <c r="F115" s="2" t="str">
        <f>VLOOKUP(A115,table_mapping!$A$2:$B$57,2,0)</f>
        <v>This table is used for translation of cmdty, grade, variety, ID, unit, market, BusinessType fields from English to Hindi.</v>
      </c>
      <c r="H115" s="2" t="str">
        <f>VLOOKUP(G115,field_mapping!$A$1:$B$505,2,0)</f>
        <v>#N/A</v>
      </c>
    </row>
    <row r="116" ht="15.75" customHeight="1">
      <c r="A116" s="2" t="s">
        <v>118</v>
      </c>
      <c r="B116" s="2" t="s">
        <v>128</v>
      </c>
      <c r="C116" s="2" t="s">
        <v>12</v>
      </c>
      <c r="E116" s="2" t="str">
        <f>VLOOKUP(B116,field_mapping!$A$2:$B$697,2,0)</f>
        <v>hi represents Hindi</v>
      </c>
      <c r="F116" s="2" t="str">
        <f>VLOOKUP(A116,table_mapping!$A$2:$B$57,2,0)</f>
        <v>This table is used for translation of cmdty, grade, variety, ID, unit, market, BusinessType fields from English to Hindi.</v>
      </c>
      <c r="H116" s="2" t="str">
        <f>VLOOKUP(G116,field_mapping!$A$1:$B$505,2,0)</f>
        <v>#N/A</v>
      </c>
    </row>
    <row r="117" ht="15.75" customHeight="1">
      <c r="A117" s="2" t="s">
        <v>118</v>
      </c>
      <c r="B117" s="2" t="s">
        <v>129</v>
      </c>
      <c r="C117" s="2" t="s">
        <v>12</v>
      </c>
      <c r="E117" s="2" t="str">
        <f>VLOOKUP(B117,field_mapping!$A$2:$B$697,2,0)</f>
        <v>This table consists the collection name of commodities , grade, variety, ID, unit, market, BusinessTypes. For example cmdty_main, cmdty_grade, cmdty_variety, location_level2, location_level3, location_level4, units_main,  market_main, user_businessTypes.</v>
      </c>
      <c r="F117" s="2" t="str">
        <f>VLOOKUP(A117,table_mapping!$A$2:$B$57,2,0)</f>
        <v>This table is used for translation of cmdty, grade, variety, ID, unit, market, BusinessType fields from English to Hindi.</v>
      </c>
      <c r="H117" s="2" t="str">
        <f>VLOOKUP(G117,field_mapping!$A$1:$B$505,2,0)</f>
        <v>#N/A</v>
      </c>
    </row>
    <row r="118" ht="15.75" customHeight="1">
      <c r="A118" s="2" t="s">
        <v>130</v>
      </c>
      <c r="B118" s="2" t="s">
        <v>11</v>
      </c>
      <c r="C118" s="2" t="s">
        <v>12</v>
      </c>
      <c r="D118" s="2" t="s">
        <v>131</v>
      </c>
      <c r="E118" s="2" t="str">
        <f>VLOOKUP(B118,field_mapping!$A$2:$B$697,2,0)</f>
        <v>Each commodity(Vegetables, Fruits) is given unique identification.</v>
      </c>
      <c r="F118" s="2" t="str">
        <f>VLOOKUP(A118,table_mapping!$A$2:$B$57,2,0)</f>
        <v>This table stores the preferences of price units(Large Truck, Small truck, Bags, Tons, Quintals, Crates) for each marketID and cmdtyID pair. This details are given by our customers.</v>
      </c>
      <c r="H118" s="2" t="str">
        <f>VLOOKUP(G118,field_mapping!$A$1:$B$505,2,0)</f>
        <v>#N/A</v>
      </c>
    </row>
    <row r="119" ht="15.75" customHeight="1">
      <c r="A119" s="2" t="s">
        <v>130</v>
      </c>
      <c r="B119" s="2" t="s">
        <v>9</v>
      </c>
      <c r="C119" s="2" t="s">
        <v>10</v>
      </c>
      <c r="E119" s="2" t="str">
        <f>VLOOKUP(B119,field_mapping!$A$2:$B$697,2,0)</f>
        <v>Each market is given unique identification number</v>
      </c>
      <c r="F119" s="2" t="str">
        <f>VLOOKUP(A119,table_mapping!$A$2:$B$57,2,0)</f>
        <v>This table stores the preferences of price units(Large Truck, Small truck, Bags, Tons, Quintals, Crates) for each marketID and cmdtyID pair. This details are given by our customers.</v>
      </c>
      <c r="H119" s="2" t="str">
        <f>VLOOKUP(G119,field_mapping!$A$1:$B$505,2,0)</f>
        <v>#N/A</v>
      </c>
    </row>
    <row r="120" ht="15.75" customHeight="1">
      <c r="A120" s="2" t="s">
        <v>130</v>
      </c>
      <c r="B120" s="2" t="s">
        <v>27</v>
      </c>
      <c r="C120" s="2" t="s">
        <v>12</v>
      </c>
      <c r="D120" s="2" t="s">
        <v>132</v>
      </c>
      <c r="E120" s="2" t="str">
        <f>VLOOKUP(B120,field_mapping!$A$2:$B$697,2,0)</f>
        <v>Report for Arrivals.</v>
      </c>
      <c r="F120" s="2" t="str">
        <f>VLOOKUP(A120,table_mapping!$A$2:$B$57,2,0)</f>
        <v>This table stores the preferences of price units(Large Truck, Small truck, Bags, Tons, Quintals, Crates) for each marketID and cmdtyID pair. This details are given by our customers.</v>
      </c>
      <c r="H120" s="2" t="str">
        <f>VLOOKUP(G120,field_mapping!$A$1:$B$505,2,0)</f>
        <v>#N/A</v>
      </c>
    </row>
    <row r="121" ht="15.75" customHeight="1">
      <c r="A121" s="2" t="s">
        <v>130</v>
      </c>
      <c r="B121" s="2" t="s">
        <v>29</v>
      </c>
      <c r="C121" s="2" t="s">
        <v>12</v>
      </c>
      <c r="D121" s="2" t="s">
        <v>133</v>
      </c>
      <c r="E121" s="2" t="str">
        <f>VLOOKUP(B121,field_mapping!$A$2:$B$697,2,0)</f>
        <v>In Gramoday four types of units used(Large Truck, Small truck, Bags, Tons). Each having different capacitiy weights in Kgs.</v>
      </c>
      <c r="F121" s="2" t="str">
        <f>VLOOKUP(A121,table_mapping!$A$2:$B$57,2,0)</f>
        <v>This table stores the preferences of price units(Large Truck, Small truck, Bags, Tons, Quintals, Crates) for each marketID and cmdtyID pair. This details are given by our customers.</v>
      </c>
      <c r="H121" s="2" t="str">
        <f>VLOOKUP(G121,field_mapping!$A$1:$B$505,2,0)</f>
        <v>#N/A</v>
      </c>
    </row>
    <row r="122" ht="15.75" customHeight="1">
      <c r="A122" s="2" t="s">
        <v>130</v>
      </c>
      <c r="B122" s="2" t="s">
        <v>31</v>
      </c>
      <c r="C122" s="2" t="s">
        <v>12</v>
      </c>
      <c r="D122" s="2" t="s">
        <v>134</v>
      </c>
      <c r="E122" s="2" t="str">
        <f>VLOOKUP(B122,field_mapping!$A$2:$B$697,2,0)</f>
        <v>Each unit is having unique IDs. i.e. unit Large Truck is having ID U-1, small truck  U-2, Bags  U-3, Tons U-4, Kgs U-5.</v>
      </c>
      <c r="F122" s="2" t="str">
        <f>VLOOKUP(A122,table_mapping!$A$2:$B$57,2,0)</f>
        <v>This table stores the preferences of price units(Large Truck, Small truck, Bags, Tons, Quintals, Crates) for each marketID and cmdtyID pair. This details are given by our customers.</v>
      </c>
      <c r="H122" s="2" t="str">
        <f>VLOOKUP(G122,field_mapping!$A$1:$B$505,2,0)</f>
        <v>#N/A</v>
      </c>
    </row>
    <row r="123" ht="15.75" customHeight="1">
      <c r="A123" s="2" t="s">
        <v>130</v>
      </c>
      <c r="B123" s="2" t="s">
        <v>33</v>
      </c>
      <c r="C123" s="2" t="s">
        <v>10</v>
      </c>
      <c r="D123" s="2" t="s">
        <v>135</v>
      </c>
      <c r="E123" s="2" t="str">
        <f>VLOOKUP(B123,field_mapping!$A$2:$B$697,2,0)</f>
        <v>Each unit have conversion factors like Large Truck = 20 Tonnes, Small truck= 10 Tonnes, Bags= 50 Kgs</v>
      </c>
      <c r="F123" s="2" t="str">
        <f>VLOOKUP(A123,table_mapping!$A$2:$B$57,2,0)</f>
        <v>This table stores the preferences of price units(Large Truck, Small truck, Bags, Tons, Quintals, Crates) for each marketID and cmdtyID pair. This details are given by our customers.</v>
      </c>
      <c r="H123" s="2" t="str">
        <f>VLOOKUP(G123,field_mapping!$A$1:$B$505,2,0)</f>
        <v>#N/A</v>
      </c>
    </row>
    <row r="124" ht="15.75" customHeight="1">
      <c r="A124" s="2" t="s">
        <v>130</v>
      </c>
      <c r="B124" s="2" t="s">
        <v>35</v>
      </c>
      <c r="C124" s="2" t="s">
        <v>10</v>
      </c>
      <c r="D124" s="2" t="s">
        <v>136</v>
      </c>
      <c r="E124" s="2" t="str">
        <f>VLOOKUP(B124,field_mapping!$A$2:$B$697,2,0)</f>
        <v>How many customers given/created reports for a pair of marketID and cmdtyID.</v>
      </c>
      <c r="F124" s="2" t="str">
        <f>VLOOKUP(A124,table_mapping!$A$2:$B$57,2,0)</f>
        <v>This table stores the preferences of price units(Large Truck, Small truck, Bags, Tons, Quintals, Crates) for each marketID and cmdtyID pair. This details are given by our customers.</v>
      </c>
      <c r="H124" s="2" t="str">
        <f>VLOOKUP(G124,field_mapping!$A$1:$B$505,2,0)</f>
        <v>#N/A</v>
      </c>
    </row>
    <row r="125" ht="15.75" customHeight="1">
      <c r="A125" s="2" t="s">
        <v>130</v>
      </c>
      <c r="B125" s="2" t="s">
        <v>37</v>
      </c>
      <c r="C125" s="2" t="s">
        <v>10</v>
      </c>
      <c r="D125" s="2" t="s">
        <v>61</v>
      </c>
      <c r="E125" s="2" t="str">
        <f>VLOOKUP(B125,field_mapping!$A$2:$B$697,2,0)</f>
        <v>Base factor is used to convert weight in Tons into Kgs. For Tons base factor is 1000. For Kgs base factor is 1. i.e for large truck weight capacity = convFctr of large truck * baseFctr of large truck = 20*1000= 20000 Kgs</v>
      </c>
      <c r="F125" s="2" t="str">
        <f>VLOOKUP(A125,table_mapping!$A$2:$B$57,2,0)</f>
        <v>This table stores the preferences of price units(Large Truck, Small truck, Bags, Tons, Quintals, Crates) for each marketID and cmdtyID pair. This details are given by our customers.</v>
      </c>
      <c r="H125" s="2" t="str">
        <f>VLOOKUP(G125,field_mapping!$A$1:$B$505,2,0)</f>
        <v>#N/A</v>
      </c>
    </row>
    <row r="126" ht="15.75" customHeight="1">
      <c r="A126" s="2" t="s">
        <v>130</v>
      </c>
      <c r="B126" s="2" t="s">
        <v>39</v>
      </c>
      <c r="C126" s="2" t="s">
        <v>40</v>
      </c>
      <c r="E126" s="2" t="str">
        <f>VLOOKUP(B126,field_mapping!$A$2:$B$697,2,0)</f>
        <v>Time at which report is created.</v>
      </c>
      <c r="F126" s="2" t="str">
        <f>VLOOKUP(A126,table_mapping!$A$2:$B$57,2,0)</f>
        <v>This table stores the preferences of price units(Large Truck, Small truck, Bags, Tons, Quintals, Crates) for each marketID and cmdtyID pair. This details are given by our customers.</v>
      </c>
      <c r="H126" s="2" t="str">
        <f>VLOOKUP(G126,field_mapping!$A$1:$B$505,2,0)</f>
        <v>#N/A</v>
      </c>
    </row>
    <row r="127" ht="15.75" customHeight="1">
      <c r="A127" s="2" t="s">
        <v>130</v>
      </c>
      <c r="B127" s="2" t="s">
        <v>41</v>
      </c>
      <c r="C127" s="2" t="s">
        <v>40</v>
      </c>
      <c r="E127" s="2" t="str">
        <f>VLOOKUP(B127,field_mapping!$A$2:$B$697,2,0)</f>
        <v>Time at which report is updated.</v>
      </c>
      <c r="F127" s="2" t="str">
        <f>VLOOKUP(A127,table_mapping!$A$2:$B$57,2,0)</f>
        <v>This table stores the preferences of price units(Large Truck, Small truck, Bags, Tons, Quintals, Crates) for each marketID and cmdtyID pair. This details are given by our customers.</v>
      </c>
      <c r="H127" s="2" t="str">
        <f>VLOOKUP(G127,field_mapping!$A$1:$B$505,2,0)</f>
        <v>#N/A</v>
      </c>
    </row>
    <row r="128" ht="15.75" customHeight="1">
      <c r="A128" s="2" t="s">
        <v>137</v>
      </c>
      <c r="B128" s="2" t="s">
        <v>138</v>
      </c>
      <c r="C128" s="2" t="s">
        <v>12</v>
      </c>
      <c r="E128" s="2" t="str">
        <f>VLOOKUP(B128,field_mapping!$A$2:$B$697,2,0)</f>
        <v>This shows analysis about any crop &amp; market combination from the customer who is creating report. For example बिक्री धीमी थी। मंडी में आवक कम है |</v>
      </c>
      <c r="F128" s="2" t="str">
        <f>VLOOKUP(A128,table_mapping!$A$2:$B$57,2,0)</f>
        <v>This table stores analysis for a report from the customer who is creating report. For example analysis बिक्री धीमी थी। मंडी में आवक कम है |</v>
      </c>
      <c r="H128" s="2" t="str">
        <f>VLOOKUP(G128,field_mapping!$A$1:$B$505,2,0)</f>
        <v>#N/A</v>
      </c>
    </row>
    <row r="129" ht="15.75" customHeight="1">
      <c r="A129" s="2" t="s">
        <v>137</v>
      </c>
      <c r="B129" s="2" t="s">
        <v>139</v>
      </c>
      <c r="C129" s="2" t="s">
        <v>12</v>
      </c>
      <c r="D129" s="2" t="s">
        <v>140</v>
      </c>
      <c r="E129" s="2" t="str">
        <f>VLOOKUP(B129,field_mapping!$A$2:$B$697,2,0)</f>
        <v>report in Text format</v>
      </c>
      <c r="F129" s="2" t="str">
        <f>VLOOKUP(A129,table_mapping!$A$2:$B$57,2,0)</f>
        <v>This table stores analysis for a report from the customer who is creating report. For example analysis बिक्री धीमी थी। मंडी में आवक कम है |</v>
      </c>
      <c r="H129" s="2" t="str">
        <f>VLOOKUP(G129,field_mapping!$A$1:$B$505,2,0)</f>
        <v>#N/A</v>
      </c>
    </row>
    <row r="130" ht="15.75" customHeight="1">
      <c r="A130" s="2" t="s">
        <v>137</v>
      </c>
      <c r="B130" s="2" t="s">
        <v>141</v>
      </c>
      <c r="C130" s="2" t="s">
        <v>49</v>
      </c>
      <c r="E130" s="2" t="str">
        <f>VLOOKUP(B130,field_mapping!$A$2:$B$697,2,0)</f>
        <v>time</v>
      </c>
      <c r="F130" s="2" t="str">
        <f>VLOOKUP(A130,table_mapping!$A$2:$B$57,2,0)</f>
        <v>This table stores analysis for a report from the customer who is creating report. For example analysis बिक्री धीमी थी। मंडी में आवक कम है |</v>
      </c>
      <c r="H130" s="2" t="str">
        <f>VLOOKUP(G130,field_mapping!$A$1:$B$505,2,0)</f>
        <v>#N/A</v>
      </c>
    </row>
    <row r="131" ht="15.75" customHeight="1">
      <c r="A131" s="2" t="s">
        <v>137</v>
      </c>
      <c r="B131" s="2" t="s">
        <v>142</v>
      </c>
      <c r="C131" s="2" t="s">
        <v>12</v>
      </c>
      <c r="E131" s="2" t="str">
        <f>VLOOKUP(B131,field_mapping!$A$2:$B$697,2,0)</f>
        <v>unique ID of each report</v>
      </c>
      <c r="F131" s="2" t="str">
        <f>VLOOKUP(A131,table_mapping!$A$2:$B$57,2,0)</f>
        <v>This table stores analysis for a report from the customer who is creating report. For example analysis बिक्री धीमी थी। मंडी में आवक कम है |</v>
      </c>
      <c r="H131" s="2" t="str">
        <f>VLOOKUP(G131,field_mapping!$A$1:$B$505,2,0)</f>
        <v>#N/A</v>
      </c>
    </row>
    <row r="132" ht="15.75" customHeight="1">
      <c r="A132" s="2" t="s">
        <v>137</v>
      </c>
      <c r="B132" s="2" t="s">
        <v>24</v>
      </c>
      <c r="C132" s="2" t="s">
        <v>12</v>
      </c>
      <c r="E132" s="2" t="str">
        <f>VLOOKUP(B132,field_mapping!$A$2:$B$697,2,0)</f>
        <v>UserID in hashed form.</v>
      </c>
      <c r="F132" s="2" t="str">
        <f>VLOOKUP(A132,table_mapping!$A$2:$B$57,2,0)</f>
        <v>This table stores analysis for a report from the customer who is creating report. For example analysis बिक्री धीमी थी। मंडी में आवक कम है |</v>
      </c>
      <c r="H132" s="2" t="str">
        <f>VLOOKUP(G132,field_mapping!$A$1:$B$505,2,0)</f>
        <v>#N/A</v>
      </c>
    </row>
    <row r="133" ht="15.75" customHeight="1">
      <c r="A133" s="2" t="s">
        <v>137</v>
      </c>
      <c r="B133" s="2" t="s">
        <v>11</v>
      </c>
      <c r="C133" s="2" t="s">
        <v>12</v>
      </c>
      <c r="D133" s="2" t="s">
        <v>143</v>
      </c>
      <c r="E133" s="2" t="str">
        <f>VLOOKUP(B133,field_mapping!$A$2:$B$697,2,0)</f>
        <v>Each commodity(Vegetables, Fruits) is given unique identification.</v>
      </c>
      <c r="F133" s="2" t="str">
        <f>VLOOKUP(A133,table_mapping!$A$2:$B$57,2,0)</f>
        <v>This table stores analysis for a report from the customer who is creating report. For example analysis बिक्री धीमी थी। मंडी में आवक कम है |</v>
      </c>
      <c r="H133" s="2" t="str">
        <f>VLOOKUP(G133,field_mapping!$A$1:$B$505,2,0)</f>
        <v>#N/A</v>
      </c>
    </row>
    <row r="134" ht="15.75" customHeight="1">
      <c r="A134" s="2" t="s">
        <v>137</v>
      </c>
      <c r="B134" s="2" t="s">
        <v>9</v>
      </c>
      <c r="C134" s="2" t="s">
        <v>10</v>
      </c>
      <c r="E134" s="2" t="str">
        <f>VLOOKUP(B134,field_mapping!$A$2:$B$697,2,0)</f>
        <v>Each market is given unique identification number</v>
      </c>
      <c r="F134" s="2" t="str">
        <f>VLOOKUP(A134,table_mapping!$A$2:$B$57,2,0)</f>
        <v>This table stores analysis for a report from the customer who is creating report. For example analysis बिक्री धीमी थी। मंडी में आवक कम है |</v>
      </c>
      <c r="H134" s="2" t="str">
        <f>VLOOKUP(G134,field_mapping!$A$1:$B$505,2,0)</f>
        <v>#N/A</v>
      </c>
    </row>
    <row r="135" ht="15.75" customHeight="1">
      <c r="A135" s="2" t="s">
        <v>137</v>
      </c>
      <c r="B135" s="2" t="s">
        <v>144</v>
      </c>
      <c r="C135" s="2" t="s">
        <v>10</v>
      </c>
      <c r="D135" s="2" t="s">
        <v>145</v>
      </c>
      <c r="E135" s="2" t="str">
        <f>VLOOKUP(B135,field_mapping!$A$2:$B$697,2,0)</f>
        <v>Rating to user report.</v>
      </c>
      <c r="F135" s="2" t="str">
        <f>VLOOKUP(A135,table_mapping!$A$2:$B$57,2,0)</f>
        <v>This table stores analysis for a report from the customer who is creating report. For example analysis बिक्री धीमी थी। मंडी में आवक कम है |</v>
      </c>
      <c r="H135" s="2" t="str">
        <f>VLOOKUP(G135,field_mapping!$A$1:$B$505,2,0)</f>
        <v>#N/A</v>
      </c>
    </row>
    <row r="136" ht="15.75" customHeight="1">
      <c r="A136" s="2" t="s">
        <v>137</v>
      </c>
      <c r="B136" s="2" t="s">
        <v>146</v>
      </c>
      <c r="C136" s="2" t="s">
        <v>12</v>
      </c>
      <c r="E136" s="2" t="str">
        <f>VLOOKUP(B136,field_mapping!$A$2:$B$697,2,0)</f>
        <v>market name</v>
      </c>
      <c r="F136" s="2" t="str">
        <f>VLOOKUP(A136,table_mapping!$A$2:$B$57,2,0)</f>
        <v>This table stores analysis for a report from the customer who is creating report. For example analysis बिक्री धीमी थी। मंडी में आवक कम है |</v>
      </c>
      <c r="H136" s="2" t="str">
        <f>VLOOKUP(G136,field_mapping!$A$1:$B$505,2,0)</f>
        <v>#N/A</v>
      </c>
    </row>
    <row r="137" ht="15.75" customHeight="1">
      <c r="A137" s="2" t="s">
        <v>137</v>
      </c>
      <c r="B137" s="2" t="s">
        <v>147</v>
      </c>
      <c r="C137" s="2" t="s">
        <v>12</v>
      </c>
      <c r="E137" s="2" t="str">
        <f>VLOOKUP(B137,field_mapping!$A$2:$B$697,2,0)</f>
        <v>Name of District</v>
      </c>
      <c r="F137" s="2" t="str">
        <f>VLOOKUP(A137,table_mapping!$A$2:$B$57,2,0)</f>
        <v>This table stores analysis for a report from the customer who is creating report. For example analysis बिक्री धीमी थी। मंडी में आवक कम है |</v>
      </c>
      <c r="H137" s="2" t="str">
        <f>VLOOKUP(G137,field_mapping!$A$1:$B$505,2,0)</f>
        <v>#N/A</v>
      </c>
    </row>
    <row r="138" ht="15.75" customHeight="1">
      <c r="A138" s="2" t="s">
        <v>137</v>
      </c>
      <c r="B138" s="2" t="s">
        <v>15</v>
      </c>
      <c r="C138" s="2" t="s">
        <v>10</v>
      </c>
      <c r="E138" s="2" t="str">
        <f>VLOOKUP(B138,field_mapping!$A$2:$B$697,2,0)</f>
        <v>Local level 3 represents District. Each district is having a unique number.</v>
      </c>
      <c r="F138" s="2" t="str">
        <f>VLOOKUP(A138,table_mapping!$A$2:$B$57,2,0)</f>
        <v>This table stores analysis for a report from the customer who is creating report. For example analysis बिक्री धीमी थी। मंडी में आवक कम है |</v>
      </c>
      <c r="H138" s="2" t="str">
        <f>VLOOKUP(G138,field_mapping!$A$1:$B$505,2,0)</f>
        <v>#N/A</v>
      </c>
    </row>
    <row r="139" ht="15.75" customHeight="1">
      <c r="A139" s="2" t="s">
        <v>137</v>
      </c>
      <c r="B139" s="2" t="s">
        <v>90</v>
      </c>
      <c r="C139" s="2" t="s">
        <v>12</v>
      </c>
      <c r="E139" s="2" t="str">
        <f>VLOOKUP(B139,field_mapping!$A$2:$B$697,2,0)</f>
        <v>date Of Report</v>
      </c>
      <c r="F139" s="2" t="str">
        <f>VLOOKUP(A139,table_mapping!$A$2:$B$57,2,0)</f>
        <v>This table stores analysis for a report from the customer who is creating report. For example analysis बिक्री धीमी थी। मंडी में आवक कम है |</v>
      </c>
      <c r="H139" s="2" t="str">
        <f>VLOOKUP(G139,field_mapping!$A$1:$B$505,2,0)</f>
        <v>#N/A</v>
      </c>
    </row>
    <row r="140" ht="15.75" customHeight="1">
      <c r="A140" s="2" t="s">
        <v>137</v>
      </c>
      <c r="B140" s="2" t="s">
        <v>39</v>
      </c>
      <c r="C140" s="2" t="s">
        <v>40</v>
      </c>
      <c r="E140" s="2" t="str">
        <f>VLOOKUP(B140,field_mapping!$A$2:$B$697,2,0)</f>
        <v>Time at which report is created.</v>
      </c>
      <c r="F140" s="2" t="str">
        <f>VLOOKUP(A140,table_mapping!$A$2:$B$57,2,0)</f>
        <v>This table stores analysis for a report from the customer who is creating report. For example analysis बिक्री धीमी थी। मंडी में आवक कम है |</v>
      </c>
      <c r="H140" s="2" t="str">
        <f>VLOOKUP(G140,field_mapping!$A$1:$B$505,2,0)</f>
        <v>#N/A</v>
      </c>
    </row>
    <row r="141" ht="15.75" customHeight="1">
      <c r="A141" s="2" t="s">
        <v>137</v>
      </c>
      <c r="B141" s="2" t="s">
        <v>41</v>
      </c>
      <c r="C141" s="2" t="s">
        <v>40</v>
      </c>
      <c r="E141" s="2" t="str">
        <f>VLOOKUP(B141,field_mapping!$A$2:$B$697,2,0)</f>
        <v>Time at which report is updated.</v>
      </c>
      <c r="F141" s="2" t="str">
        <f>VLOOKUP(A141,table_mapping!$A$2:$B$57,2,0)</f>
        <v>This table stores analysis for a report from the customer who is creating report. For example analysis बिक्री धीमी थी। मंडी में आवक कम है |</v>
      </c>
      <c r="H141" s="2" t="str">
        <f>VLOOKUP(G141,field_mapping!$A$1:$B$505,2,0)</f>
        <v>#N/A</v>
      </c>
    </row>
    <row r="142" ht="15.75" customHeight="1">
      <c r="A142" s="2" t="s">
        <v>148</v>
      </c>
      <c r="B142" s="2" t="s">
        <v>24</v>
      </c>
      <c r="C142" s="2" t="s">
        <v>12</v>
      </c>
      <c r="E142" s="2" t="str">
        <f>VLOOKUP(B142,field_mapping!$A$2:$B$697,2,0)</f>
        <v>UserID in hashed form.</v>
      </c>
      <c r="F142" s="2" t="str">
        <f>VLOOKUP(A142,table_mapping!$A$2:$B$57,2,0)</f>
        <v>This table stores  feedback about  reports created by other users.</v>
      </c>
      <c r="H142" s="2" t="str">
        <f>VLOOKUP(G142,field_mapping!$A$1:$B$505,2,0)</f>
        <v>#N/A</v>
      </c>
    </row>
    <row r="143" ht="15.75" customHeight="1">
      <c r="A143" s="2" t="s">
        <v>148</v>
      </c>
      <c r="B143" s="2" t="s">
        <v>142</v>
      </c>
      <c r="C143" s="2" t="s">
        <v>12</v>
      </c>
      <c r="E143" s="2" t="str">
        <f>VLOOKUP(B143,field_mapping!$A$2:$B$697,2,0)</f>
        <v>unique ID of each report</v>
      </c>
      <c r="F143" s="2" t="str">
        <f>VLOOKUP(A143,table_mapping!$A$2:$B$57,2,0)</f>
        <v>This table stores  feedback about  reports created by other users.</v>
      </c>
      <c r="H143" s="2" t="str">
        <f>VLOOKUP(G143,field_mapping!$A$1:$B$505,2,0)</f>
        <v>#N/A</v>
      </c>
    </row>
    <row r="144" ht="15.75" customHeight="1">
      <c r="A144" s="2" t="s">
        <v>148</v>
      </c>
      <c r="B144" s="2" t="s">
        <v>149</v>
      </c>
      <c r="C144" s="2" t="s">
        <v>12</v>
      </c>
      <c r="E144" s="2" t="str">
        <f>VLOOKUP(B144,field_mapping!$A$2:$B$697,2,0)</f>
        <v>feedback message by user on reports.</v>
      </c>
      <c r="F144" s="2" t="str">
        <f>VLOOKUP(A144,table_mapping!$A$2:$B$57,2,0)</f>
        <v>This table stores  feedback about  reports created by other users.</v>
      </c>
      <c r="H144" s="2" t="str">
        <f>VLOOKUP(G144,field_mapping!$A$1:$B$505,2,0)</f>
        <v>#N/A</v>
      </c>
    </row>
    <row r="145" ht="15.75" customHeight="1">
      <c r="A145" s="2" t="s">
        <v>148</v>
      </c>
      <c r="B145" s="2" t="s">
        <v>150</v>
      </c>
      <c r="C145" s="2" t="s">
        <v>12</v>
      </c>
      <c r="E145" s="2" t="str">
        <f>VLOOKUP(B145,field_mapping!$A$2:$B$697,2,0)</f>
        <v>User can choose the feedback to be one of these kind i.e Incorrect Information, Unclear Audio Comment, Objectionable Audio Comments, Technical Problem, good.</v>
      </c>
      <c r="F145" s="2" t="str">
        <f>VLOOKUP(A145,table_mapping!$A$2:$B$57,2,0)</f>
        <v>This table stores  feedback about  reports created by other users.</v>
      </c>
      <c r="H145" s="2" t="str">
        <f>VLOOKUP(G145,field_mapping!$A$1:$B$505,2,0)</f>
        <v>#N/A</v>
      </c>
    </row>
    <row r="146" ht="15.75" customHeight="1">
      <c r="A146" s="2" t="s">
        <v>148</v>
      </c>
      <c r="B146" s="2" t="s">
        <v>151</v>
      </c>
      <c r="C146" s="2" t="s">
        <v>12</v>
      </c>
      <c r="D146" s="2" t="s">
        <v>152</v>
      </c>
      <c r="E146" s="2" t="str">
        <f>VLOOKUP(B146,field_mapping!$A$2:$B$697,2,0)</f>
        <v>Is gramoday team responded to the feedback of user ? Is it pending or resolved ?</v>
      </c>
      <c r="F146" s="2" t="str">
        <f>VLOOKUP(A146,table_mapping!$A$2:$B$57,2,0)</f>
        <v>This table stores  feedback about  reports created by other users.</v>
      </c>
      <c r="H146" s="2" t="str">
        <f>VLOOKUP(G146,field_mapping!$A$1:$B$505,2,0)</f>
        <v>#N/A</v>
      </c>
    </row>
    <row r="147" ht="15.75" customHeight="1">
      <c r="A147" s="2" t="s">
        <v>148</v>
      </c>
      <c r="B147" s="2" t="s">
        <v>39</v>
      </c>
      <c r="C147" s="2" t="s">
        <v>40</v>
      </c>
      <c r="E147" s="2" t="str">
        <f>VLOOKUP(B147,field_mapping!$A$2:$B$697,2,0)</f>
        <v>Time at which report is created.</v>
      </c>
      <c r="F147" s="2" t="str">
        <f>VLOOKUP(A147,table_mapping!$A$2:$B$57,2,0)</f>
        <v>This table stores  feedback about  reports created by other users.</v>
      </c>
      <c r="H147" s="2" t="str">
        <f>VLOOKUP(G147,field_mapping!$A$1:$B$505,2,0)</f>
        <v>#N/A</v>
      </c>
    </row>
    <row r="148" ht="15.75" customHeight="1">
      <c r="A148" s="2" t="s">
        <v>148</v>
      </c>
      <c r="B148" s="2" t="s">
        <v>41</v>
      </c>
      <c r="C148" s="2" t="s">
        <v>40</v>
      </c>
      <c r="E148" s="2" t="str">
        <f>VLOOKUP(B148,field_mapping!$A$2:$B$697,2,0)</f>
        <v>Time at which report is updated.</v>
      </c>
      <c r="F148" s="2" t="str">
        <f>VLOOKUP(A148,table_mapping!$A$2:$B$57,2,0)</f>
        <v>This table stores  feedback about  reports created by other users.</v>
      </c>
      <c r="H148" s="2" t="str">
        <f>VLOOKUP(G148,field_mapping!$A$1:$B$505,2,0)</f>
        <v>#N/A</v>
      </c>
    </row>
    <row r="149" ht="15.75" customHeight="1">
      <c r="A149" s="2" t="s">
        <v>148</v>
      </c>
      <c r="B149" s="2" t="s">
        <v>90</v>
      </c>
      <c r="C149" s="2" t="s">
        <v>12</v>
      </c>
      <c r="D149" s="2" t="s">
        <v>153</v>
      </c>
      <c r="E149" s="2" t="str">
        <f>VLOOKUP(B149,field_mapping!$A$2:$B$697,2,0)</f>
        <v>date Of Report</v>
      </c>
      <c r="F149" s="2" t="str">
        <f>VLOOKUP(A149,table_mapping!$A$2:$B$57,2,0)</f>
        <v>This table stores  feedback about  reports created by other users.</v>
      </c>
      <c r="H149" s="2" t="str">
        <f>VLOOKUP(G149,field_mapping!$A$1:$B$505,2,0)</f>
        <v>#N/A</v>
      </c>
    </row>
    <row r="150" ht="15.75" customHeight="1">
      <c r="A150" s="2" t="s">
        <v>154</v>
      </c>
      <c r="B150" s="2" t="s">
        <v>138</v>
      </c>
      <c r="C150" s="2" t="s">
        <v>12</v>
      </c>
      <c r="E150" s="2" t="str">
        <f>VLOOKUP(B150,field_mapping!$A$2:$B$697,2,0)</f>
        <v>This shows analysis about any crop &amp; market combination from the customer who is creating report. For example बिक्री धीमी थी। मंडी में आवक कम है |</v>
      </c>
      <c r="F150" s="2" t="str">
        <f>VLOOKUP(A150,table_mapping!$A$2:$B$57,2,0)</f>
        <v>This table stores  forecast about  any crop &amp; market combination made by users.</v>
      </c>
      <c r="H150" s="2" t="str">
        <f>VLOOKUP(G150,field_mapping!$A$1:$B$505,2,0)</f>
        <v>#N/A</v>
      </c>
    </row>
    <row r="151" ht="15.75" customHeight="1">
      <c r="A151" s="2" t="s">
        <v>154</v>
      </c>
      <c r="B151" s="2" t="s">
        <v>139</v>
      </c>
      <c r="C151" s="2" t="s">
        <v>12</v>
      </c>
      <c r="D151" s="2" t="s">
        <v>140</v>
      </c>
      <c r="E151" s="2" t="str">
        <f>VLOOKUP(B151,field_mapping!$A$2:$B$697,2,0)</f>
        <v>report in Text format</v>
      </c>
      <c r="F151" s="2" t="str">
        <f>VLOOKUP(A151,table_mapping!$A$2:$B$57,2,0)</f>
        <v>This table stores  forecast about  any crop &amp; market combination made by users.</v>
      </c>
      <c r="H151" s="2" t="str">
        <f>VLOOKUP(G151,field_mapping!$A$1:$B$505,2,0)</f>
        <v>#N/A</v>
      </c>
    </row>
    <row r="152" ht="15.75" customHeight="1">
      <c r="A152" s="2" t="s">
        <v>154</v>
      </c>
      <c r="B152" s="2" t="s">
        <v>141</v>
      </c>
      <c r="C152" s="2" t="s">
        <v>49</v>
      </c>
      <c r="E152" s="2" t="str">
        <f>VLOOKUP(B152,field_mapping!$A$2:$B$697,2,0)</f>
        <v>time</v>
      </c>
      <c r="F152" s="2" t="str">
        <f>VLOOKUP(A152,table_mapping!$A$2:$B$57,2,0)</f>
        <v>This table stores  forecast about  any crop &amp; market combination made by users.</v>
      </c>
      <c r="H152" s="2" t="str">
        <f>VLOOKUP(G152,field_mapping!$A$1:$B$505,2,0)</f>
        <v>#N/A</v>
      </c>
    </row>
    <row r="153" ht="15.75" customHeight="1">
      <c r="A153" s="2" t="s">
        <v>154</v>
      </c>
      <c r="B153" s="2" t="s">
        <v>142</v>
      </c>
      <c r="C153" s="2" t="s">
        <v>12</v>
      </c>
      <c r="E153" s="2" t="str">
        <f>VLOOKUP(B153,field_mapping!$A$2:$B$697,2,0)</f>
        <v>unique ID of each report</v>
      </c>
      <c r="F153" s="2" t="str">
        <f>VLOOKUP(A153,table_mapping!$A$2:$B$57,2,0)</f>
        <v>This table stores  forecast about  any crop &amp; market combination made by users.</v>
      </c>
      <c r="H153" s="2" t="str">
        <f>VLOOKUP(G153,field_mapping!$A$1:$B$505,2,0)</f>
        <v>#N/A</v>
      </c>
    </row>
    <row r="154" ht="15.75" customHeight="1">
      <c r="A154" s="2" t="s">
        <v>154</v>
      </c>
      <c r="B154" s="2" t="s">
        <v>24</v>
      </c>
      <c r="C154" s="2" t="s">
        <v>12</v>
      </c>
      <c r="E154" s="2" t="str">
        <f>VLOOKUP(B154,field_mapping!$A$2:$B$697,2,0)</f>
        <v>UserID in hashed form.</v>
      </c>
      <c r="F154" s="2" t="str">
        <f>VLOOKUP(A154,table_mapping!$A$2:$B$57,2,0)</f>
        <v>This table stores  forecast about  any crop &amp; market combination made by users.</v>
      </c>
      <c r="H154" s="2" t="str">
        <f>VLOOKUP(G154,field_mapping!$A$1:$B$505,2,0)</f>
        <v>#N/A</v>
      </c>
    </row>
    <row r="155" ht="15.75" customHeight="1">
      <c r="A155" s="2" t="s">
        <v>154</v>
      </c>
      <c r="B155" s="2" t="s">
        <v>11</v>
      </c>
      <c r="C155" s="2" t="s">
        <v>12</v>
      </c>
      <c r="D155" s="2" t="s">
        <v>155</v>
      </c>
      <c r="E155" s="2" t="str">
        <f>VLOOKUP(B155,field_mapping!$A$2:$B$697,2,0)</f>
        <v>Each commodity(Vegetables, Fruits) is given unique identification.</v>
      </c>
      <c r="F155" s="2" t="str">
        <f>VLOOKUP(A155,table_mapping!$A$2:$B$57,2,0)</f>
        <v>This table stores  forecast about  any crop &amp; market combination made by users.</v>
      </c>
      <c r="H155" s="2" t="str">
        <f>VLOOKUP(G155,field_mapping!$A$1:$B$505,2,0)</f>
        <v>#N/A</v>
      </c>
    </row>
    <row r="156" ht="15.75" customHeight="1">
      <c r="A156" s="2" t="s">
        <v>154</v>
      </c>
      <c r="B156" s="2" t="s">
        <v>9</v>
      </c>
      <c r="C156" s="2" t="s">
        <v>10</v>
      </c>
      <c r="E156" s="2" t="str">
        <f>VLOOKUP(B156,field_mapping!$A$2:$B$697,2,0)</f>
        <v>Each market is given unique identification number</v>
      </c>
      <c r="F156" s="2" t="str">
        <f>VLOOKUP(A156,table_mapping!$A$2:$B$57,2,0)</f>
        <v>This table stores  forecast about  any crop &amp; market combination made by users.</v>
      </c>
      <c r="H156" s="2" t="str">
        <f>VLOOKUP(G156,field_mapping!$A$1:$B$505,2,0)</f>
        <v>#N/A</v>
      </c>
    </row>
    <row r="157" ht="15.75" customHeight="1">
      <c r="A157" s="2" t="s">
        <v>154</v>
      </c>
      <c r="B157" s="2" t="s">
        <v>144</v>
      </c>
      <c r="C157" s="2" t="s">
        <v>10</v>
      </c>
      <c r="D157" s="2" t="s">
        <v>145</v>
      </c>
      <c r="E157" s="2" t="str">
        <f>VLOOKUP(B157,field_mapping!$A$2:$B$697,2,0)</f>
        <v>Rating to user report.</v>
      </c>
      <c r="F157" s="2" t="str">
        <f>VLOOKUP(A157,table_mapping!$A$2:$B$57,2,0)</f>
        <v>This table stores  forecast about  any crop &amp; market combination made by users.</v>
      </c>
      <c r="H157" s="2" t="str">
        <f>VLOOKUP(G157,field_mapping!$A$1:$B$505,2,0)</f>
        <v>#N/A</v>
      </c>
    </row>
    <row r="158" ht="15.75" customHeight="1">
      <c r="A158" s="2" t="s">
        <v>154</v>
      </c>
      <c r="B158" s="2" t="s">
        <v>146</v>
      </c>
      <c r="C158" s="2" t="s">
        <v>12</v>
      </c>
      <c r="E158" s="2" t="str">
        <f>VLOOKUP(B158,field_mapping!$A$2:$B$697,2,0)</f>
        <v>market name</v>
      </c>
      <c r="F158" s="2" t="str">
        <f>VLOOKUP(A158,table_mapping!$A$2:$B$57,2,0)</f>
        <v>This table stores  forecast about  any crop &amp; market combination made by users.</v>
      </c>
      <c r="H158" s="2" t="str">
        <f>VLOOKUP(G158,field_mapping!$A$1:$B$505,2,0)</f>
        <v>#N/A</v>
      </c>
    </row>
    <row r="159" ht="15.75" customHeight="1">
      <c r="A159" s="2" t="s">
        <v>154</v>
      </c>
      <c r="B159" s="2" t="s">
        <v>147</v>
      </c>
      <c r="C159" s="2" t="s">
        <v>12</v>
      </c>
      <c r="E159" s="2" t="str">
        <f>VLOOKUP(B159,field_mapping!$A$2:$B$697,2,0)</f>
        <v>Name of District</v>
      </c>
      <c r="F159" s="2" t="str">
        <f>VLOOKUP(A159,table_mapping!$A$2:$B$57,2,0)</f>
        <v>This table stores  forecast about  any crop &amp; market combination made by users.</v>
      </c>
      <c r="H159" s="2" t="str">
        <f>VLOOKUP(G159,field_mapping!$A$1:$B$505,2,0)</f>
        <v>#N/A</v>
      </c>
    </row>
    <row r="160" ht="15.75" customHeight="1">
      <c r="A160" s="2" t="s">
        <v>154</v>
      </c>
      <c r="B160" s="2" t="s">
        <v>15</v>
      </c>
      <c r="C160" s="2" t="s">
        <v>10</v>
      </c>
      <c r="E160" s="2" t="str">
        <f>VLOOKUP(B160,field_mapping!$A$2:$B$697,2,0)</f>
        <v>Local level 3 represents District. Each district is having a unique number.</v>
      </c>
      <c r="F160" s="2" t="str">
        <f>VLOOKUP(A160,table_mapping!$A$2:$B$57,2,0)</f>
        <v>This table stores  forecast about  any crop &amp; market combination made by users.</v>
      </c>
      <c r="H160" s="2" t="str">
        <f>VLOOKUP(G160,field_mapping!$A$1:$B$505,2,0)</f>
        <v>#N/A</v>
      </c>
    </row>
    <row r="161" ht="15.75" customHeight="1">
      <c r="A161" s="2" t="s">
        <v>154</v>
      </c>
      <c r="B161" s="2" t="s">
        <v>90</v>
      </c>
      <c r="C161" s="2" t="s">
        <v>12</v>
      </c>
      <c r="E161" s="2" t="str">
        <f>VLOOKUP(B161,field_mapping!$A$2:$B$697,2,0)</f>
        <v>date Of Report</v>
      </c>
      <c r="F161" s="2" t="str">
        <f>VLOOKUP(A161,table_mapping!$A$2:$B$57,2,0)</f>
        <v>This table stores  forecast about  any crop &amp; market combination made by users.</v>
      </c>
      <c r="H161" s="2" t="str">
        <f>VLOOKUP(G161,field_mapping!$A$1:$B$505,2,0)</f>
        <v>#N/A</v>
      </c>
    </row>
    <row r="162" ht="15.75" customHeight="1">
      <c r="A162" s="2" t="s">
        <v>154</v>
      </c>
      <c r="B162" s="2" t="s">
        <v>39</v>
      </c>
      <c r="C162" s="2" t="s">
        <v>40</v>
      </c>
      <c r="E162" s="2" t="str">
        <f>VLOOKUP(B162,field_mapping!$A$2:$B$697,2,0)</f>
        <v>Time at which report is created.</v>
      </c>
      <c r="F162" s="2" t="str">
        <f>VLOOKUP(A162,table_mapping!$A$2:$B$57,2,0)</f>
        <v>This table stores  forecast about  any crop &amp; market combination made by users.</v>
      </c>
      <c r="H162" s="2" t="str">
        <f>VLOOKUP(G162,field_mapping!$A$1:$B$505,2,0)</f>
        <v>#N/A</v>
      </c>
    </row>
    <row r="163" ht="15.75" customHeight="1">
      <c r="A163" s="2" t="s">
        <v>154</v>
      </c>
      <c r="B163" s="2" t="s">
        <v>41</v>
      </c>
      <c r="C163" s="2" t="s">
        <v>40</v>
      </c>
      <c r="E163" s="2" t="str">
        <f>VLOOKUP(B163,field_mapping!$A$2:$B$697,2,0)</f>
        <v>Time at which report is updated.</v>
      </c>
      <c r="F163" s="2" t="str">
        <f>VLOOKUP(A163,table_mapping!$A$2:$B$57,2,0)</f>
        <v>This table stores  forecast about  any crop &amp; market combination made by users.</v>
      </c>
      <c r="H163" s="2" t="str">
        <f>VLOOKUP(G163,field_mapping!$A$1:$B$505,2,0)</f>
        <v>#N/A</v>
      </c>
    </row>
    <row r="164" ht="15.75" customHeight="1">
      <c r="A164" s="2" t="s">
        <v>156</v>
      </c>
      <c r="B164" s="2" t="s">
        <v>157</v>
      </c>
      <c r="C164" s="2" t="s">
        <v>10</v>
      </c>
      <c r="D164" s="2" t="s">
        <v>158</v>
      </c>
      <c r="E164" s="2" t="str">
        <f>VLOOKUP(B164,field_mapping!$A$2:$B$697,2,0)</f>
        <v>Mininum price of commodity</v>
      </c>
      <c r="F164" s="2" t="str">
        <f>VLOOKUP(A164,table_mapping!$A$2:$B$57,2,0)</f>
        <v>The reports Gramoday scraps from internet that will be stored here.</v>
      </c>
      <c r="H164" s="2" t="str">
        <f>VLOOKUP(G164,field_mapping!$A$1:$B$505,2,0)</f>
        <v>#N/A</v>
      </c>
    </row>
    <row r="165" ht="15.75" customHeight="1">
      <c r="A165" s="2" t="s">
        <v>156</v>
      </c>
      <c r="B165" s="2" t="s">
        <v>159</v>
      </c>
      <c r="C165" s="2" t="s">
        <v>10</v>
      </c>
      <c r="D165" s="2" t="s">
        <v>160</v>
      </c>
      <c r="E165" s="2" t="str">
        <f>VLOOKUP(B165,field_mapping!$A$2:$B$697,2,0)</f>
        <v>Maximum price of commodity</v>
      </c>
      <c r="F165" s="2" t="str">
        <f>VLOOKUP(A165,table_mapping!$A$2:$B$57,2,0)</f>
        <v>The reports Gramoday scraps from internet that will be stored here.</v>
      </c>
      <c r="H165" s="2" t="str">
        <f>VLOOKUP(G165,field_mapping!$A$1:$B$505,2,0)</f>
        <v>#N/A</v>
      </c>
    </row>
    <row r="166" ht="15.75" customHeight="1">
      <c r="A166" s="2" t="s">
        <v>156</v>
      </c>
      <c r="B166" s="2" t="s">
        <v>161</v>
      </c>
      <c r="C166" s="2" t="s">
        <v>49</v>
      </c>
      <c r="D166" s="2" t="s">
        <v>162</v>
      </c>
      <c r="E166" s="2" t="str">
        <f>VLOOKUP(B166,field_mapping!$A$2:$B$697,2,0)</f>
        <v>Mode price</v>
      </c>
      <c r="F166" s="2" t="str">
        <f>VLOOKUP(A166,table_mapping!$A$2:$B$57,2,0)</f>
        <v>The reports Gramoday scraps from internet that will be stored here.</v>
      </c>
      <c r="H166" s="2" t="str">
        <f>VLOOKUP(G166,field_mapping!$A$1:$B$505,2,0)</f>
        <v>#N/A</v>
      </c>
    </row>
    <row r="167" ht="15.75" customHeight="1">
      <c r="A167" s="2" t="s">
        <v>156</v>
      </c>
      <c r="B167" s="2" t="s">
        <v>90</v>
      </c>
      <c r="C167" s="2" t="s">
        <v>12</v>
      </c>
      <c r="D167" s="2" t="s">
        <v>163</v>
      </c>
      <c r="E167" s="2" t="str">
        <f>VLOOKUP(B167,field_mapping!$A$2:$B$697,2,0)</f>
        <v>date Of Report</v>
      </c>
      <c r="F167" s="2" t="str">
        <f>VLOOKUP(A167,table_mapping!$A$2:$B$57,2,0)</f>
        <v>The reports Gramoday scraps from internet that will be stored here.</v>
      </c>
      <c r="H167" s="2" t="str">
        <f>VLOOKUP(G167,field_mapping!$A$1:$B$505,2,0)</f>
        <v>#N/A</v>
      </c>
    </row>
    <row r="168" ht="15.75" customHeight="1">
      <c r="A168" s="2" t="s">
        <v>156</v>
      </c>
      <c r="B168" s="2" t="s">
        <v>9</v>
      </c>
      <c r="C168" s="2" t="s">
        <v>49</v>
      </c>
      <c r="D168" s="2" t="s">
        <v>164</v>
      </c>
      <c r="E168" s="2" t="str">
        <f>VLOOKUP(B168,field_mapping!$A$2:$B$697,2,0)</f>
        <v>Each market is given unique identification number</v>
      </c>
      <c r="F168" s="2" t="str">
        <f>VLOOKUP(A168,table_mapping!$A$2:$B$57,2,0)</f>
        <v>The reports Gramoday scraps from internet that will be stored here.</v>
      </c>
      <c r="H168" s="2" t="str">
        <f>VLOOKUP(G168,field_mapping!$A$1:$B$505,2,0)</f>
        <v>#N/A</v>
      </c>
    </row>
    <row r="169" ht="15.75" customHeight="1">
      <c r="A169" s="2" t="s">
        <v>156</v>
      </c>
      <c r="B169" s="2" t="s">
        <v>146</v>
      </c>
      <c r="C169" s="2" t="s">
        <v>12</v>
      </c>
      <c r="D169" s="2" t="s">
        <v>165</v>
      </c>
      <c r="E169" s="2" t="str">
        <f>VLOOKUP(B169,field_mapping!$A$2:$B$697,2,0)</f>
        <v>market name</v>
      </c>
      <c r="F169" s="2" t="str">
        <f>VLOOKUP(A169,table_mapping!$A$2:$B$57,2,0)</f>
        <v>The reports Gramoday scraps from internet that will be stored here.</v>
      </c>
      <c r="H169" s="2" t="str">
        <f>VLOOKUP(G169,field_mapping!$A$1:$B$505,2,0)</f>
        <v>#N/A</v>
      </c>
    </row>
    <row r="170" ht="15.75" customHeight="1">
      <c r="A170" s="2" t="s">
        <v>156</v>
      </c>
      <c r="B170" s="2" t="s">
        <v>166</v>
      </c>
      <c r="C170" s="2" t="s">
        <v>12</v>
      </c>
      <c r="D170" s="2" t="s">
        <v>167</v>
      </c>
      <c r="E170" s="2" t="str">
        <f>VLOOKUP(B170,field_mapping!$A$2:$B$697,2,0)</f>
        <v>market type is Mandi</v>
      </c>
      <c r="F170" s="2" t="str">
        <f>VLOOKUP(A170,table_mapping!$A$2:$B$57,2,0)</f>
        <v>The reports Gramoday scraps from internet that will be stored here.</v>
      </c>
      <c r="H170" s="2" t="str">
        <f>VLOOKUP(G170,field_mapping!$A$1:$B$505,2,0)</f>
        <v>#N/A</v>
      </c>
    </row>
    <row r="171" ht="15.75" customHeight="1">
      <c r="A171" s="2" t="s">
        <v>156</v>
      </c>
      <c r="B171" s="2" t="s">
        <v>15</v>
      </c>
      <c r="C171" s="2" t="s">
        <v>49</v>
      </c>
      <c r="D171" s="2" t="s">
        <v>168</v>
      </c>
      <c r="E171" s="2" t="str">
        <f>VLOOKUP(B171,field_mapping!$A$2:$B$697,2,0)</f>
        <v>Local level 3 represents District. Each district is having a unique number.</v>
      </c>
      <c r="F171" s="2" t="str">
        <f>VLOOKUP(A171,table_mapping!$A$2:$B$57,2,0)</f>
        <v>The reports Gramoday scraps from internet that will be stored here.</v>
      </c>
      <c r="H171" s="2" t="str">
        <f>VLOOKUP(G171,field_mapping!$A$1:$B$505,2,0)</f>
        <v>#N/A</v>
      </c>
    </row>
    <row r="172" ht="15.75" customHeight="1">
      <c r="A172" s="2" t="s">
        <v>156</v>
      </c>
      <c r="B172" s="2" t="s">
        <v>147</v>
      </c>
      <c r="C172" s="2" t="s">
        <v>12</v>
      </c>
      <c r="D172" s="2" t="s">
        <v>169</v>
      </c>
      <c r="E172" s="2" t="str">
        <f>VLOOKUP(B172,field_mapping!$A$2:$B$697,2,0)</f>
        <v>Name of District</v>
      </c>
      <c r="F172" s="2" t="str">
        <f>VLOOKUP(A172,table_mapping!$A$2:$B$57,2,0)</f>
        <v>The reports Gramoday scraps from internet that will be stored here.</v>
      </c>
      <c r="H172" s="2" t="str">
        <f>VLOOKUP(G172,field_mapping!$A$1:$B$505,2,0)</f>
        <v>#N/A</v>
      </c>
    </row>
    <row r="173" ht="15.75" customHeight="1">
      <c r="A173" s="2" t="s">
        <v>156</v>
      </c>
      <c r="B173" s="2" t="s">
        <v>11</v>
      </c>
      <c r="C173" s="2" t="s">
        <v>12</v>
      </c>
      <c r="E173" s="2" t="str">
        <f>VLOOKUP(B173,field_mapping!$A$2:$B$697,2,0)</f>
        <v>Each commodity(Vegetables, Fruits) is given unique identification.</v>
      </c>
      <c r="F173" s="2" t="str">
        <f>VLOOKUP(A173,table_mapping!$A$2:$B$57,2,0)</f>
        <v>The reports Gramoday scraps from internet that will be stored here.</v>
      </c>
      <c r="H173" s="2" t="str">
        <f>VLOOKUP(G173,field_mapping!$A$1:$B$505,2,0)</f>
        <v>#N/A</v>
      </c>
    </row>
    <row r="174" ht="15.75" customHeight="1">
      <c r="A174" s="2" t="s">
        <v>156</v>
      </c>
      <c r="B174" s="2" t="s">
        <v>54</v>
      </c>
      <c r="C174" s="2" t="s">
        <v>12</v>
      </c>
      <c r="E174" s="2" t="str">
        <f>VLOOKUP(B174,field_mapping!$A$2:$B$697,2,0)</f>
        <v>Commodity Name</v>
      </c>
      <c r="F174" s="2" t="str">
        <f>VLOOKUP(A174,table_mapping!$A$2:$B$57,2,0)</f>
        <v>The reports Gramoday scraps from internet that will be stored here.</v>
      </c>
      <c r="H174" s="2" t="str">
        <f>VLOOKUP(G174,field_mapping!$A$1:$B$505,2,0)</f>
        <v>#N/A</v>
      </c>
    </row>
    <row r="175" ht="15.75" customHeight="1">
      <c r="A175" s="2" t="s">
        <v>156</v>
      </c>
      <c r="B175" s="2" t="s">
        <v>68</v>
      </c>
      <c r="C175" s="2" t="s">
        <v>12</v>
      </c>
      <c r="E175" s="2" t="str">
        <f>VLOOKUP(B175,field_mapping!$A$2:$B$697,2,0)</f>
        <v>Each variety(i.e Red , Nasik ) is given unique identification.</v>
      </c>
      <c r="F175" s="2" t="str">
        <f>VLOOKUP(A175,table_mapping!$A$2:$B$57,2,0)</f>
        <v>The reports Gramoday scraps from internet that will be stored here.</v>
      </c>
      <c r="H175" s="2" t="str">
        <f>VLOOKUP(G175,field_mapping!$A$1:$B$505,2,0)</f>
        <v>#N/A</v>
      </c>
    </row>
    <row r="176" ht="15.75" customHeight="1">
      <c r="A176" s="2" t="s">
        <v>156</v>
      </c>
      <c r="B176" s="2" t="s">
        <v>69</v>
      </c>
      <c r="C176" s="2" t="s">
        <v>12</v>
      </c>
      <c r="E176" s="2" t="str">
        <f>VLOOKUP(B176,field_mapping!$A$2:$B$697,2,0)</f>
        <v>What is the variety called</v>
      </c>
      <c r="F176" s="2" t="str">
        <f>VLOOKUP(A176,table_mapping!$A$2:$B$57,2,0)</f>
        <v>The reports Gramoday scraps from internet that will be stored here.</v>
      </c>
      <c r="H176" s="2" t="str">
        <f>VLOOKUP(G176,field_mapping!$A$1:$B$505,2,0)</f>
        <v>#N/A</v>
      </c>
    </row>
    <row r="177" ht="15.75" customHeight="1">
      <c r="A177" s="2" t="s">
        <v>156</v>
      </c>
      <c r="B177" s="2" t="s">
        <v>43</v>
      </c>
      <c r="C177" s="2" t="s">
        <v>12</v>
      </c>
      <c r="E177" s="2" t="str">
        <f>VLOOKUP(B177,field_mapping!$A$2:$B$697,2,0)</f>
        <v>Each grade(i.e Super, Medium, Golta, Golty ) is given unique identification.</v>
      </c>
      <c r="F177" s="2" t="str">
        <f>VLOOKUP(A177,table_mapping!$A$2:$B$57,2,0)</f>
        <v>The reports Gramoday scraps from internet that will be stored here.</v>
      </c>
      <c r="H177" s="2" t="str">
        <f>VLOOKUP(G177,field_mapping!$A$1:$B$505,2,0)</f>
        <v>#N/A</v>
      </c>
    </row>
    <row r="178" ht="15.75" customHeight="1">
      <c r="A178" s="2" t="s">
        <v>156</v>
      </c>
      <c r="B178" s="2" t="s">
        <v>46</v>
      </c>
      <c r="C178" s="2" t="s">
        <v>12</v>
      </c>
      <c r="D178" s="2" t="s">
        <v>170</v>
      </c>
      <c r="E178" s="2" t="str">
        <f>VLOOKUP(B178,field_mapping!$A$2:$B$697,2,0)</f>
        <v>What is the grade called</v>
      </c>
      <c r="F178" s="2" t="str">
        <f>VLOOKUP(A178,table_mapping!$A$2:$B$57,2,0)</f>
        <v>The reports Gramoday scraps from internet that will be stored here.</v>
      </c>
      <c r="H178" s="2" t="str">
        <f>VLOOKUP(G178,field_mapping!$A$1:$B$505,2,0)</f>
        <v>#N/A</v>
      </c>
    </row>
    <row r="179" ht="15.75" customHeight="1">
      <c r="A179" s="2" t="s">
        <v>156</v>
      </c>
      <c r="B179" s="2" t="s">
        <v>27</v>
      </c>
      <c r="C179" s="2" t="s">
        <v>12</v>
      </c>
      <c r="D179" s="2" t="s">
        <v>171</v>
      </c>
      <c r="E179" s="2" t="str">
        <f>VLOOKUP(B179,field_mapping!$A$2:$B$697,2,0)</f>
        <v>Report for Arrivals.</v>
      </c>
      <c r="F179" s="2" t="str">
        <f>VLOOKUP(A179,table_mapping!$A$2:$B$57,2,0)</f>
        <v>The reports Gramoday scraps from internet that will be stored here.</v>
      </c>
      <c r="H179" s="2" t="str">
        <f>VLOOKUP(G179,field_mapping!$A$1:$B$505,2,0)</f>
        <v>#N/A</v>
      </c>
    </row>
    <row r="180" ht="15.75" customHeight="1">
      <c r="A180" s="2" t="s">
        <v>156</v>
      </c>
      <c r="B180" s="2" t="s">
        <v>172</v>
      </c>
      <c r="C180" s="2" t="s">
        <v>12</v>
      </c>
      <c r="D180" s="2" t="s">
        <v>173</v>
      </c>
      <c r="E180" s="2" t="str">
        <f>VLOOKUP(B180,field_mapping!$A$2:$B$697,2,0)</f>
        <v>This is the unit for arrivals in raw report.</v>
      </c>
      <c r="F180" s="2" t="str">
        <f>VLOOKUP(A180,table_mapping!$A$2:$B$57,2,0)</f>
        <v>The reports Gramoday scraps from internet that will be stored here.</v>
      </c>
      <c r="H180" s="2" t="str">
        <f>VLOOKUP(G180,field_mapping!$A$1:$B$505,2,0)</f>
        <v>#N/A</v>
      </c>
    </row>
    <row r="181" ht="15.75" customHeight="1">
      <c r="A181" s="2" t="s">
        <v>156</v>
      </c>
      <c r="B181" s="2" t="s">
        <v>174</v>
      </c>
      <c r="C181" s="2" t="s">
        <v>12</v>
      </c>
      <c r="D181" s="2" t="s">
        <v>175</v>
      </c>
      <c r="E181" s="2" t="str">
        <f>VLOOKUP(B181,field_mapping!$A$2:$B$697,2,0)</f>
        <v>This is the unit for arrivals in raw report. The ID of that unit is rawReportArrivalUnitID.</v>
      </c>
      <c r="F181" s="2" t="str">
        <f>VLOOKUP(A181,table_mapping!$A$2:$B$57,2,0)</f>
        <v>The reports Gramoday scraps from internet that will be stored here.</v>
      </c>
      <c r="H181" s="2" t="str">
        <f>VLOOKUP(G181,field_mapping!$A$1:$B$505,2,0)</f>
        <v>#N/A</v>
      </c>
    </row>
    <row r="182" ht="15.75" customHeight="1">
      <c r="A182" s="2" t="s">
        <v>156</v>
      </c>
      <c r="B182" s="2" t="s">
        <v>176</v>
      </c>
      <c r="C182" s="2" t="s">
        <v>10</v>
      </c>
      <c r="D182" s="2" t="s">
        <v>61</v>
      </c>
      <c r="E182" s="2" t="str">
        <f>VLOOKUP(B182,field_mapping!$A$2:$B$697,2,0)</f>
        <v>Base factor of arrival unit. i.e [1000, 1]</v>
      </c>
      <c r="F182" s="2" t="str">
        <f>VLOOKUP(A182,table_mapping!$A$2:$B$57,2,0)</f>
        <v>The reports Gramoday scraps from internet that will be stored here.</v>
      </c>
      <c r="H182" s="2" t="str">
        <f>VLOOKUP(G182,field_mapping!$A$1:$B$505,2,0)</f>
        <v>#N/A</v>
      </c>
    </row>
    <row r="183" ht="15.75" customHeight="1">
      <c r="A183" s="2" t="s">
        <v>156</v>
      </c>
      <c r="B183" s="2" t="s">
        <v>177</v>
      </c>
      <c r="C183" s="2" t="s">
        <v>10</v>
      </c>
      <c r="D183" s="2" t="s">
        <v>178</v>
      </c>
      <c r="E183" s="2" t="str">
        <f>VLOOKUP(B183,field_mapping!$A$2:$B$697,2,0)</f>
        <v>This is the conversion factor for arrival unit in raw report.</v>
      </c>
      <c r="F183" s="2" t="str">
        <f>VLOOKUP(A183,table_mapping!$A$2:$B$57,2,0)</f>
        <v>The reports Gramoday scraps from internet that will be stored here.</v>
      </c>
      <c r="H183" s="2" t="str">
        <f>VLOOKUP(G183,field_mapping!$A$1:$B$505,2,0)</f>
        <v>#N/A</v>
      </c>
    </row>
    <row r="184" ht="15.75" customHeight="1">
      <c r="A184" s="2" t="s">
        <v>156</v>
      </c>
      <c r="B184" s="2" t="s">
        <v>179</v>
      </c>
      <c r="C184" s="2" t="s">
        <v>12</v>
      </c>
      <c r="D184" s="2" t="s">
        <v>173</v>
      </c>
      <c r="E184" s="2" t="str">
        <f>VLOOKUP(B184,field_mapping!$A$2:$B$697,2,0)</f>
        <v>This is the unit for price in raw report.</v>
      </c>
      <c r="F184" s="2" t="str">
        <f>VLOOKUP(A184,table_mapping!$A$2:$B$57,2,0)</f>
        <v>The reports Gramoday scraps from internet that will be stored here.</v>
      </c>
      <c r="H184" s="2" t="str">
        <f>VLOOKUP(G184,field_mapping!$A$1:$B$505,2,0)</f>
        <v>#N/A</v>
      </c>
    </row>
    <row r="185" ht="15.75" customHeight="1">
      <c r="A185" s="2" t="s">
        <v>156</v>
      </c>
      <c r="B185" s="2" t="s">
        <v>180</v>
      </c>
      <c r="C185" s="2" t="s">
        <v>12</v>
      </c>
      <c r="D185" s="2" t="s">
        <v>175</v>
      </c>
      <c r="E185" s="2" t="str">
        <f>VLOOKUP(B185,field_mapping!$A$2:$B$697,2,0)</f>
        <v>This is the unit for price in raw report. The ID of that unit is rawReportPriceUnitID.</v>
      </c>
      <c r="F185" s="2" t="str">
        <f>VLOOKUP(A185,table_mapping!$A$2:$B$57,2,0)</f>
        <v>The reports Gramoday scraps from internet that will be stored here.</v>
      </c>
      <c r="H185" s="2" t="str">
        <f>VLOOKUP(G185,field_mapping!$A$1:$B$505,2,0)</f>
        <v>#N/A</v>
      </c>
    </row>
    <row r="186" ht="15.75" customHeight="1">
      <c r="A186" s="2" t="s">
        <v>156</v>
      </c>
      <c r="B186" s="2" t="s">
        <v>181</v>
      </c>
      <c r="C186" s="2" t="s">
        <v>10</v>
      </c>
      <c r="D186" s="2" t="s">
        <v>61</v>
      </c>
      <c r="E186" s="2" t="str">
        <f>VLOOKUP(B186,field_mapping!$A$2:$B$697,2,0)</f>
        <v>Base factor of price unit. i.e [1]</v>
      </c>
      <c r="F186" s="2" t="str">
        <f>VLOOKUP(A186,table_mapping!$A$2:$B$57,2,0)</f>
        <v>The reports Gramoday scraps from internet that will be stored here.</v>
      </c>
      <c r="H186" s="2" t="str">
        <f>VLOOKUP(G186,field_mapping!$A$1:$B$505,2,0)</f>
        <v>#N/A</v>
      </c>
    </row>
    <row r="187" ht="15.75" customHeight="1">
      <c r="A187" s="2" t="s">
        <v>156</v>
      </c>
      <c r="B187" s="2" t="s">
        <v>182</v>
      </c>
      <c r="C187" s="2" t="s">
        <v>10</v>
      </c>
      <c r="D187" s="2" t="s">
        <v>178</v>
      </c>
      <c r="E187" s="2" t="str">
        <f>VLOOKUP(B187,field_mapping!$A$2:$B$697,2,0)</f>
        <v>This is the conversion factor for price in raw report.</v>
      </c>
      <c r="F187" s="2" t="str">
        <f>VLOOKUP(A187,table_mapping!$A$2:$B$57,2,0)</f>
        <v>The reports Gramoday scraps from internet that will be stored here.</v>
      </c>
      <c r="H187" s="2" t="str">
        <f>VLOOKUP(G187,field_mapping!$A$1:$B$505,2,0)</f>
        <v>#N/A</v>
      </c>
    </row>
    <row r="188" ht="15.75" customHeight="1">
      <c r="A188" s="2" t="s">
        <v>156</v>
      </c>
      <c r="B188" s="2" t="s">
        <v>183</v>
      </c>
      <c r="C188" s="2" t="s">
        <v>12</v>
      </c>
      <c r="D188" s="2" t="s">
        <v>184</v>
      </c>
      <c r="E188" s="2" t="str">
        <f>VLOOKUP(B188,field_mapping!$A$2:$B$697,2,0)</f>
        <v>Gramoday team scraps data from some external websites/sources those websites/sources names are stored here.</v>
      </c>
      <c r="F188" s="2" t="str">
        <f>VLOOKUP(A188,table_mapping!$A$2:$B$57,2,0)</f>
        <v>The reports Gramoday scraps from internet that will be stored here.</v>
      </c>
      <c r="H188" s="2" t="str">
        <f>VLOOKUP(G188,field_mapping!$A$1:$B$505,2,0)</f>
        <v>#N/A</v>
      </c>
    </row>
    <row r="189" ht="15.75" customHeight="1">
      <c r="A189" s="2" t="s">
        <v>156</v>
      </c>
      <c r="B189" s="2" t="s">
        <v>185</v>
      </c>
      <c r="C189" s="2" t="s">
        <v>10</v>
      </c>
      <c r="D189" s="2" t="s">
        <v>186</v>
      </c>
      <c r="E189" s="2" t="str">
        <f>VLOOKUP(B189,field_mapping!$A$2:$B$697,2,0)</f>
        <v>The websites from where Gramoday team scraps data those websites are given unique IDs, those IDs are stored here.</v>
      </c>
      <c r="F189" s="2" t="str">
        <f>VLOOKUP(A189,table_mapping!$A$2:$B$57,2,0)</f>
        <v>The reports Gramoday scraps from internet that will be stored here.</v>
      </c>
      <c r="H189" s="2" t="str">
        <f>VLOOKUP(G189,field_mapping!$A$1:$B$505,2,0)</f>
        <v>#N/A</v>
      </c>
    </row>
    <row r="190" ht="15.75" customHeight="1">
      <c r="A190" s="2" t="s">
        <v>156</v>
      </c>
      <c r="B190" s="2" t="s">
        <v>39</v>
      </c>
      <c r="C190" s="2" t="s">
        <v>12</v>
      </c>
      <c r="D190" s="2" t="s">
        <v>187</v>
      </c>
      <c r="E190" s="2" t="str">
        <f>VLOOKUP(B190,field_mapping!$A$2:$B$697,2,0)</f>
        <v>Time at which report is created.</v>
      </c>
      <c r="F190" s="2" t="str">
        <f>VLOOKUP(A190,table_mapping!$A$2:$B$57,2,0)</f>
        <v>The reports Gramoday scraps from internet that will be stored here.</v>
      </c>
      <c r="H190" s="2" t="str">
        <f>VLOOKUP(G190,field_mapping!$A$1:$B$505,2,0)</f>
        <v>#N/A</v>
      </c>
    </row>
    <row r="191" ht="15.75" customHeight="1">
      <c r="A191" s="2" t="s">
        <v>156</v>
      </c>
      <c r="B191" s="2" t="s">
        <v>88</v>
      </c>
      <c r="C191" s="2" t="s">
        <v>12</v>
      </c>
      <c r="D191" s="2" t="s">
        <v>188</v>
      </c>
      <c r="E191" s="2" t="str">
        <f>VLOOKUP(B191,field_mapping!$A$2:$B$697,2,0)</f>
        <v>requested is processed or not.</v>
      </c>
      <c r="F191" s="2" t="str">
        <f>VLOOKUP(A191,table_mapping!$A$2:$B$57,2,0)</f>
        <v>The reports Gramoday scraps from internet that will be stored here.</v>
      </c>
      <c r="H191" s="2" t="str">
        <f>VLOOKUP(G191,field_mapping!$A$1:$B$505,2,0)</f>
        <v>#N/A</v>
      </c>
    </row>
    <row r="192" ht="15.75" customHeight="1">
      <c r="A192" s="2" t="s">
        <v>189</v>
      </c>
      <c r="B192" s="2" t="s">
        <v>190</v>
      </c>
      <c r="C192" s="2" t="s">
        <v>12</v>
      </c>
      <c r="E192" s="2" t="str">
        <f>VLOOKUP(B192,field_mapping!$A$2:$B$697,2,0)</f>
        <v>Lets say Gramoday scrap data regarding fruit from internet and found information about STRAWBERI but in Gramoday database we are having this fruit named differently as Strawberry. So the raw name from website is stored in cropString.</v>
      </c>
      <c r="F192" s="2" t="str">
        <f>VLOOKUP(A192,table_mapping!$A$2:$B$57,2,0)</f>
        <v>Lets say Gramoday scrap data regarding fruit from internet and found information about STRAWBERI but in Gramoday database we are having this fruit named differently as Strawberry. So this mapping needs to be done.</v>
      </c>
      <c r="H192" s="2" t="str">
        <f>VLOOKUP(G192,field_mapping!$A$1:$B$505,2,0)</f>
        <v>#N/A</v>
      </c>
    </row>
    <row r="193" ht="15.75" customHeight="1">
      <c r="A193" s="2" t="s">
        <v>189</v>
      </c>
      <c r="B193" s="2" t="s">
        <v>11</v>
      </c>
      <c r="C193" s="2" t="s">
        <v>12</v>
      </c>
      <c r="E193" s="2" t="str">
        <f>VLOOKUP(B193,field_mapping!$A$2:$B$697,2,0)</f>
        <v>Each commodity(Vegetables, Fruits) is given unique identification.</v>
      </c>
      <c r="F193" s="2" t="str">
        <f>VLOOKUP(A193,table_mapping!$A$2:$B$57,2,0)</f>
        <v>Lets say Gramoday scrap data regarding fruit from internet and found information about STRAWBERI but in Gramoday database we are having this fruit named differently as Strawberry. So this mapping needs to be done.</v>
      </c>
      <c r="H193" s="2" t="str">
        <f>VLOOKUP(G193,field_mapping!$A$1:$B$505,2,0)</f>
        <v>#N/A</v>
      </c>
    </row>
    <row r="194" ht="15.75" customHeight="1">
      <c r="A194" s="2" t="s">
        <v>189</v>
      </c>
      <c r="B194" s="2" t="s">
        <v>54</v>
      </c>
      <c r="C194" s="2" t="s">
        <v>12</v>
      </c>
      <c r="E194" s="2" t="str">
        <f>VLOOKUP(B194,field_mapping!$A$2:$B$697,2,0)</f>
        <v>Commodity Name</v>
      </c>
      <c r="F194" s="2" t="str">
        <f>VLOOKUP(A194,table_mapping!$A$2:$B$57,2,0)</f>
        <v>Lets say Gramoday scrap data regarding fruit from internet and found information about STRAWBERI but in Gramoday database we are having this fruit named differently as Strawberry. So this mapping needs to be done.</v>
      </c>
      <c r="H194" s="2" t="str">
        <f>VLOOKUP(G194,field_mapping!$A$1:$B$505,2,0)</f>
        <v>#N/A</v>
      </c>
    </row>
    <row r="195" ht="15.75" customHeight="1">
      <c r="A195" s="2" t="s">
        <v>189</v>
      </c>
      <c r="B195" s="2" t="s">
        <v>183</v>
      </c>
      <c r="C195" s="2" t="s">
        <v>12</v>
      </c>
      <c r="D195" s="2" t="s">
        <v>191</v>
      </c>
      <c r="E195" s="2" t="str">
        <f>VLOOKUP(B195,field_mapping!$A$2:$B$697,2,0)</f>
        <v>Gramoday team scraps data from some external websites/sources those websites/sources names are stored here.</v>
      </c>
      <c r="F195" s="2" t="str">
        <f>VLOOKUP(A195,table_mapping!$A$2:$B$57,2,0)</f>
        <v>Lets say Gramoday scrap data regarding fruit from internet and found information about STRAWBERI but in Gramoday database we are having this fruit named differently as Strawberry. So this mapping needs to be done.</v>
      </c>
      <c r="H195" s="2" t="str">
        <f>VLOOKUP(G195,field_mapping!$A$1:$B$505,2,0)</f>
        <v>#N/A</v>
      </c>
    </row>
    <row r="196" ht="15.75" customHeight="1">
      <c r="A196" s="2" t="s">
        <v>192</v>
      </c>
      <c r="B196" s="2" t="s">
        <v>11</v>
      </c>
      <c r="C196" s="2" t="s">
        <v>12</v>
      </c>
      <c r="E196" s="2" t="str">
        <f>VLOOKUP(B196,field_mapping!$A$2:$B$697,2,0)</f>
        <v>Each commodity(Vegetables, Fruits) is given unique identification.</v>
      </c>
      <c r="F196" s="2" t="str">
        <f>VLOOKUP(A196,table_mapping!$A$2:$B$57,2,0)</f>
        <v>Lets say Gramoday scrap data regarding a commodity from internet and found grade information about that commodity is something but in Gramoday database we are having something same named differently . So this mapping needs to be done.</v>
      </c>
      <c r="H196" s="2" t="str">
        <f>VLOOKUP(G196,field_mapping!$A$1:$B$505,2,0)</f>
        <v>#N/A</v>
      </c>
    </row>
    <row r="197" ht="15.75" customHeight="1">
      <c r="A197" s="2" t="s">
        <v>192</v>
      </c>
      <c r="B197" s="2" t="s">
        <v>54</v>
      </c>
      <c r="C197" s="2" t="s">
        <v>12</v>
      </c>
      <c r="E197" s="2" t="str">
        <f>VLOOKUP(B197,field_mapping!$A$2:$B$697,2,0)</f>
        <v>Commodity Name</v>
      </c>
      <c r="F197" s="2" t="str">
        <f>VLOOKUP(A197,table_mapping!$A$2:$B$57,2,0)</f>
        <v>Lets say Gramoday scrap data regarding a commodity from internet and found grade information about that commodity is something but in Gramoday database we are having something same named differently . So this mapping needs to be done.</v>
      </c>
      <c r="H197" s="2" t="str">
        <f>VLOOKUP(G197,field_mapping!$A$1:$B$505,2,0)</f>
        <v>#N/A</v>
      </c>
    </row>
    <row r="198" ht="15.75" customHeight="1">
      <c r="A198" s="2" t="s">
        <v>192</v>
      </c>
      <c r="B198" s="2" t="s">
        <v>193</v>
      </c>
      <c r="C198" s="2" t="s">
        <v>12</v>
      </c>
      <c r="D198" s="2" t="s">
        <v>194</v>
      </c>
      <c r="E198" s="2" t="str">
        <f>VLOOKUP(B198,field_mapping!$A$2:$B$697,2,0)</f>
        <v>Lets say Gramoday scrap data regarding a commodity from internet and found grade information about that commodity is something but in Gramoday database we are having something same named differently . So the raw grade used in website are stored in gradeRaw field.</v>
      </c>
      <c r="F198" s="2" t="str">
        <f>VLOOKUP(A198,table_mapping!$A$2:$B$57,2,0)</f>
        <v>Lets say Gramoday scrap data regarding a commodity from internet and found grade information about that commodity is something but in Gramoday database we are having something same named differently . So this mapping needs to be done.</v>
      </c>
      <c r="H198" s="2" t="str">
        <f>VLOOKUP(G198,field_mapping!$A$1:$B$505,2,0)</f>
        <v>#N/A</v>
      </c>
    </row>
    <row r="199" ht="15.75" customHeight="1">
      <c r="A199" s="2" t="s">
        <v>192</v>
      </c>
      <c r="B199" s="2" t="s">
        <v>183</v>
      </c>
      <c r="C199" s="2" t="s">
        <v>12</v>
      </c>
      <c r="D199" s="2" t="s">
        <v>195</v>
      </c>
      <c r="E199" s="2" t="str">
        <f>VLOOKUP(B199,field_mapping!$A$2:$B$697,2,0)</f>
        <v>Gramoday team scraps data from some external websites/sources those websites/sources names are stored here.</v>
      </c>
      <c r="F199" s="2" t="str">
        <f>VLOOKUP(A199,table_mapping!$A$2:$B$57,2,0)</f>
        <v>Lets say Gramoday scrap data regarding a commodity from internet and found grade information about that commodity is something but in Gramoday database we are having something same named differently . So this mapping needs to be done.</v>
      </c>
      <c r="H199" s="2" t="str">
        <f>VLOOKUP(G199,field_mapping!$A$1:$B$505,2,0)</f>
        <v>#N/A</v>
      </c>
    </row>
    <row r="200" ht="15.75" customHeight="1">
      <c r="A200" s="2" t="s">
        <v>192</v>
      </c>
      <c r="B200" s="2" t="s">
        <v>43</v>
      </c>
      <c r="C200" s="2" t="s">
        <v>12</v>
      </c>
      <c r="E200" s="2" t="str">
        <f>VLOOKUP(B200,field_mapping!$A$2:$B$697,2,0)</f>
        <v>Each grade(i.e Super, Medium, Golta, Golty ) is given unique identification.</v>
      </c>
      <c r="F200" s="2" t="str">
        <f>VLOOKUP(A200,table_mapping!$A$2:$B$57,2,0)</f>
        <v>Lets say Gramoday scrap data regarding a commodity from internet and found grade information about that commodity is something but in Gramoday database we are having something same named differently . So this mapping needs to be done.</v>
      </c>
      <c r="H200" s="2" t="str">
        <f>VLOOKUP(G200,field_mapping!$A$1:$B$505,2,0)</f>
        <v>#N/A</v>
      </c>
    </row>
    <row r="201" ht="15.75" customHeight="1">
      <c r="A201" s="2" t="s">
        <v>192</v>
      </c>
      <c r="B201" s="2" t="s">
        <v>46</v>
      </c>
      <c r="C201" s="2" t="s">
        <v>12</v>
      </c>
      <c r="E201" s="2" t="str">
        <f>VLOOKUP(B201,field_mapping!$A$2:$B$697,2,0)</f>
        <v>What is the grade called</v>
      </c>
      <c r="F201" s="2" t="str">
        <f>VLOOKUP(A201,table_mapping!$A$2:$B$57,2,0)</f>
        <v>Lets say Gramoday scrap data regarding a commodity from internet and found grade information about that commodity is something but in Gramoday database we are having something same named differently . So this mapping needs to be done.</v>
      </c>
      <c r="H201" s="2" t="str">
        <f>VLOOKUP(G201,field_mapping!$A$1:$B$505,2,0)</f>
        <v>#N/A</v>
      </c>
    </row>
    <row r="202" ht="15.75" customHeight="1">
      <c r="A202" s="2" t="s">
        <v>196</v>
      </c>
      <c r="B202" s="2" t="s">
        <v>197</v>
      </c>
      <c r="C202" s="2" t="s">
        <v>12</v>
      </c>
      <c r="E202" s="2" t="str">
        <f>VLOOKUP(B202,field_mapping!$A$2:$B$697,2,0)</f>
        <v>Lets say Gramoday scrap data regarding markets from internet and found information about APMC Azadpur but in Gramoday database we are having this market named differently as Azadpur Mandi. So the raw name of market from website is stored in Market_Head.</v>
      </c>
      <c r="F202" s="2" t="str">
        <f>VLOOKUP(A202,table_mapping!$A$2:$B$57,2,0)</f>
        <v>Lets say Gramoday scrap data regarding markets from internet and found information about APMC Azadpur but in Gramoday database we are having this market named differently as Azadpur Mandi. So this mapping needs to be done.</v>
      </c>
      <c r="H202" s="2" t="str">
        <f>VLOOKUP(G202,field_mapping!$A$1:$B$505,2,0)</f>
        <v>#N/A</v>
      </c>
    </row>
    <row r="203" ht="15.75" customHeight="1">
      <c r="A203" s="2" t="s">
        <v>196</v>
      </c>
      <c r="B203" s="2" t="s">
        <v>9</v>
      </c>
      <c r="C203" s="2" t="s">
        <v>49</v>
      </c>
      <c r="E203" s="2" t="str">
        <f>VLOOKUP(B203,field_mapping!$A$2:$B$697,2,0)</f>
        <v>Each market is given unique identification number</v>
      </c>
      <c r="F203" s="2" t="str">
        <f>VLOOKUP(A203,table_mapping!$A$2:$B$57,2,0)</f>
        <v>Lets say Gramoday scrap data regarding markets from internet and found information about APMC Azadpur but in Gramoday database we are having this market named differently as Azadpur Mandi. So this mapping needs to be done.</v>
      </c>
      <c r="H203" s="2" t="str">
        <f>VLOOKUP(G203,field_mapping!$A$1:$B$505,2,0)</f>
        <v>#N/A</v>
      </c>
    </row>
    <row r="204" ht="15.75" customHeight="1">
      <c r="A204" s="2" t="s">
        <v>196</v>
      </c>
      <c r="B204" s="2" t="s">
        <v>146</v>
      </c>
      <c r="C204" s="2" t="s">
        <v>12</v>
      </c>
      <c r="E204" s="2" t="str">
        <f>VLOOKUP(B204,field_mapping!$A$2:$B$697,2,0)</f>
        <v>market name</v>
      </c>
      <c r="F204" s="2" t="str">
        <f>VLOOKUP(A204,table_mapping!$A$2:$B$57,2,0)</f>
        <v>Lets say Gramoday scrap data regarding markets from internet and found information about APMC Azadpur but in Gramoday database we are having this market named differently as Azadpur Mandi. So this mapping needs to be done.</v>
      </c>
      <c r="H204" s="2" t="str">
        <f>VLOOKUP(G204,field_mapping!$A$1:$B$505,2,0)</f>
        <v>#N/A</v>
      </c>
    </row>
    <row r="205" ht="15.75" customHeight="1">
      <c r="A205" s="2" t="s">
        <v>196</v>
      </c>
      <c r="B205" s="2" t="s">
        <v>166</v>
      </c>
      <c r="C205" s="2" t="s">
        <v>12</v>
      </c>
      <c r="D205" s="2" t="s">
        <v>167</v>
      </c>
      <c r="E205" s="2" t="str">
        <f>VLOOKUP(B205,field_mapping!$A$2:$B$697,2,0)</f>
        <v>market type is Mandi</v>
      </c>
      <c r="F205" s="2" t="str">
        <f>VLOOKUP(A205,table_mapping!$A$2:$B$57,2,0)</f>
        <v>Lets say Gramoday scrap data regarding markets from internet and found information about APMC Azadpur but in Gramoday database we are having this market named differently as Azadpur Mandi. So this mapping needs to be done.</v>
      </c>
      <c r="H205" s="2" t="str">
        <f>VLOOKUP(G205,field_mapping!$A$1:$B$505,2,0)</f>
        <v>#N/A</v>
      </c>
    </row>
    <row r="206" ht="15.75" customHeight="1">
      <c r="A206" s="2" t="s">
        <v>196</v>
      </c>
      <c r="B206" s="2" t="s">
        <v>15</v>
      </c>
      <c r="C206" s="2" t="s">
        <v>49</v>
      </c>
      <c r="E206" s="2" t="str">
        <f>VLOOKUP(B206,field_mapping!$A$2:$B$697,2,0)</f>
        <v>Local level 3 represents District. Each district is having a unique number.</v>
      </c>
      <c r="F206" s="2" t="str">
        <f>VLOOKUP(A206,table_mapping!$A$2:$B$57,2,0)</f>
        <v>Lets say Gramoday scrap data regarding markets from internet and found information about APMC Azadpur but in Gramoday database we are having this market named differently as Azadpur Mandi. So this mapping needs to be done.</v>
      </c>
      <c r="H206" s="2" t="str">
        <f>VLOOKUP(G206,field_mapping!$A$1:$B$505,2,0)</f>
        <v>#N/A</v>
      </c>
    </row>
    <row r="207" ht="15.75" customHeight="1">
      <c r="A207" s="2" t="s">
        <v>196</v>
      </c>
      <c r="B207" s="2" t="s">
        <v>147</v>
      </c>
      <c r="C207" s="2" t="s">
        <v>12</v>
      </c>
      <c r="E207" s="2" t="str">
        <f>VLOOKUP(B207,field_mapping!$A$2:$B$697,2,0)</f>
        <v>Name of District</v>
      </c>
      <c r="F207" s="2" t="str">
        <f>VLOOKUP(A207,table_mapping!$A$2:$B$57,2,0)</f>
        <v>Lets say Gramoday scrap data regarding markets from internet and found information about APMC Azadpur but in Gramoday database we are having this market named differently as Azadpur Mandi. So this mapping needs to be done.</v>
      </c>
      <c r="H207" s="2" t="str">
        <f>VLOOKUP(G207,field_mapping!$A$1:$B$505,2,0)</f>
        <v>#N/A</v>
      </c>
    </row>
    <row r="208" ht="15.75" customHeight="1">
      <c r="A208" s="2" t="s">
        <v>196</v>
      </c>
      <c r="B208" s="2" t="s">
        <v>183</v>
      </c>
      <c r="C208" s="2" t="s">
        <v>12</v>
      </c>
      <c r="D208" s="2" t="s">
        <v>198</v>
      </c>
      <c r="E208" s="2" t="str">
        <f>VLOOKUP(B208,field_mapping!$A$2:$B$697,2,0)</f>
        <v>Gramoday team scraps data from some external websites/sources those websites/sources names are stored here.</v>
      </c>
      <c r="F208" s="2" t="str">
        <f>VLOOKUP(A208,table_mapping!$A$2:$B$57,2,0)</f>
        <v>Lets say Gramoday scrap data regarding markets from internet and found information about APMC Azadpur but in Gramoday database we are having this market named differently as Azadpur Mandi. So this mapping needs to be done.</v>
      </c>
      <c r="H208" s="2" t="str">
        <f>VLOOKUP(G208,field_mapping!$A$1:$B$505,2,0)</f>
        <v>#N/A</v>
      </c>
    </row>
    <row r="209" ht="15.75" customHeight="1">
      <c r="A209" s="2" t="s">
        <v>199</v>
      </c>
      <c r="B209" s="2" t="s">
        <v>200</v>
      </c>
      <c r="C209" s="2" t="s">
        <v>12</v>
      </c>
      <c r="D209" s="2" t="s">
        <v>201</v>
      </c>
      <c r="E209" s="2" t="str">
        <f>VLOOKUP(B209,field_mapping!$A$2:$B$697,2,0)</f>
        <v>Lets say Gramoday scrap data regarding a commodity from internet and found unit information about that commodity is something but in Gramoday database we are having something same named differently . So the raw units from website is stored in this field. i.e. ['BAG', 'C.BOX', 'BORI', '1 PC.LO', 'CRATE', 'BOX', 'KATTA', 'CREATE', 'POT', 'W.BOX', 'BUN', 'PKT']</v>
      </c>
      <c r="F209" s="2" t="str">
        <f>VLOOKUP(A209,table_mapping!$A$2:$B$57,2,0)</f>
        <v>Lets say Gramoday scrap data regarding a commodity from internet and found unit information about that commodity is something but in Gramoday database we are having something same named differently . So this mapping needs to be done.</v>
      </c>
      <c r="H209" s="2" t="str">
        <f>VLOOKUP(G209,field_mapping!$A$1:$B$505,2,0)</f>
        <v>#N/A</v>
      </c>
    </row>
    <row r="210" ht="15.75" customHeight="1">
      <c r="A210" s="2" t="s">
        <v>199</v>
      </c>
      <c r="B210" s="2" t="s">
        <v>180</v>
      </c>
      <c r="C210" s="2" t="s">
        <v>12</v>
      </c>
      <c r="D210" s="2" t="s">
        <v>202</v>
      </c>
      <c r="E210" s="2" t="str">
        <f>VLOOKUP(B210,field_mapping!$A$2:$B$697,2,0)</f>
        <v>This is the unit for price in raw report. The ID of that unit is rawReportPriceUnitID.</v>
      </c>
      <c r="F210" s="2" t="str">
        <f>VLOOKUP(A210,table_mapping!$A$2:$B$57,2,0)</f>
        <v>Lets say Gramoday scrap data regarding a commodity from internet and found unit information about that commodity is something but in Gramoday database we are having something same named differently . So this mapping needs to be done.</v>
      </c>
      <c r="H210" s="2" t="str">
        <f>VLOOKUP(G210,field_mapping!$A$1:$B$505,2,0)</f>
        <v>#N/A</v>
      </c>
    </row>
    <row r="211" ht="15.75" customHeight="1">
      <c r="A211" s="2" t="s">
        <v>199</v>
      </c>
      <c r="B211" s="2" t="s">
        <v>179</v>
      </c>
      <c r="C211" s="2" t="s">
        <v>12</v>
      </c>
      <c r="D211" s="2" t="s">
        <v>203</v>
      </c>
      <c r="E211" s="2" t="str">
        <f>VLOOKUP(B211,field_mapping!$A$2:$B$697,2,0)</f>
        <v>This is the unit for price in raw report.</v>
      </c>
      <c r="F211" s="2" t="str">
        <f>VLOOKUP(A211,table_mapping!$A$2:$B$57,2,0)</f>
        <v>Lets say Gramoday scrap data regarding a commodity from internet and found unit information about that commodity is something but in Gramoday database we are having something same named differently . So this mapping needs to be done.</v>
      </c>
      <c r="H211" s="2" t="str">
        <f>VLOOKUP(G211,field_mapping!$A$1:$B$505,2,0)</f>
        <v>#N/A</v>
      </c>
    </row>
    <row r="212" ht="15.75" customHeight="1">
      <c r="A212" s="2" t="s">
        <v>199</v>
      </c>
      <c r="B212" s="2" t="s">
        <v>181</v>
      </c>
      <c r="C212" s="2" t="s">
        <v>49</v>
      </c>
      <c r="D212" s="2" t="s">
        <v>50</v>
      </c>
      <c r="E212" s="2" t="str">
        <f>VLOOKUP(B212,field_mapping!$A$2:$B$697,2,0)</f>
        <v>Base factor of price unit. i.e [1]</v>
      </c>
      <c r="F212" s="2" t="str">
        <f>VLOOKUP(A212,table_mapping!$A$2:$B$57,2,0)</f>
        <v>Lets say Gramoday scrap data regarding a commodity from internet and found unit information about that commodity is something but in Gramoday database we are having something same named differently . So this mapping needs to be done.</v>
      </c>
      <c r="H212" s="2" t="str">
        <f>VLOOKUP(G212,field_mapping!$A$1:$B$505,2,0)</f>
        <v>#N/A</v>
      </c>
    </row>
    <row r="213" ht="15.75" customHeight="1">
      <c r="A213" s="2" t="s">
        <v>199</v>
      </c>
      <c r="B213" s="2" t="s">
        <v>182</v>
      </c>
      <c r="C213" s="2" t="s">
        <v>49</v>
      </c>
      <c r="D213" s="2" t="s">
        <v>204</v>
      </c>
      <c r="E213" s="2" t="str">
        <f>VLOOKUP(B213,field_mapping!$A$2:$B$697,2,0)</f>
        <v>This is the conversion factor for price in raw report.</v>
      </c>
      <c r="F213" s="2" t="str">
        <f>VLOOKUP(A213,table_mapping!$A$2:$B$57,2,0)</f>
        <v>Lets say Gramoday scrap data regarding a commodity from internet and found unit information about that commodity is something but in Gramoday database we are having something same named differently . So this mapping needs to be done.</v>
      </c>
      <c r="H213" s="2" t="str">
        <f>VLOOKUP(G213,field_mapping!$A$1:$B$505,2,0)</f>
        <v>#N/A</v>
      </c>
    </row>
    <row r="214" ht="15.75" customHeight="1">
      <c r="A214" s="2" t="s">
        <v>205</v>
      </c>
      <c r="B214" s="2" t="s">
        <v>65</v>
      </c>
      <c r="C214" s="2" t="s">
        <v>12</v>
      </c>
      <c r="D214" s="2" t="s">
        <v>206</v>
      </c>
      <c r="E214" s="2" t="str">
        <f>VLOOKUP(B214,field_mapping!$A$2:$B$697,2,0)</f>
        <v>Each unit is having unique IDs. i.e. unit Large Truck is having ID U-1, small truck  U-2, Bags  U-3, Tons U-4, Kgs U-5.</v>
      </c>
      <c r="F214" s="2" t="str">
        <f>VLOOKUP(A214,table_mapping!$A$2:$B$57,2,0)</f>
        <v>Distinct units used in Gramoday is stored here.</v>
      </c>
      <c r="H214" s="2" t="str">
        <f>VLOOKUP(G214,field_mapping!$A$1:$B$505,2,0)</f>
        <v>#N/A</v>
      </c>
    </row>
    <row r="215" ht="15.75" customHeight="1">
      <c r="A215" s="2" t="s">
        <v>205</v>
      </c>
      <c r="B215" s="2" t="s">
        <v>29</v>
      </c>
      <c r="C215" s="2" t="s">
        <v>12</v>
      </c>
      <c r="D215" s="2" t="s">
        <v>207</v>
      </c>
      <c r="E215" s="2" t="str">
        <f>VLOOKUP(B215,field_mapping!$A$2:$B$697,2,0)</f>
        <v>In Gramoday four types of units used(Large Truck, Small truck, Bags, Tons). Each having different capacitiy weights in Kgs.</v>
      </c>
      <c r="F215" s="2" t="str">
        <f>VLOOKUP(A215,table_mapping!$A$2:$B$57,2,0)</f>
        <v>Distinct units used in Gramoday is stored here.</v>
      </c>
      <c r="H215" s="2" t="str">
        <f>VLOOKUP(G215,field_mapping!$A$1:$B$505,2,0)</f>
        <v>#N/A</v>
      </c>
    </row>
    <row r="216" ht="15.75" customHeight="1">
      <c r="A216" s="2" t="s">
        <v>205</v>
      </c>
      <c r="B216" s="2" t="s">
        <v>208</v>
      </c>
      <c r="C216" s="2" t="s">
        <v>12</v>
      </c>
      <c r="D216" s="2" t="s">
        <v>209</v>
      </c>
      <c r="E216" s="2" t="str">
        <f>VLOOKUP(B216,field_mapping!$A$2:$B$697,2,0)</f>
        <v>During creating report user are asked to fill unit of arrival and price , also there are default units if user is not selecting any. That default unit is stored here. Example units ['Tons', 'Kg']</v>
      </c>
      <c r="F216" s="2" t="str">
        <f>VLOOKUP(A216,table_mapping!$A$2:$B$57,2,0)</f>
        <v>Distinct units used in Gramoday is stored here.</v>
      </c>
      <c r="H216" s="2" t="str">
        <f>VLOOKUP(G216,field_mapping!$A$1:$B$505,2,0)</f>
        <v>#N/A</v>
      </c>
    </row>
    <row r="217" ht="15.75" customHeight="1">
      <c r="A217" s="2" t="s">
        <v>205</v>
      </c>
      <c r="B217" s="2" t="s">
        <v>37</v>
      </c>
      <c r="C217" s="2" t="s">
        <v>10</v>
      </c>
      <c r="D217" s="2" t="s">
        <v>38</v>
      </c>
      <c r="E217" s="2" t="str">
        <f>VLOOKUP(B217,field_mapping!$A$2:$B$697,2,0)</f>
        <v>Base factor is used to convert weight in Tons into Kgs. For Tons base factor is 1000. For Kgs base factor is 1. i.e for large truck weight capacity = convFctr of large truck * baseFctr of large truck = 20*1000= 20000 Kgs</v>
      </c>
      <c r="F217" s="2" t="str">
        <f>VLOOKUP(A217,table_mapping!$A$2:$B$57,2,0)</f>
        <v>Distinct units used in Gramoday is stored here.</v>
      </c>
      <c r="H217" s="2" t="str">
        <f>VLOOKUP(G217,field_mapping!$A$1:$B$505,2,0)</f>
        <v>#N/A</v>
      </c>
    </row>
    <row r="218" ht="15.75" customHeight="1">
      <c r="A218" s="2" t="s">
        <v>205</v>
      </c>
      <c r="B218" s="2" t="s">
        <v>210</v>
      </c>
      <c r="C218" s="2" t="s">
        <v>10</v>
      </c>
      <c r="D218" s="2" t="s">
        <v>211</v>
      </c>
      <c r="E218" s="2" t="str">
        <f>VLOOKUP(B218,field_mapping!$A$2:$B$697,2,0)</f>
        <v>During creating report user are asked to fill unit of arrival and price , also there are default units if user is not selecting any. Now the unit which is used as default value then baseFlag for that unit will be 1 otherwise 0.</v>
      </c>
      <c r="F218" s="2" t="str">
        <f>VLOOKUP(A218,table_mapping!$A$2:$B$57,2,0)</f>
        <v>Distinct units used in Gramoday is stored here.</v>
      </c>
      <c r="H218" s="2" t="str">
        <f>VLOOKUP(G218,field_mapping!$A$1:$B$505,2,0)</f>
        <v>#N/A</v>
      </c>
    </row>
    <row r="219" ht="15.75" customHeight="1">
      <c r="A219" s="2" t="s">
        <v>205</v>
      </c>
      <c r="B219" s="2" t="s">
        <v>212</v>
      </c>
      <c r="C219" s="2" t="s">
        <v>10</v>
      </c>
      <c r="D219" s="2" t="s">
        <v>213</v>
      </c>
      <c r="E219" s="2" t="str">
        <f>VLOOKUP(B219,field_mapping!$A$2:$B$697,2,0)</f>
        <v>Default value for units(Large,small truck, bags) used in Gramoday is stored here. Users can change these values.</v>
      </c>
      <c r="F219" s="2" t="str">
        <f>VLOOKUP(A219,table_mapping!$A$2:$B$57,2,0)</f>
        <v>Distinct units used in Gramoday is stored here.</v>
      </c>
      <c r="H219" s="2" t="str">
        <f>VLOOKUP(G219,field_mapping!$A$1:$B$505,2,0)</f>
        <v>#N/A</v>
      </c>
    </row>
    <row r="220" ht="15.75" customHeight="1">
      <c r="A220" s="2" t="s">
        <v>205</v>
      </c>
      <c r="B220" s="2" t="s">
        <v>214</v>
      </c>
      <c r="C220" s="2" t="s">
        <v>10</v>
      </c>
      <c r="D220" s="2" t="s">
        <v>145</v>
      </c>
      <c r="E220" s="2" t="str">
        <f>VLOOKUP(B220,field_mapping!$A$2:$B$697,2,0)</f>
        <v>Any unit used in Gramoday can be of either arrival or price or both. If is_arrival_only is 1 then that unit is only used in arrival unit.</v>
      </c>
      <c r="F220" s="2" t="str">
        <f>VLOOKUP(A220,table_mapping!$A$2:$B$57,2,0)</f>
        <v>Distinct units used in Gramoday is stored here.</v>
      </c>
      <c r="H220" s="2" t="str">
        <f>VLOOKUP(G220,field_mapping!$A$1:$B$505,2,0)</f>
        <v>#N/A</v>
      </c>
    </row>
    <row r="221" ht="15.75" customHeight="1">
      <c r="A221" s="2" t="s">
        <v>215</v>
      </c>
      <c r="B221" s="2" t="s">
        <v>216</v>
      </c>
      <c r="C221" s="2" t="s">
        <v>12</v>
      </c>
      <c r="D221" s="2" t="s">
        <v>217</v>
      </c>
      <c r="E221" s="2" t="str">
        <f>VLOOKUP(B221,field_mapping!$A$2:$B$697,2,0)</f>
        <v>Option selected by an user for a particular bussiness.</v>
      </c>
      <c r="F221" s="2" t="str">
        <f>VLOOKUP(A221,table_mapping!$A$2:$B$57,2,0)</f>
        <v>Types of bussiness used in Gramoday is stored here. We have 7 types of bussiness i.e. ['Farmer', 'Trader', 'Cold Store Owner', 'Commission Agent', 'Buyer', 'FPO', 'Other Business']</v>
      </c>
      <c r="H221" s="2" t="str">
        <f>VLOOKUP(G221,field_mapping!$A$1:$B$505,2,0)</f>
        <v>#N/A</v>
      </c>
    </row>
    <row r="222" ht="15.75" customHeight="1">
      <c r="A222" s="2" t="s">
        <v>215</v>
      </c>
      <c r="B222" s="2" t="s">
        <v>218</v>
      </c>
      <c r="C222" s="2" t="s">
        <v>12</v>
      </c>
      <c r="D222" s="2" t="s">
        <v>219</v>
      </c>
      <c r="E222" s="2" t="str">
        <f>VLOOKUP(B222,field_mapping!$A$2:$B$697,2,0)</f>
        <v>It is bascically profiling of bussiness type. For each bussiness type Gramoday have different bussiness occupations.</v>
      </c>
      <c r="F222" s="2" t="str">
        <f>VLOOKUP(A222,table_mapping!$A$2:$B$57,2,0)</f>
        <v>Types of bussiness used in Gramoday is stored here. We have 7 types of bussiness i.e. ['Farmer', 'Trader', 'Cold Store Owner', 'Commission Agent', 'Buyer', 'FPO', 'Other Business']</v>
      </c>
      <c r="H222" s="2" t="str">
        <f>VLOOKUP(G222,field_mapping!$A$1:$B$505,2,0)</f>
        <v>#N/A</v>
      </c>
    </row>
    <row r="223" ht="15.75" customHeight="1">
      <c r="A223" s="2" t="s">
        <v>215</v>
      </c>
      <c r="B223" s="2" t="s">
        <v>220</v>
      </c>
      <c r="C223" s="2" t="s">
        <v>12</v>
      </c>
      <c r="D223" s="2" t="s">
        <v>221</v>
      </c>
      <c r="E223" s="2" t="str">
        <f>VLOOKUP(B223,field_mapping!$A$2:$B$697,2,0)</f>
        <v>Profiling of a perticular bussiness i.e. a user can be ['Farmer', 'Trader', 'Cold Store Owner', 'Mandi Commission Agent', 'Buyer', 'Other Business']</v>
      </c>
      <c r="F223" s="2" t="str">
        <f>VLOOKUP(A223,table_mapping!$A$2:$B$57,2,0)</f>
        <v>Types of bussiness used in Gramoday is stored here. We have 7 types of bussiness i.e. ['Farmer', 'Trader', 'Cold Store Owner', 'Commission Agent', 'Buyer', 'FPO', 'Other Business']</v>
      </c>
      <c r="H223" s="2" t="str">
        <f>VLOOKUP(G223,field_mapping!$A$1:$B$505,2,0)</f>
        <v>#N/A</v>
      </c>
    </row>
    <row r="224" ht="15.75" customHeight="1">
      <c r="A224" s="2" t="s">
        <v>215</v>
      </c>
      <c r="B224" s="2" t="s">
        <v>222</v>
      </c>
      <c r="C224" s="2" t="s">
        <v>12</v>
      </c>
      <c r="D224" s="2" t="s">
        <v>223</v>
      </c>
      <c r="E224" s="2" t="str">
        <f>VLOOKUP(B224,field_mapping!$A$2:$B$697,2,0)</f>
        <v>Name of firm</v>
      </c>
      <c r="F224" s="2" t="str">
        <f>VLOOKUP(A224,table_mapping!$A$2:$B$57,2,0)</f>
        <v>Types of bussiness used in Gramoday is stored here. We have 7 types of bussiness i.e. ['Farmer', 'Trader', 'Cold Store Owner', 'Commission Agent', 'Buyer', 'FPO', 'Other Business']</v>
      </c>
      <c r="H224" s="2" t="str">
        <f>VLOOKUP(G224,field_mapping!$A$1:$B$505,2,0)</f>
        <v>#N/A</v>
      </c>
    </row>
    <row r="225" ht="15.75" customHeight="1">
      <c r="A225" s="2" t="s">
        <v>215</v>
      </c>
      <c r="B225" s="2" t="s">
        <v>224</v>
      </c>
      <c r="C225" s="2" t="s">
        <v>12</v>
      </c>
      <c r="D225" s="2" t="s">
        <v>223</v>
      </c>
      <c r="E225" s="2" t="str">
        <f>VLOOKUP(B225,field_mapping!$A$2:$B$697,2,0)</f>
        <v>Address of firm</v>
      </c>
      <c r="F225" s="2" t="str">
        <f>VLOOKUP(A225,table_mapping!$A$2:$B$57,2,0)</f>
        <v>Types of bussiness used in Gramoday is stored here. We have 7 types of bussiness i.e. ['Farmer', 'Trader', 'Cold Store Owner', 'Commission Agent', 'Buyer', 'FPO', 'Other Business']</v>
      </c>
      <c r="H225" s="2" t="str">
        <f>VLOOKUP(G225,field_mapping!$A$1:$B$505,2,0)</f>
        <v>#N/A</v>
      </c>
    </row>
    <row r="226" ht="15.75" customHeight="1">
      <c r="A226" s="2" t="s">
        <v>215</v>
      </c>
      <c r="B226" s="2" t="s">
        <v>225</v>
      </c>
      <c r="C226" s="2" t="s">
        <v>12</v>
      </c>
      <c r="D226" s="2" t="s">
        <v>223</v>
      </c>
      <c r="E226" s="2" t="str">
        <f>VLOOKUP(B226,field_mapping!$A$2:$B$697,2,0)</f>
        <v>Shop number in Mandi of a user.</v>
      </c>
      <c r="F226" s="2" t="str">
        <f>VLOOKUP(A226,table_mapping!$A$2:$B$57,2,0)</f>
        <v>Types of bussiness used in Gramoday is stored here. We have 7 types of bussiness i.e. ['Farmer', 'Trader', 'Cold Store Owner', 'Commission Agent', 'Buyer', 'FPO', 'Other Business']</v>
      </c>
      <c r="H226" s="2" t="str">
        <f>VLOOKUP(G226,field_mapping!$A$1:$B$505,2,0)</f>
        <v>#N/A</v>
      </c>
    </row>
    <row r="227" ht="15.75" customHeight="1">
      <c r="A227" s="2" t="s">
        <v>215</v>
      </c>
      <c r="B227" s="2" t="s">
        <v>226</v>
      </c>
      <c r="C227" s="2" t="s">
        <v>12</v>
      </c>
      <c r="D227" s="2" t="s">
        <v>227</v>
      </c>
      <c r="E227" s="2" t="str">
        <f>VLOOKUP(B227,field_mapping!$A$2:$B$697,2,0)</f>
        <v>Mandi license number of user.</v>
      </c>
      <c r="F227" s="2" t="str">
        <f>VLOOKUP(A227,table_mapping!$A$2:$B$57,2,0)</f>
        <v>Types of bussiness used in Gramoday is stored here. We have 7 types of bussiness i.e. ['Farmer', 'Trader', 'Cold Store Owner', 'Commission Agent', 'Buyer', 'FPO', 'Other Business']</v>
      </c>
      <c r="H227" s="2" t="str">
        <f>VLOOKUP(G227,field_mapping!$A$1:$B$505,2,0)</f>
        <v>#N/A</v>
      </c>
    </row>
    <row r="228" ht="15.75" customHeight="1">
      <c r="A228" s="2" t="s">
        <v>215</v>
      </c>
      <c r="B228" s="2" t="s">
        <v>228</v>
      </c>
      <c r="C228" s="2" t="s">
        <v>12</v>
      </c>
      <c r="D228" s="2" t="s">
        <v>223</v>
      </c>
      <c r="E228" s="2" t="str">
        <f>VLOOKUP(B228,field_mapping!$A$2:$B$697,2,0)</f>
        <v>Each mandi is given unique identification number</v>
      </c>
      <c r="F228" s="2" t="str">
        <f>VLOOKUP(A228,table_mapping!$A$2:$B$57,2,0)</f>
        <v>Types of bussiness used in Gramoday is stored here. We have 7 types of bussiness i.e. ['Farmer', 'Trader', 'Cold Store Owner', 'Commission Agent', 'Buyer', 'FPO', 'Other Business']</v>
      </c>
      <c r="H228" s="2" t="str">
        <f>VLOOKUP(G228,field_mapping!$A$1:$B$505,2,0)</f>
        <v>#N/A</v>
      </c>
    </row>
    <row r="229" ht="15.75" customHeight="1">
      <c r="A229" s="2" t="s">
        <v>215</v>
      </c>
      <c r="B229" s="2" t="s">
        <v>229</v>
      </c>
      <c r="C229" s="2" t="s">
        <v>12</v>
      </c>
      <c r="D229" s="2" t="s">
        <v>230</v>
      </c>
      <c r="E229" s="2" t="str">
        <f>VLOOKUP(B229,field_mapping!$A$2:$B$697,2,0)</f>
        <v>Each block is given unique identification number</v>
      </c>
      <c r="F229" s="2" t="str">
        <f>VLOOKUP(A229,table_mapping!$A$2:$B$57,2,0)</f>
        <v>Types of bussiness used in Gramoday is stored here. We have 7 types of bussiness i.e. ['Farmer', 'Trader', 'Cold Store Owner', 'Commission Agent', 'Buyer', 'FPO', 'Other Business']</v>
      </c>
      <c r="H229" s="2" t="str">
        <f>VLOOKUP(G229,field_mapping!$A$1:$B$505,2,0)</f>
        <v>#N/A</v>
      </c>
    </row>
    <row r="230" ht="15.75" customHeight="1">
      <c r="A230" s="2" t="s">
        <v>215</v>
      </c>
      <c r="B230" s="2" t="s">
        <v>231</v>
      </c>
      <c r="C230" s="2" t="s">
        <v>12</v>
      </c>
      <c r="D230" s="2" t="s">
        <v>230</v>
      </c>
      <c r="E230" s="2" t="str">
        <f>VLOOKUP(B230,field_mapping!$A$2:$B$697,2,0)</f>
        <v>Each village is given unique identification number</v>
      </c>
      <c r="F230" s="2" t="str">
        <f>VLOOKUP(A230,table_mapping!$A$2:$B$57,2,0)</f>
        <v>Types of bussiness used in Gramoday is stored here. We have 7 types of bussiness i.e. ['Farmer', 'Trader', 'Cold Store Owner', 'Commission Agent', 'Buyer', 'FPO', 'Other Business']</v>
      </c>
      <c r="H230" s="2" t="str">
        <f>VLOOKUP(G230,field_mapping!$A$1:$B$505,2,0)</f>
        <v>#N/A</v>
      </c>
    </row>
    <row r="231" ht="15.75" customHeight="1">
      <c r="A231" s="2" t="s">
        <v>215</v>
      </c>
      <c r="B231" s="2" t="s">
        <v>232</v>
      </c>
      <c r="C231" s="2" t="s">
        <v>12</v>
      </c>
      <c r="D231" s="2" t="s">
        <v>227</v>
      </c>
      <c r="E231" s="2" t="str">
        <f>VLOOKUP(B231,field_mapping!$A$2:$B$697,2,0)</f>
        <v>This shows designation of user for buyer profile.</v>
      </c>
      <c r="F231" s="2" t="str">
        <f>VLOOKUP(A231,table_mapping!$A$2:$B$57,2,0)</f>
        <v>Types of bussiness used in Gramoday is stored here. We have 7 types of bussiness i.e. ['Farmer', 'Trader', 'Cold Store Owner', 'Commission Agent', 'Buyer', 'FPO', 'Other Business']</v>
      </c>
      <c r="H231" s="2" t="str">
        <f>VLOOKUP(G231,field_mapping!$A$1:$B$505,2,0)</f>
        <v>#N/A</v>
      </c>
    </row>
    <row r="232" ht="15.75" customHeight="1">
      <c r="A232" s="2" t="s">
        <v>215</v>
      </c>
      <c r="B232" s="2" t="s">
        <v>233</v>
      </c>
      <c r="C232" s="2" t="s">
        <v>12</v>
      </c>
      <c r="D232" s="2" t="s">
        <v>227</v>
      </c>
      <c r="E232" s="2" t="str">
        <f>VLOOKUP(B232,field_mapping!$A$2:$B$697,2,0)</f>
        <v>redundant field</v>
      </c>
      <c r="F232" s="2" t="str">
        <f>VLOOKUP(A232,table_mapping!$A$2:$B$57,2,0)</f>
        <v>Types of bussiness used in Gramoday is stored here. We have 7 types of bussiness i.e. ['Farmer', 'Trader', 'Cold Store Owner', 'Commission Agent', 'Buyer', 'FPO', 'Other Business']</v>
      </c>
      <c r="H232" s="2" t="str">
        <f>VLOOKUP(G232,field_mapping!$A$1:$B$505,2,0)</f>
        <v>#N/A</v>
      </c>
    </row>
    <row r="233" ht="15.75" customHeight="1">
      <c r="A233" s="2" t="s">
        <v>215</v>
      </c>
      <c r="B233" s="2" t="s">
        <v>234</v>
      </c>
      <c r="C233" s="2" t="s">
        <v>12</v>
      </c>
      <c r="D233" s="2" t="s">
        <v>235</v>
      </c>
      <c r="E233" s="2" t="str">
        <f>VLOOKUP(B233,field_mapping!$A$2:$B$697,2,0)</f>
        <v>Visiting card of user.</v>
      </c>
      <c r="F233" s="2" t="str">
        <f>VLOOKUP(A233,table_mapping!$A$2:$B$57,2,0)</f>
        <v>Types of bussiness used in Gramoday is stored here. We have 7 types of bussiness i.e. ['Farmer', 'Trader', 'Cold Store Owner', 'Commission Agent', 'Buyer', 'FPO', 'Other Business']</v>
      </c>
      <c r="H233" s="2" t="str">
        <f>VLOOKUP(G233,field_mapping!$A$1:$B$505,2,0)</f>
        <v>#N/A</v>
      </c>
    </row>
    <row r="234" ht="15.75" customHeight="1">
      <c r="A234" s="2" t="s">
        <v>215</v>
      </c>
      <c r="B234" s="2" t="s">
        <v>236</v>
      </c>
      <c r="C234" s="2" t="s">
        <v>12</v>
      </c>
      <c r="D234" s="2" t="s">
        <v>235</v>
      </c>
      <c r="E234" s="2" t="str">
        <f>VLOOKUP(B234,field_mapping!$A$2:$B$697,2,0)</f>
        <v>When Gramoday verify a user then the user asked to give license document.</v>
      </c>
      <c r="F234" s="2" t="str">
        <f>VLOOKUP(A234,table_mapping!$A$2:$B$57,2,0)</f>
        <v>Types of bussiness used in Gramoday is stored here. We have 7 types of bussiness i.e. ['Farmer', 'Trader', 'Cold Store Owner', 'Commission Agent', 'Buyer', 'FPO', 'Other Business']</v>
      </c>
      <c r="H234" s="2" t="str">
        <f>VLOOKUP(G234,field_mapping!$A$1:$B$505,2,0)</f>
        <v>#N/A</v>
      </c>
    </row>
    <row r="235" ht="15.75" customHeight="1">
      <c r="A235" s="2" t="s">
        <v>215</v>
      </c>
      <c r="B235" s="2" t="s">
        <v>237</v>
      </c>
      <c r="C235" s="2" t="s">
        <v>12</v>
      </c>
      <c r="D235" s="2" t="s">
        <v>223</v>
      </c>
      <c r="E235" s="2" t="str">
        <f>VLOOKUP(B235,field_mapping!$A$2:$B$697,2,0)</f>
        <v>For each bussiness type a user is given permission by Gramoday to make report on either ColdStore or Farmgate or Mandi . i.e is if user is permitted to make report on Mandi then MandiPriceReport value is 1 otherwise 0.</v>
      </c>
      <c r="F235" s="2" t="str">
        <f>VLOOKUP(A235,table_mapping!$A$2:$B$57,2,0)</f>
        <v>Types of bussiness used in Gramoday is stored here. We have 7 types of bussiness i.e. ['Farmer', 'Trader', 'Cold Store Owner', 'Commission Agent', 'Buyer', 'FPO', 'Other Business']</v>
      </c>
      <c r="H235" s="2" t="str">
        <f>VLOOKUP(G235,field_mapping!$A$1:$B$505,2,0)</f>
        <v>#N/A</v>
      </c>
    </row>
    <row r="236" ht="15.75" customHeight="1">
      <c r="A236" s="2" t="s">
        <v>215</v>
      </c>
      <c r="B236" s="2" t="s">
        <v>238</v>
      </c>
      <c r="C236" s="2" t="s">
        <v>12</v>
      </c>
      <c r="D236" s="2" t="s">
        <v>223</v>
      </c>
      <c r="E236" s="2" t="str">
        <f>VLOOKUP(B236,field_mapping!$A$2:$B$697,2,0)</f>
        <v>For each bussiness type a user is given permission by Gramoday to make report on either ColdStore or Farmgate or Mandi . i.e is if user is permitted to make report on Coldstore then ColdstorePriceReport value is 1 otherwise 0.</v>
      </c>
      <c r="F236" s="2" t="str">
        <f>VLOOKUP(A236,table_mapping!$A$2:$B$57,2,0)</f>
        <v>Types of bussiness used in Gramoday is stored here. We have 7 types of bussiness i.e. ['Farmer', 'Trader', 'Cold Store Owner', 'Commission Agent', 'Buyer', 'FPO', 'Other Business']</v>
      </c>
      <c r="H236" s="2" t="str">
        <f>VLOOKUP(G236,field_mapping!$A$1:$B$505,2,0)</f>
        <v>#N/A</v>
      </c>
    </row>
    <row r="237" ht="15.75" customHeight="1">
      <c r="A237" s="2" t="s">
        <v>215</v>
      </c>
      <c r="B237" s="2" t="s">
        <v>239</v>
      </c>
      <c r="C237" s="2" t="s">
        <v>12</v>
      </c>
      <c r="D237" s="2" t="s">
        <v>235</v>
      </c>
      <c r="E237" s="2" t="str">
        <f>VLOOKUP(B237,field_mapping!$A$2:$B$697,2,0)</f>
        <v>For each bussiness type a user is given permission by Gramoday to make report on either ColdStore or Farmgate or Mandi . i.e is if user is permitted to make report on Farmgate then FarmgatePriceReport value is 1 otherwise 0.</v>
      </c>
      <c r="F237" s="2" t="str">
        <f>VLOOKUP(A237,table_mapping!$A$2:$B$57,2,0)</f>
        <v>Types of bussiness used in Gramoday is stored here. We have 7 types of bussiness i.e. ['Farmer', 'Trader', 'Cold Store Owner', 'Commission Agent', 'Buyer', 'FPO', 'Other Business']</v>
      </c>
      <c r="H237" s="2" t="str">
        <f>VLOOKUP(G237,field_mapping!$A$1:$B$505,2,0)</f>
        <v>#N/A</v>
      </c>
    </row>
    <row r="238" ht="15.75" customHeight="1">
      <c r="A238" s="2" t="s">
        <v>215</v>
      </c>
      <c r="B238" s="2" t="s">
        <v>240</v>
      </c>
      <c r="C238" s="2" t="s">
        <v>10</v>
      </c>
      <c r="D238" s="2" t="s">
        <v>241</v>
      </c>
      <c r="E238" s="2" t="str">
        <f>VLOOKUP(B238,field_mapping!$A$2:$B$697,2,0)</f>
        <v>ID of bussiness</v>
      </c>
      <c r="F238" s="2" t="str">
        <f>VLOOKUP(A238,table_mapping!$A$2:$B$57,2,0)</f>
        <v>Types of bussiness used in Gramoday is stored here. We have 7 types of bussiness i.e. ['Farmer', 'Trader', 'Cold Store Owner', 'Commission Agent', 'Buyer', 'FPO', 'Other Business']</v>
      </c>
      <c r="H238" s="2" t="str">
        <f>VLOOKUP(G238,field_mapping!$A$1:$B$505,2,0)</f>
        <v>#N/A</v>
      </c>
    </row>
    <row r="239" ht="15.75" customHeight="1">
      <c r="A239" s="2" t="s">
        <v>215</v>
      </c>
      <c r="B239" s="2" t="s">
        <v>242</v>
      </c>
      <c r="C239" s="2" t="s">
        <v>12</v>
      </c>
      <c r="D239" s="2" t="s">
        <v>243</v>
      </c>
      <c r="E239" s="2" t="str">
        <f>VLOOKUP(B239,field_mapping!$A$2:$B$697,2,0)</f>
        <v>Each occupation is given a category that is stored here.</v>
      </c>
      <c r="F239" s="2" t="str">
        <f>VLOOKUP(A239,table_mapping!$A$2:$B$57,2,0)</f>
        <v>Types of bussiness used in Gramoday is stored here. We have 7 types of bussiness i.e. ['Farmer', 'Trader', 'Cold Store Owner', 'Commission Agent', 'Buyer', 'FPO', 'Other Business']</v>
      </c>
      <c r="H239" s="2" t="str">
        <f>VLOOKUP(G239,field_mapping!$A$1:$B$505,2,0)</f>
        <v>#N/A</v>
      </c>
    </row>
    <row r="240" ht="15.75" customHeight="1">
      <c r="A240" s="2" t="s">
        <v>244</v>
      </c>
      <c r="B240" s="2" t="s">
        <v>39</v>
      </c>
      <c r="C240" s="2" t="s">
        <v>40</v>
      </c>
      <c r="E240" s="2" t="str">
        <f>VLOOKUP(B240,field_mapping!$A$2:$B$697,2,0)</f>
        <v>Time at which report is created.</v>
      </c>
      <c r="F240" s="2" t="str">
        <f>VLOOKUP(A240,table_mapping!$A$2:$B$57,2,0)</f>
        <v>When user creates report in Gramoday app then one row regarding to that report is added as row here in the table.</v>
      </c>
      <c r="H240" s="2" t="str">
        <f>VLOOKUP(G240,field_mapping!$A$1:$B$505,2,0)</f>
        <v>#N/A</v>
      </c>
    </row>
    <row r="241" ht="15.75" customHeight="1">
      <c r="A241" s="2" t="s">
        <v>244</v>
      </c>
      <c r="B241" s="2" t="s">
        <v>41</v>
      </c>
      <c r="C241" s="2" t="s">
        <v>40</v>
      </c>
      <c r="E241" s="2" t="str">
        <f>VLOOKUP(B241,field_mapping!$A$2:$B$697,2,0)</f>
        <v>Time at which report is updated.</v>
      </c>
      <c r="F241" s="2" t="str">
        <f>VLOOKUP(A241,table_mapping!$A$2:$B$57,2,0)</f>
        <v>When user creates report in Gramoday app then one row regarding to that report is added as row here in the table.</v>
      </c>
      <c r="H241" s="2" t="str">
        <f>VLOOKUP(G241,field_mapping!$A$1:$B$505,2,0)</f>
        <v>#N/A</v>
      </c>
    </row>
    <row r="242" ht="15.75" customHeight="1">
      <c r="A242" s="2" t="s">
        <v>244</v>
      </c>
      <c r="B242" s="2" t="s">
        <v>11</v>
      </c>
      <c r="C242" s="2" t="s">
        <v>12</v>
      </c>
      <c r="E242" s="2" t="str">
        <f>VLOOKUP(B242,field_mapping!$A$2:$B$697,2,0)</f>
        <v>Each commodity(Vegetables, Fruits) is given unique identification.</v>
      </c>
      <c r="F242" s="2" t="str">
        <f>VLOOKUP(A242,table_mapping!$A$2:$B$57,2,0)</f>
        <v>When user creates report in Gramoday app then one row regarding to that report is added as row here in the table.</v>
      </c>
      <c r="H242" s="2" t="str">
        <f>VLOOKUP(G242,field_mapping!$A$1:$B$505,2,0)</f>
        <v>#N/A</v>
      </c>
    </row>
    <row r="243" ht="15.75" customHeight="1">
      <c r="A243" s="2" t="s">
        <v>244</v>
      </c>
      <c r="B243" s="2" t="s">
        <v>54</v>
      </c>
      <c r="C243" s="2" t="s">
        <v>12</v>
      </c>
      <c r="D243" s="2" t="s">
        <v>245</v>
      </c>
      <c r="E243" s="2" t="str">
        <f>VLOOKUP(B243,field_mapping!$A$2:$B$697,2,0)</f>
        <v>Commodity Name</v>
      </c>
      <c r="F243" s="2" t="str">
        <f>VLOOKUP(A243,table_mapping!$A$2:$B$57,2,0)</f>
        <v>When user creates report in Gramoday app then one row regarding to that report is added as row here in the table.</v>
      </c>
      <c r="H243" s="2" t="str">
        <f>VLOOKUP(G243,field_mapping!$A$1:$B$505,2,0)</f>
        <v>#N/A</v>
      </c>
    </row>
    <row r="244" ht="15.75" customHeight="1">
      <c r="A244" s="2" t="s">
        <v>244</v>
      </c>
      <c r="B244" s="2" t="s">
        <v>24</v>
      </c>
      <c r="C244" s="2" t="s">
        <v>12</v>
      </c>
      <c r="E244" s="2" t="str">
        <f>VLOOKUP(B244,field_mapping!$A$2:$B$697,2,0)</f>
        <v>UserID in hashed form.</v>
      </c>
      <c r="F244" s="2" t="str">
        <f>VLOOKUP(A244,table_mapping!$A$2:$B$57,2,0)</f>
        <v>When user creates report in Gramoday app then one row regarding to that report is added as row here in the table.</v>
      </c>
      <c r="H244" s="2" t="str">
        <f>VLOOKUP(G244,field_mapping!$A$1:$B$505,2,0)</f>
        <v>#N/A</v>
      </c>
    </row>
    <row r="245" ht="15.75" customHeight="1">
      <c r="A245" s="2" t="s">
        <v>244</v>
      </c>
      <c r="B245" s="2" t="s">
        <v>9</v>
      </c>
      <c r="C245" s="2" t="s">
        <v>10</v>
      </c>
      <c r="E245" s="2" t="str">
        <f>VLOOKUP(B245,field_mapping!$A$2:$B$697,2,0)</f>
        <v>Each market is given unique identification number</v>
      </c>
      <c r="F245" s="2" t="str">
        <f>VLOOKUP(A245,table_mapping!$A$2:$B$57,2,0)</f>
        <v>When user creates report in Gramoday app then one row regarding to that report is added as row here in the table.</v>
      </c>
      <c r="H245" s="2" t="str">
        <f>VLOOKUP(G245,field_mapping!$A$1:$B$505,2,0)</f>
        <v>#N/A</v>
      </c>
    </row>
    <row r="246" ht="15.75" customHeight="1">
      <c r="A246" s="2" t="s">
        <v>244</v>
      </c>
      <c r="B246" s="2" t="s">
        <v>146</v>
      </c>
      <c r="C246" s="2" t="s">
        <v>12</v>
      </c>
      <c r="E246" s="2" t="str">
        <f>VLOOKUP(B246,field_mapping!$A$2:$B$697,2,0)</f>
        <v>market name</v>
      </c>
      <c r="F246" s="2" t="str">
        <f>VLOOKUP(A246,table_mapping!$A$2:$B$57,2,0)</f>
        <v>When user creates report in Gramoday app then one row regarding to that report is added as row here in the table.</v>
      </c>
      <c r="H246" s="2" t="str">
        <f>VLOOKUP(G246,field_mapping!$A$1:$B$505,2,0)</f>
        <v>#N/A</v>
      </c>
    </row>
    <row r="247" ht="15.75" customHeight="1">
      <c r="A247" s="2" t="s">
        <v>244</v>
      </c>
      <c r="B247" s="2" t="s">
        <v>246</v>
      </c>
      <c r="C247" s="2" t="s">
        <v>49</v>
      </c>
      <c r="D247" s="2" t="s">
        <v>247</v>
      </c>
      <c r="E247" s="2" t="str">
        <f>VLOOKUP(B247,field_mapping!$A$2:$B$697,2,0)</f>
        <v>This is commodity for which content is created.</v>
      </c>
      <c r="F247" s="2" t="str">
        <f>VLOOKUP(A247,table_mapping!$A$2:$B$57,2,0)</f>
        <v>When user creates report in Gramoday app then one row regarding to that report is added as row here in the table.</v>
      </c>
      <c r="H247" s="2" t="str">
        <f>VLOOKUP(G247,field_mapping!$A$1:$B$505,2,0)</f>
        <v>#N/A</v>
      </c>
    </row>
    <row r="248" ht="15.75" customHeight="1">
      <c r="A248" s="2" t="s">
        <v>248</v>
      </c>
      <c r="B248" s="2" t="s">
        <v>24</v>
      </c>
      <c r="C248" s="2" t="s">
        <v>12</v>
      </c>
      <c r="E248" s="2" t="str">
        <f>VLOOKUP(B248,field_mapping!$A$2:$B$697,2,0)</f>
        <v>UserID in hashed form.</v>
      </c>
      <c r="F248" s="2" t="str">
        <f>VLOOKUP(A248,table_mapping!$A$2:$B$57,2,0)</f>
        <v>In Gramoday app one user can subscribe to multiple crops, those information about that user is stored here.</v>
      </c>
      <c r="H248" s="2" t="str">
        <f>VLOOKUP(G248,field_mapping!$A$1:$B$505,2,0)</f>
        <v>#N/A</v>
      </c>
    </row>
    <row r="249" ht="15.75" customHeight="1">
      <c r="A249" s="2" t="s">
        <v>248</v>
      </c>
      <c r="B249" s="2" t="s">
        <v>11</v>
      </c>
      <c r="C249" s="2" t="s">
        <v>12</v>
      </c>
      <c r="D249" s="2" t="s">
        <v>249</v>
      </c>
      <c r="E249" s="2" t="str">
        <f>VLOOKUP(B249,field_mapping!$A$2:$B$697,2,0)</f>
        <v>Each commodity(Vegetables, Fruits) is given unique identification.</v>
      </c>
      <c r="F249" s="2" t="str">
        <f>VLOOKUP(A249,table_mapping!$A$2:$B$57,2,0)</f>
        <v>In Gramoday app one user can subscribe to multiple crops, those information about that user is stored here.</v>
      </c>
      <c r="H249" s="2" t="str">
        <f>VLOOKUP(G249,field_mapping!$A$1:$B$505,2,0)</f>
        <v>#N/A</v>
      </c>
    </row>
    <row r="250" ht="15.75" customHeight="1">
      <c r="A250" s="2" t="s">
        <v>248</v>
      </c>
      <c r="B250" s="2" t="s">
        <v>39</v>
      </c>
      <c r="C250" s="2" t="s">
        <v>40</v>
      </c>
      <c r="E250" s="2" t="str">
        <f>VLOOKUP(B250,field_mapping!$A$2:$B$697,2,0)</f>
        <v>Time at which report is created.</v>
      </c>
      <c r="F250" s="2" t="str">
        <f>VLOOKUP(A250,table_mapping!$A$2:$B$57,2,0)</f>
        <v>In Gramoday app one user can subscribe to multiple crops, those information about that user is stored here.</v>
      </c>
      <c r="H250" s="2" t="str">
        <f>VLOOKUP(G250,field_mapping!$A$1:$B$505,2,0)</f>
        <v>#N/A</v>
      </c>
    </row>
    <row r="251" ht="15.75" customHeight="1">
      <c r="A251" s="2" t="s">
        <v>248</v>
      </c>
      <c r="B251" s="2" t="s">
        <v>41</v>
      </c>
      <c r="C251" s="2" t="s">
        <v>40</v>
      </c>
      <c r="E251" s="2" t="str">
        <f>VLOOKUP(B251,field_mapping!$A$2:$B$697,2,0)</f>
        <v>Time at which report is updated.</v>
      </c>
      <c r="F251" s="2" t="str">
        <f>VLOOKUP(A251,table_mapping!$A$2:$B$57,2,0)</f>
        <v>In Gramoday app one user can subscribe to multiple crops, those information about that user is stored here.</v>
      </c>
      <c r="H251" s="2" t="str">
        <f>VLOOKUP(G251,field_mapping!$A$1:$B$505,2,0)</f>
        <v>#N/A</v>
      </c>
    </row>
    <row r="252" ht="15.75" customHeight="1">
      <c r="A252" s="2" t="s">
        <v>248</v>
      </c>
      <c r="B252" s="2" t="s">
        <v>250</v>
      </c>
      <c r="C252" s="2" t="s">
        <v>12</v>
      </c>
      <c r="D252" s="2" t="s">
        <v>251</v>
      </c>
      <c r="E252" s="2" t="str">
        <f>VLOOKUP(B252,field_mapping!$A$2:$B$697,2,0)</f>
        <v>Category of Crop (Vegetables, Fruits) and bussiness [ 'Trading related agribusiness', 'Farmer'] .</v>
      </c>
      <c r="F252" s="2" t="str">
        <f>VLOOKUP(A252,table_mapping!$A$2:$B$57,2,0)</f>
        <v>In Gramoday app one user can subscribe to multiple crops, those information about that user is stored here.</v>
      </c>
      <c r="H252" s="2" t="str">
        <f>VLOOKUP(G252,field_mapping!$A$1:$B$505,2,0)</f>
        <v>#N/A</v>
      </c>
    </row>
    <row r="253" ht="15.75" customHeight="1">
      <c r="A253" s="2" t="s">
        <v>248</v>
      </c>
      <c r="B253" s="2" t="s">
        <v>21</v>
      </c>
      <c r="C253" s="2" t="s">
        <v>12</v>
      </c>
      <c r="D253" s="2" t="s">
        <v>252</v>
      </c>
      <c r="E253" s="2" t="str">
        <f>VLOOKUP(B253,field_mapping!$A$2:$B$697,2,0)</f>
        <v>Name of user</v>
      </c>
      <c r="F253" s="2" t="str">
        <f>VLOOKUP(A253,table_mapping!$A$2:$B$57,2,0)</f>
        <v>In Gramoday app one user can subscribe to multiple crops, those information about that user is stored here.</v>
      </c>
      <c r="H253" s="2" t="str">
        <f>VLOOKUP(G253,field_mapping!$A$1:$B$505,2,0)</f>
        <v>#N/A</v>
      </c>
    </row>
    <row r="254" ht="15.75" customHeight="1">
      <c r="A254" s="2" t="s">
        <v>253</v>
      </c>
      <c r="B254" s="2" t="s">
        <v>11</v>
      </c>
      <c r="C254" s="2" t="s">
        <v>12</v>
      </c>
      <c r="D254" s="2" t="s">
        <v>254</v>
      </c>
      <c r="E254" s="2" t="str">
        <f>VLOOKUP(B254,field_mapping!$A$2:$B$697,2,0)</f>
        <v>Each commodity(Vegetables, Fruits) is given unique identification.</v>
      </c>
      <c r="F254" s="2" t="str">
        <f>VLOOKUP(A254,table_mapping!$A$2:$B$57,2,0)</f>
        <v>In Gramoday app one user can subscribe to multiple markets, those information about that user is stored here.</v>
      </c>
      <c r="H254" s="2" t="str">
        <f>VLOOKUP(G254,field_mapping!$A$1:$B$505,2,0)</f>
        <v>#N/A</v>
      </c>
    </row>
    <row r="255" ht="15.75" customHeight="1">
      <c r="A255" s="2" t="s">
        <v>253</v>
      </c>
      <c r="B255" s="2" t="s">
        <v>9</v>
      </c>
      <c r="C255" s="2" t="s">
        <v>10</v>
      </c>
      <c r="E255" s="2" t="str">
        <f>VLOOKUP(B255,field_mapping!$A$2:$B$697,2,0)</f>
        <v>Each market is given unique identification number</v>
      </c>
      <c r="F255" s="2" t="str">
        <f>VLOOKUP(A255,table_mapping!$A$2:$B$57,2,0)</f>
        <v>In Gramoday app one user can subscribe to multiple markets, those information about that user is stored here.</v>
      </c>
      <c r="H255" s="2" t="str">
        <f>VLOOKUP(G255,field_mapping!$A$1:$B$505,2,0)</f>
        <v>#N/A</v>
      </c>
    </row>
    <row r="256" ht="15.75" customHeight="1">
      <c r="A256" s="2" t="s">
        <v>253</v>
      </c>
      <c r="B256" s="2" t="s">
        <v>39</v>
      </c>
      <c r="C256" s="2" t="s">
        <v>40</v>
      </c>
      <c r="E256" s="2" t="str">
        <f>VLOOKUP(B256,field_mapping!$A$2:$B$697,2,0)</f>
        <v>Time at which report is created.</v>
      </c>
      <c r="F256" s="2" t="str">
        <f>VLOOKUP(A256,table_mapping!$A$2:$B$57,2,0)</f>
        <v>In Gramoday app one user can subscribe to multiple markets, those information about that user is stored here.</v>
      </c>
      <c r="H256" s="2" t="str">
        <f>VLOOKUP(G256,field_mapping!$A$1:$B$505,2,0)</f>
        <v>#N/A</v>
      </c>
    </row>
    <row r="257" ht="15.75" customHeight="1">
      <c r="A257" s="2" t="s">
        <v>253</v>
      </c>
      <c r="B257" s="2" t="s">
        <v>94</v>
      </c>
      <c r="C257" s="2" t="s">
        <v>10</v>
      </c>
      <c r="D257" s="2" t="s">
        <v>255</v>
      </c>
      <c r="E257" s="2" t="str">
        <f>VLOOKUP(B257,field_mapping!$A$2:$B$697,2,0)</f>
        <v>State names</v>
      </c>
      <c r="F257" s="2" t="str">
        <f>VLOOKUP(A257,table_mapping!$A$2:$B$57,2,0)</f>
        <v>In Gramoday app one user can subscribe to multiple markets, those information about that user is stored here.</v>
      </c>
      <c r="H257" s="2" t="str">
        <f>VLOOKUP(G257,field_mapping!$A$1:$B$505,2,0)</f>
        <v>#N/A</v>
      </c>
    </row>
    <row r="258" ht="15.75" customHeight="1">
      <c r="A258" s="2" t="s">
        <v>253</v>
      </c>
      <c r="B258" s="2" t="s">
        <v>15</v>
      </c>
      <c r="C258" s="2" t="s">
        <v>10</v>
      </c>
      <c r="E258" s="2" t="str">
        <f>VLOOKUP(B258,field_mapping!$A$2:$B$697,2,0)</f>
        <v>Local level 3 represents District. Each district is having a unique number.</v>
      </c>
      <c r="F258" s="2" t="str">
        <f>VLOOKUP(A258,table_mapping!$A$2:$B$57,2,0)</f>
        <v>In Gramoday app one user can subscribe to multiple markets, those information about that user is stored here.</v>
      </c>
      <c r="H258" s="2" t="str">
        <f>VLOOKUP(G258,field_mapping!$A$1:$B$505,2,0)</f>
        <v>#N/A</v>
      </c>
    </row>
    <row r="259" ht="15.75" customHeight="1">
      <c r="A259" s="2" t="s">
        <v>253</v>
      </c>
      <c r="B259" s="2" t="s">
        <v>256</v>
      </c>
      <c r="C259" s="2" t="s">
        <v>257</v>
      </c>
      <c r="D259" s="2" t="s">
        <v>258</v>
      </c>
      <c r="E259" s="2" t="str">
        <f>VLOOKUP(B259,field_mapping!$A$2:$B$697,2,0)</f>
        <v>A market is subscribed by a user or not. It’s a boolean variable.</v>
      </c>
      <c r="F259" s="2" t="str">
        <f>VLOOKUP(A259,table_mapping!$A$2:$B$57,2,0)</f>
        <v>In Gramoday app one user can subscribe to multiple markets, those information about that user is stored here.</v>
      </c>
      <c r="H259" s="2" t="str">
        <f>VLOOKUP(G259,field_mapping!$A$1:$B$505,2,0)</f>
        <v>#N/A</v>
      </c>
    </row>
    <row r="260" ht="15.75" customHeight="1">
      <c r="A260" s="2" t="s">
        <v>253</v>
      </c>
      <c r="B260" s="2" t="s">
        <v>41</v>
      </c>
      <c r="C260" s="2" t="s">
        <v>40</v>
      </c>
      <c r="E260" s="2" t="str">
        <f>VLOOKUP(B260,field_mapping!$A$2:$B$697,2,0)</f>
        <v>Time at which report is updated.</v>
      </c>
      <c r="F260" s="2" t="str">
        <f>VLOOKUP(A260,table_mapping!$A$2:$B$57,2,0)</f>
        <v>In Gramoday app one user can subscribe to multiple markets, those information about that user is stored here.</v>
      </c>
      <c r="H260" s="2" t="str">
        <f>VLOOKUP(G260,field_mapping!$A$1:$B$505,2,0)</f>
        <v>#N/A</v>
      </c>
    </row>
    <row r="261" ht="15.75" customHeight="1">
      <c r="A261" s="2" t="s">
        <v>253</v>
      </c>
      <c r="B261" s="2" t="s">
        <v>24</v>
      </c>
      <c r="C261" s="2" t="s">
        <v>12</v>
      </c>
      <c r="E261" s="2" t="str">
        <f>VLOOKUP(B261,field_mapping!$A$2:$B$697,2,0)</f>
        <v>UserID in hashed form.</v>
      </c>
      <c r="F261" s="2" t="str">
        <f>VLOOKUP(A261,table_mapping!$A$2:$B$57,2,0)</f>
        <v>In Gramoday app one user can subscribe to multiple markets, those information about that user is stored here.</v>
      </c>
      <c r="H261" s="2" t="str">
        <f>VLOOKUP(G261,field_mapping!$A$1:$B$505,2,0)</f>
        <v>#N/A</v>
      </c>
    </row>
    <row r="262" ht="15.75" customHeight="1">
      <c r="A262" s="2" t="s">
        <v>259</v>
      </c>
      <c r="B262" s="2" t="s">
        <v>9</v>
      </c>
      <c r="C262" s="2" t="s">
        <v>12</v>
      </c>
      <c r="E262" s="2" t="str">
        <f>VLOOKUP(B262,field_mapping!$A$2:$B$697,2,0)</f>
        <v>Each market is given unique identification number</v>
      </c>
      <c r="F262" s="2" t="str">
        <f>VLOOKUP(A262,table_mapping!$A$2:$B$57,2,0)</f>
        <v>In Gramoday app if a user not finding any market which he/she need then they can suggest gramoday team to add those markets. Those informations are stored here.</v>
      </c>
      <c r="H262" s="2" t="str">
        <f>VLOOKUP(G262,field_mapping!$A$1:$B$505,2,0)</f>
        <v>#N/A</v>
      </c>
    </row>
    <row r="263" ht="15.75" customHeight="1">
      <c r="A263" s="2" t="s">
        <v>259</v>
      </c>
      <c r="B263" s="2" t="s">
        <v>15</v>
      </c>
      <c r="C263" s="2" t="s">
        <v>10</v>
      </c>
      <c r="D263" s="2" t="s">
        <v>260</v>
      </c>
      <c r="E263" s="2" t="str">
        <f>VLOOKUP(B263,field_mapping!$A$2:$B$697,2,0)</f>
        <v>Local level 3 represents District. Each district is having a unique number.</v>
      </c>
      <c r="F263" s="2" t="str">
        <f>VLOOKUP(A263,table_mapping!$A$2:$B$57,2,0)</f>
        <v>In Gramoday app if a user not finding any market which he/she need then they can suggest gramoday team to add those markets. Those informations are stored here.</v>
      </c>
      <c r="H263" s="2" t="str">
        <f>VLOOKUP(G263,field_mapping!$A$1:$B$505,2,0)</f>
        <v>#N/A</v>
      </c>
    </row>
    <row r="264" ht="15.75" customHeight="1">
      <c r="A264" s="2" t="s">
        <v>259</v>
      </c>
      <c r="B264" s="2" t="s">
        <v>146</v>
      </c>
      <c r="C264" s="2" t="s">
        <v>12</v>
      </c>
      <c r="E264" s="2" t="str">
        <f>VLOOKUP(B264,field_mapping!$A$2:$B$697,2,0)</f>
        <v>market name</v>
      </c>
      <c r="F264" s="2" t="str">
        <f>VLOOKUP(A264,table_mapping!$A$2:$B$57,2,0)</f>
        <v>In Gramoday app if a user not finding any market which he/she need then they can suggest gramoday team to add those markets. Those informations are stored here.</v>
      </c>
      <c r="H264" s="2" t="str">
        <f>VLOOKUP(G264,field_mapping!$A$1:$B$505,2,0)</f>
        <v>#N/A</v>
      </c>
    </row>
    <row r="265" ht="15.75" customHeight="1">
      <c r="A265" s="2" t="s">
        <v>259</v>
      </c>
      <c r="B265" s="2" t="s">
        <v>147</v>
      </c>
      <c r="C265" s="2" t="s">
        <v>12</v>
      </c>
      <c r="E265" s="2" t="str">
        <f>VLOOKUP(B265,field_mapping!$A$2:$B$697,2,0)</f>
        <v>Name of District</v>
      </c>
      <c r="F265" s="2" t="str">
        <f>VLOOKUP(A265,table_mapping!$A$2:$B$57,2,0)</f>
        <v>In Gramoday app if a user not finding any market which he/she need then they can suggest gramoday team to add those markets. Those informations are stored here.</v>
      </c>
      <c r="H265" s="2" t="str">
        <f>VLOOKUP(G265,field_mapping!$A$1:$B$505,2,0)</f>
        <v>#N/A</v>
      </c>
    </row>
    <row r="266" ht="15.75" customHeight="1">
      <c r="A266" s="2" t="s">
        <v>259</v>
      </c>
      <c r="B266" s="2" t="s">
        <v>261</v>
      </c>
      <c r="C266" s="2" t="s">
        <v>12</v>
      </c>
      <c r="D266" s="2" t="s">
        <v>262</v>
      </c>
      <c r="E266" s="2" t="str">
        <f>VLOOKUP(B266,field_mapping!$A$2:$B$697,2,0)</f>
        <v>State names</v>
      </c>
      <c r="F266" s="2" t="str">
        <f>VLOOKUP(A266,table_mapping!$A$2:$B$57,2,0)</f>
        <v>In Gramoday app if a user not finding any market which he/she need then they can suggest gramoday team to add those markets. Those informations are stored here.</v>
      </c>
      <c r="H266" s="2" t="str">
        <f>VLOOKUP(G266,field_mapping!$A$1:$B$505,2,0)</f>
        <v>#N/A</v>
      </c>
    </row>
    <row r="267" ht="15.75" customHeight="1">
      <c r="A267" s="2" t="s">
        <v>259</v>
      </c>
      <c r="B267" s="2" t="s">
        <v>27</v>
      </c>
      <c r="C267" s="2" t="s">
        <v>12</v>
      </c>
      <c r="D267" s="2" t="s">
        <v>263</v>
      </c>
      <c r="E267" s="2" t="str">
        <f>VLOOKUP(B267,field_mapping!$A$2:$B$697,2,0)</f>
        <v>Report for Arrivals.</v>
      </c>
      <c r="F267" s="2" t="str">
        <f>VLOOKUP(A267,table_mapping!$A$2:$B$57,2,0)</f>
        <v>In Gramoday app if a user not finding any market which he/she need then they can suggest gramoday team to add those markets. Those informations are stored here.</v>
      </c>
      <c r="H267" s="2" t="str">
        <f>VLOOKUP(G267,field_mapping!$A$1:$B$505,2,0)</f>
        <v>#N/A</v>
      </c>
    </row>
    <row r="268" ht="15.75" customHeight="1">
      <c r="A268" s="2" t="s">
        <v>259</v>
      </c>
      <c r="B268" s="2" t="s">
        <v>151</v>
      </c>
      <c r="C268" s="2" t="s">
        <v>12</v>
      </c>
      <c r="D268" s="2" t="s">
        <v>264</v>
      </c>
      <c r="E268" s="2" t="str">
        <f>VLOOKUP(B268,field_mapping!$A$2:$B$697,2,0)</f>
        <v>Is gramoday team responded to the feedback of user ? Is it pending or resolved ?</v>
      </c>
      <c r="F268" s="2" t="str">
        <f>VLOOKUP(A268,table_mapping!$A$2:$B$57,2,0)</f>
        <v>In Gramoday app if a user not finding any market which he/she need then they can suggest gramoday team to add those markets. Those informations are stored here.</v>
      </c>
      <c r="H268" s="2" t="str">
        <f>VLOOKUP(G268,field_mapping!$A$1:$B$505,2,0)</f>
        <v>#N/A</v>
      </c>
    </row>
    <row r="269" ht="15.75" customHeight="1">
      <c r="A269" s="2" t="s">
        <v>259</v>
      </c>
      <c r="B269" s="2" t="s">
        <v>265</v>
      </c>
      <c r="C269" s="2" t="s">
        <v>12</v>
      </c>
      <c r="E269" s="2" t="str">
        <f>VLOOKUP(B269,field_mapping!$A$2:$B$697,2,0)</f>
        <v>The userID of the person who suggested for new market, variety .</v>
      </c>
      <c r="F269" s="2" t="str">
        <f>VLOOKUP(A269,table_mapping!$A$2:$B$57,2,0)</f>
        <v>In Gramoday app if a user not finding any market which he/she need then they can suggest gramoday team to add those markets. Those informations are stored here.</v>
      </c>
      <c r="H269" s="2" t="str">
        <f>VLOOKUP(G269,field_mapping!$A$1:$B$505,2,0)</f>
        <v>#N/A</v>
      </c>
    </row>
    <row r="270" ht="15.75" customHeight="1">
      <c r="A270" s="2" t="s">
        <v>259</v>
      </c>
      <c r="B270" s="2" t="s">
        <v>39</v>
      </c>
      <c r="C270" s="2" t="s">
        <v>40</v>
      </c>
      <c r="E270" s="2" t="str">
        <f>VLOOKUP(B270,field_mapping!$A$2:$B$697,2,0)</f>
        <v>Time at which report is created.</v>
      </c>
      <c r="F270" s="2" t="str">
        <f>VLOOKUP(A270,table_mapping!$A$2:$B$57,2,0)</f>
        <v>In Gramoday app if a user not finding any market which he/she need then they can suggest gramoday team to add those markets. Those informations are stored here.</v>
      </c>
      <c r="H270" s="2" t="str">
        <f>VLOOKUP(G270,field_mapping!$A$1:$B$505,2,0)</f>
        <v>#N/A</v>
      </c>
    </row>
    <row r="271" ht="15.75" customHeight="1">
      <c r="A271" s="2" t="s">
        <v>259</v>
      </c>
      <c r="B271" s="2" t="s">
        <v>41</v>
      </c>
      <c r="C271" s="2" t="s">
        <v>40</v>
      </c>
      <c r="E271" s="2" t="str">
        <f>VLOOKUP(B271,field_mapping!$A$2:$B$697,2,0)</f>
        <v>Time at which report is updated.</v>
      </c>
      <c r="F271" s="2" t="str">
        <f>VLOOKUP(A271,table_mapping!$A$2:$B$57,2,0)</f>
        <v>In Gramoday app if a user not finding any market which he/she need then they can suggest gramoday team to add those markets. Those informations are stored here.</v>
      </c>
      <c r="H271" s="2" t="str">
        <f>VLOOKUP(G271,field_mapping!$A$1:$B$505,2,0)</f>
        <v>#N/A</v>
      </c>
    </row>
    <row r="272" ht="15.75" customHeight="1">
      <c r="A272" s="2" t="s">
        <v>259</v>
      </c>
      <c r="B272" s="2" t="s">
        <v>266</v>
      </c>
      <c r="C272" s="2" t="s">
        <v>12</v>
      </c>
      <c r="D272" s="2" t="s">
        <v>267</v>
      </c>
      <c r="E272" s="2" t="str">
        <f>VLOOKUP(B272,field_mapping!$A$2:$B$697,2,0)</f>
        <v>In Gramoday app if a user not finding any market which he/she need then they can suggest gramoday team to add those markets.Admin panel can add or reject or merge those suggessions. So in oldMarketName the user suggested market names are stored.</v>
      </c>
      <c r="F272" s="2" t="str">
        <f>VLOOKUP(A272,table_mapping!$A$2:$B$57,2,0)</f>
        <v>In Gramoday app if a user not finding any market which he/she need then they can suggest gramoday team to add those markets. Those informations are stored here.</v>
      </c>
      <c r="H272" s="2" t="str">
        <f>VLOOKUP(G272,field_mapping!$A$1:$B$505,2,0)</f>
        <v>#N/A</v>
      </c>
    </row>
    <row r="273" ht="15.75" customHeight="1">
      <c r="A273" s="2" t="s">
        <v>268</v>
      </c>
      <c r="B273" s="2" t="s">
        <v>240</v>
      </c>
      <c r="C273" s="2" t="s">
        <v>10</v>
      </c>
      <c r="D273" s="2" t="s">
        <v>269</v>
      </c>
      <c r="E273" s="2" t="str">
        <f>VLOOKUP(B273,field_mapping!$A$2:$B$697,2,0)</f>
        <v>ID of bussiness</v>
      </c>
      <c r="F273" s="2" t="str">
        <f>VLOOKUP(A273,table_mapping!$A$2:$B$57,2,0)</f>
        <v>Users query are stored which we got from help section of Gramoday app are stored here.</v>
      </c>
      <c r="H273" s="2" t="str">
        <f>VLOOKUP(G273,field_mapping!$A$1:$B$505,2,0)</f>
        <v>#N/A</v>
      </c>
    </row>
    <row r="274" ht="15.75" customHeight="1">
      <c r="A274" s="2" t="s">
        <v>268</v>
      </c>
      <c r="B274" s="2" t="s">
        <v>147</v>
      </c>
      <c r="C274" s="2" t="s">
        <v>12</v>
      </c>
      <c r="E274" s="2" t="str">
        <f>VLOOKUP(B274,field_mapping!$A$2:$B$697,2,0)</f>
        <v>Name of District</v>
      </c>
      <c r="F274" s="2" t="str">
        <f>VLOOKUP(A274,table_mapping!$A$2:$B$57,2,0)</f>
        <v>Users query are stored which we got from help section of Gramoday app are stored here.</v>
      </c>
      <c r="H274" s="2" t="str">
        <f>VLOOKUP(G274,field_mapping!$A$1:$B$505,2,0)</f>
        <v>#N/A</v>
      </c>
    </row>
    <row r="275" ht="15.75" customHeight="1">
      <c r="A275" s="2" t="s">
        <v>268</v>
      </c>
      <c r="B275" s="2" t="s">
        <v>270</v>
      </c>
      <c r="C275" s="2" t="s">
        <v>12</v>
      </c>
      <c r="E275" s="2" t="str">
        <f>VLOOKUP(B275,field_mapping!$A$2:$B$697,2,0)</f>
        <v>Users query are stored which we got from help section of Gramoday app are stored here.</v>
      </c>
      <c r="F275" s="2" t="str">
        <f>VLOOKUP(A275,table_mapping!$A$2:$B$57,2,0)</f>
        <v>Users query are stored which we got from help section of Gramoday app are stored here.</v>
      </c>
      <c r="H275" s="2" t="str">
        <f>VLOOKUP(G275,field_mapping!$A$1:$B$505,2,0)</f>
        <v>#N/A</v>
      </c>
    </row>
    <row r="276" ht="15.75" customHeight="1">
      <c r="A276" s="2" t="s">
        <v>268</v>
      </c>
      <c r="B276" s="2" t="s">
        <v>21</v>
      </c>
      <c r="C276" s="2" t="s">
        <v>12</v>
      </c>
      <c r="E276" s="2" t="str">
        <f>VLOOKUP(B276,field_mapping!$A$2:$B$697,2,0)</f>
        <v>Name of user</v>
      </c>
      <c r="F276" s="2" t="str">
        <f>VLOOKUP(A276,table_mapping!$A$2:$B$57,2,0)</f>
        <v>Users query are stored which we got from help section of Gramoday app are stored here.</v>
      </c>
      <c r="H276" s="2" t="str">
        <f>VLOOKUP(G276,field_mapping!$A$1:$B$505,2,0)</f>
        <v>#N/A</v>
      </c>
    </row>
    <row r="277" ht="15.75" customHeight="1">
      <c r="A277" s="2" t="s">
        <v>268</v>
      </c>
      <c r="B277" s="2" t="s">
        <v>261</v>
      </c>
      <c r="C277" s="2" t="s">
        <v>12</v>
      </c>
      <c r="D277" s="2" t="s">
        <v>271</v>
      </c>
      <c r="E277" s="2" t="str">
        <f>VLOOKUP(B277,field_mapping!$A$2:$B$697,2,0)</f>
        <v>State names</v>
      </c>
      <c r="F277" s="2" t="str">
        <f>VLOOKUP(A277,table_mapping!$A$2:$B$57,2,0)</f>
        <v>Users query are stored which we got from help section of Gramoday app are stored here.</v>
      </c>
      <c r="H277" s="2" t="str">
        <f>VLOOKUP(G277,field_mapping!$A$1:$B$505,2,0)</f>
        <v>#N/A</v>
      </c>
    </row>
    <row r="278" ht="15.75" customHeight="1">
      <c r="A278" s="2" t="s">
        <v>268</v>
      </c>
      <c r="B278" s="2" t="s">
        <v>24</v>
      </c>
      <c r="C278" s="2" t="s">
        <v>12</v>
      </c>
      <c r="E278" s="2" t="str">
        <f>VLOOKUP(B278,field_mapping!$A$2:$B$697,2,0)</f>
        <v>UserID in hashed form.</v>
      </c>
      <c r="F278" s="2" t="str">
        <f>VLOOKUP(A278,table_mapping!$A$2:$B$57,2,0)</f>
        <v>Users query are stored which we got from help section of Gramoday app are stored here.</v>
      </c>
      <c r="H278" s="2" t="str">
        <f>VLOOKUP(G278,field_mapping!$A$1:$B$505,2,0)</f>
        <v>#N/A</v>
      </c>
    </row>
    <row r="279" ht="15.75" customHeight="1">
      <c r="A279" s="2" t="s">
        <v>268</v>
      </c>
      <c r="B279" s="2" t="s">
        <v>216</v>
      </c>
      <c r="C279" s="2" t="s">
        <v>12</v>
      </c>
      <c r="D279" s="2" t="s">
        <v>272</v>
      </c>
      <c r="E279" s="2" t="str">
        <f>VLOOKUP(B279,field_mapping!$A$2:$B$697,2,0)</f>
        <v>Option selected by an user for a particular bussiness.</v>
      </c>
      <c r="F279" s="2" t="str">
        <f>VLOOKUP(A279,table_mapping!$A$2:$B$57,2,0)</f>
        <v>Users query are stored which we got from help section of Gramoday app are stored here.</v>
      </c>
      <c r="H279" s="2" t="str">
        <f>VLOOKUP(G279,field_mapping!$A$1:$B$505,2,0)</f>
        <v>#N/A</v>
      </c>
    </row>
    <row r="280" ht="15.75" customHeight="1">
      <c r="A280" s="2" t="s">
        <v>268</v>
      </c>
      <c r="B280" s="2" t="s">
        <v>151</v>
      </c>
      <c r="C280" s="2" t="s">
        <v>12</v>
      </c>
      <c r="D280" s="2" t="s">
        <v>273</v>
      </c>
      <c r="E280" s="2" t="str">
        <f>VLOOKUP(B280,field_mapping!$A$2:$B$697,2,0)</f>
        <v>Is gramoday team responded to the feedback of user ? Is it pending or resolved ?</v>
      </c>
      <c r="F280" s="2" t="str">
        <f>VLOOKUP(A280,table_mapping!$A$2:$B$57,2,0)</f>
        <v>Users query are stored which we got from help section of Gramoday app are stored here.</v>
      </c>
      <c r="H280" s="2" t="str">
        <f>VLOOKUP(G280,field_mapping!$A$1:$B$505,2,0)</f>
        <v>#N/A</v>
      </c>
    </row>
    <row r="281" ht="15.75" customHeight="1">
      <c r="A281" s="2" t="s">
        <v>268</v>
      </c>
      <c r="B281" s="2" t="s">
        <v>39</v>
      </c>
      <c r="C281" s="2" t="s">
        <v>40</v>
      </c>
      <c r="E281" s="2" t="str">
        <f>VLOOKUP(B281,field_mapping!$A$2:$B$697,2,0)</f>
        <v>Time at which report is created.</v>
      </c>
      <c r="F281" s="2" t="str">
        <f>VLOOKUP(A281,table_mapping!$A$2:$B$57,2,0)</f>
        <v>Users query are stored which we got from help section of Gramoday app are stored here.</v>
      </c>
      <c r="H281" s="2" t="str">
        <f>VLOOKUP(G281,field_mapping!$A$1:$B$505,2,0)</f>
        <v>#N/A</v>
      </c>
    </row>
    <row r="282" ht="15.75" customHeight="1">
      <c r="A282" s="2" t="s">
        <v>268</v>
      </c>
      <c r="B282" s="2" t="s">
        <v>41</v>
      </c>
      <c r="C282" s="2" t="s">
        <v>40</v>
      </c>
      <c r="E282" s="2" t="str">
        <f>VLOOKUP(B282,field_mapping!$A$2:$B$697,2,0)</f>
        <v>Time at which report is updated.</v>
      </c>
      <c r="F282" s="2" t="str">
        <f>VLOOKUP(A282,table_mapping!$A$2:$B$57,2,0)</f>
        <v>Users query are stored which we got from help section of Gramoday app are stored here.</v>
      </c>
      <c r="H282" s="2" t="str">
        <f>VLOOKUP(G282,field_mapping!$A$1:$B$505,2,0)</f>
        <v>#N/A</v>
      </c>
    </row>
    <row r="283" ht="15.75" customHeight="1">
      <c r="A283" s="2" t="s">
        <v>274</v>
      </c>
      <c r="B283" s="2" t="s">
        <v>275</v>
      </c>
      <c r="C283" s="2" t="s">
        <v>12</v>
      </c>
      <c r="E283" s="2" t="str">
        <f>VLOOKUP(B283,field_mapping!$A$2:$B$697,2,0)</f>
        <v>It is the fcmToken of device used for sending notification.</v>
      </c>
      <c r="F283" s="2" t="str">
        <f>VLOOKUP(A283,table_mapping!$A$2:$B$57,2,0)</f>
        <v>The information stored here is used for Login authentication.</v>
      </c>
      <c r="H283" s="2" t="str">
        <f>VLOOKUP(G283,field_mapping!$A$1:$B$505,2,0)</f>
        <v>#N/A</v>
      </c>
    </row>
    <row r="284" ht="15.75" customHeight="1">
      <c r="A284" s="2" t="s">
        <v>274</v>
      </c>
      <c r="B284" s="2" t="s">
        <v>39</v>
      </c>
      <c r="C284" s="2" t="s">
        <v>40</v>
      </c>
      <c r="E284" s="2" t="str">
        <f>VLOOKUP(B284,field_mapping!$A$2:$B$697,2,0)</f>
        <v>Time at which report is created.</v>
      </c>
      <c r="F284" s="2" t="str">
        <f>VLOOKUP(A284,table_mapping!$A$2:$B$57,2,0)</f>
        <v>The information stored here is used for Login authentication.</v>
      </c>
      <c r="H284" s="2" t="str">
        <f>VLOOKUP(G284,field_mapping!$A$1:$B$505,2,0)</f>
        <v>#N/A</v>
      </c>
    </row>
    <row r="285" ht="15.75" customHeight="1">
      <c r="A285" s="2" t="s">
        <v>274</v>
      </c>
      <c r="B285" s="2" t="s">
        <v>84</v>
      </c>
      <c r="C285" s="2" t="s">
        <v>49</v>
      </c>
      <c r="E285" s="2" t="str">
        <f>VLOOKUP(B285,field_mapping!$A$2:$B$697,2,0)</f>
        <v>Mobile number</v>
      </c>
      <c r="F285" s="2" t="str">
        <f>VLOOKUP(A285,table_mapping!$A$2:$B$57,2,0)</f>
        <v>The information stored here is used for Login authentication.</v>
      </c>
      <c r="H285" s="2" t="str">
        <f>VLOOKUP(G285,field_mapping!$A$1:$B$505,2,0)</f>
        <v>#N/A</v>
      </c>
    </row>
    <row r="286" ht="15.75" customHeight="1">
      <c r="A286" s="2" t="s">
        <v>274</v>
      </c>
      <c r="B286" s="2" t="s">
        <v>276</v>
      </c>
      <c r="C286" s="2" t="s">
        <v>12</v>
      </c>
      <c r="E286" s="2" t="str">
        <f>VLOOKUP(B286,field_mapping!$A$2:$B$697,2,0)</f>
        <v>refreshToken is stored here.</v>
      </c>
      <c r="F286" s="2" t="str">
        <f>VLOOKUP(A286,table_mapping!$A$2:$B$57,2,0)</f>
        <v>The information stored here is used for Login authentication.</v>
      </c>
      <c r="H286" s="2" t="str">
        <f>VLOOKUP(G286,field_mapping!$A$1:$B$505,2,0)</f>
        <v>#N/A</v>
      </c>
    </row>
    <row r="287" ht="15.75" customHeight="1">
      <c r="A287" s="2" t="s">
        <v>274</v>
      </c>
      <c r="B287" s="2" t="s">
        <v>41</v>
      </c>
      <c r="C287" s="2" t="s">
        <v>40</v>
      </c>
      <c r="E287" s="2" t="str">
        <f>VLOOKUP(B287,field_mapping!$A$2:$B$697,2,0)</f>
        <v>Time at which report is updated.</v>
      </c>
      <c r="F287" s="2" t="str">
        <f>VLOOKUP(A287,table_mapping!$A$2:$B$57,2,0)</f>
        <v>The information stored here is used for Login authentication.</v>
      </c>
      <c r="H287" s="2" t="str">
        <f>VLOOKUP(G287,field_mapping!$A$1:$B$505,2,0)</f>
        <v>#N/A</v>
      </c>
    </row>
    <row r="288" ht="15.75" customHeight="1">
      <c r="A288" s="2" t="s">
        <v>277</v>
      </c>
      <c r="B288" s="2" t="s">
        <v>24</v>
      </c>
      <c r="C288" s="2" t="s">
        <v>12</v>
      </c>
      <c r="D288" s="2" t="s">
        <v>278</v>
      </c>
      <c r="E288" s="2" t="str">
        <f>VLOOKUP(B288,field_mapping!$A$2:$B$697,2,0)</f>
        <v>UserID in hashed form.</v>
      </c>
      <c r="F288" s="2" t="str">
        <f>VLOOKUP(A288,table_mapping!$A$2:$B$57,2,0)</f>
        <v>User in Gramoday can read reports by other users and can call or whatsapp the report provider. So Gramoday team call the user wheather is transacting or not. Their response is stored here.</v>
      </c>
      <c r="H288" s="2" t="str">
        <f>VLOOKUP(G288,field_mapping!$A$1:$B$505,2,0)</f>
        <v>#N/A</v>
      </c>
    </row>
    <row r="289" ht="15.75" customHeight="1">
      <c r="A289" s="2" t="s">
        <v>277</v>
      </c>
      <c r="B289" s="2" t="s">
        <v>279</v>
      </c>
      <c r="C289" s="2" t="s">
        <v>12</v>
      </c>
      <c r="D289" s="2" t="s">
        <v>280</v>
      </c>
      <c r="E289" s="2" t="str">
        <f>VLOOKUP(B289,field_mapping!$A$2:$B$697,2,0)</f>
        <v>The user who is transacting their ID.</v>
      </c>
      <c r="F289" s="2" t="str">
        <f>VLOOKUP(A289,table_mapping!$A$2:$B$57,2,0)</f>
        <v>User in Gramoday can read reports by other users and can call or whatsapp the report provider. So Gramoday team call the user wheather is transacting or not. Their response is stored here.</v>
      </c>
      <c r="H289" s="2" t="str">
        <f>VLOOKUP(G289,field_mapping!$A$1:$B$505,2,0)</f>
        <v>#N/A</v>
      </c>
    </row>
    <row r="290" ht="15.75" customHeight="1">
      <c r="A290" s="2" t="s">
        <v>277</v>
      </c>
      <c r="B290" s="2" t="s">
        <v>281</v>
      </c>
      <c r="C290" s="2" t="s">
        <v>12</v>
      </c>
      <c r="D290" s="2" t="s">
        <v>282</v>
      </c>
      <c r="E290" s="2" t="str">
        <f>VLOOKUP(B290,field_mapping!$A$2:$B$697,2,0)</f>
        <v>User in Gramoday can read reports by other users and can call or whatsapp the report provider. So Gramoday team call the user wheather is transacting or not. Their response is stored here.</v>
      </c>
      <c r="F290" s="2" t="str">
        <f>VLOOKUP(A290,table_mapping!$A$2:$B$57,2,0)</f>
        <v>User in Gramoday can read reports by other users and can call or whatsapp the report provider. So Gramoday team call the user wheather is transacting or not. Their response is stored here.</v>
      </c>
      <c r="H290" s="2" t="str">
        <f>VLOOKUP(G290,field_mapping!$A$1:$B$505,2,0)</f>
        <v>#N/A</v>
      </c>
    </row>
    <row r="291" ht="15.75" customHeight="1">
      <c r="A291" s="2" t="s">
        <v>277</v>
      </c>
      <c r="B291" s="2" t="s">
        <v>283</v>
      </c>
      <c r="C291" s="2" t="s">
        <v>12</v>
      </c>
      <c r="D291" s="2" t="s">
        <v>284</v>
      </c>
      <c r="E291" s="2" t="str">
        <f>VLOOKUP(B291,field_mapping!$A$2:$B$697,2,0)</f>
        <v>In gramoday app user gets popup message asking are you transacting through our app. Now the comment/answer to wheather he/she is transacting or not is stored here. Comments can be like [yes, no, maybe]</v>
      </c>
      <c r="F291" s="2" t="str">
        <f>VLOOKUP(A291,table_mapping!$A$2:$B$57,2,0)</f>
        <v>User in Gramoday can read reports by other users and can call or whatsapp the report provider. So Gramoday team call the user wheather is transacting or not. Their response is stored here.</v>
      </c>
      <c r="H291" s="2" t="str">
        <f>VLOOKUP(G291,field_mapping!$A$1:$B$505,2,0)</f>
        <v>#N/A</v>
      </c>
    </row>
    <row r="292" ht="15.75" customHeight="1">
      <c r="A292" s="2" t="s">
        <v>277</v>
      </c>
      <c r="B292" s="2" t="s">
        <v>39</v>
      </c>
      <c r="C292" s="2" t="s">
        <v>40</v>
      </c>
      <c r="D292" s="2" t="s">
        <v>285</v>
      </c>
      <c r="E292" s="2" t="str">
        <f>VLOOKUP(B292,field_mapping!$A$2:$B$697,2,0)</f>
        <v>Time at which report is created.</v>
      </c>
      <c r="F292" s="2" t="str">
        <f>VLOOKUP(A292,table_mapping!$A$2:$B$57,2,0)</f>
        <v>User in Gramoday can read reports by other users and can call or whatsapp the report provider. So Gramoday team call the user wheather is transacting or not. Their response is stored here.</v>
      </c>
      <c r="H292" s="2" t="str">
        <f>VLOOKUP(G292,field_mapping!$A$1:$B$505,2,0)</f>
        <v>#N/A</v>
      </c>
    </row>
    <row r="293" ht="15.75" customHeight="1">
      <c r="A293" s="2" t="s">
        <v>277</v>
      </c>
      <c r="B293" s="2" t="s">
        <v>41</v>
      </c>
      <c r="C293" s="2" t="s">
        <v>40</v>
      </c>
      <c r="D293" s="2" t="s">
        <v>285</v>
      </c>
      <c r="E293" s="2" t="str">
        <f>VLOOKUP(B293,field_mapping!$A$2:$B$697,2,0)</f>
        <v>Time at which report is updated.</v>
      </c>
      <c r="F293" s="2" t="str">
        <f>VLOOKUP(A293,table_mapping!$A$2:$B$57,2,0)</f>
        <v>User in Gramoday can read reports by other users and can call or whatsapp the report provider. So Gramoday team call the user wheather is transacting or not. Their response is stored here.</v>
      </c>
      <c r="H293" s="2" t="str">
        <f>VLOOKUP(G293,field_mapping!$A$1:$B$505,2,0)</f>
        <v>#N/A</v>
      </c>
    </row>
    <row r="294" ht="15.75" customHeight="1">
      <c r="A294" s="2" t="s">
        <v>286</v>
      </c>
      <c r="B294" s="2" t="s">
        <v>151</v>
      </c>
      <c r="C294" s="2" t="s">
        <v>12</v>
      </c>
      <c r="D294" s="2" t="s">
        <v>287</v>
      </c>
      <c r="E294" s="2" t="str">
        <f>VLOOKUP(B294,field_mapping!$A$2:$B$697,2,0)</f>
        <v>Is gramoday team responded to the feedback of user ? Is it pending or resolved ?</v>
      </c>
      <c r="F294" s="2" t="str">
        <f>VLOOKUP(A294,table_mapping!$A$2:$B$57,2,0)</f>
        <v>In Gramoday app one user is not finding variety information about some crop, place, market then they can request for that, those information about that user is stored here.</v>
      </c>
      <c r="H294" s="2" t="str">
        <f>VLOOKUP(G294,field_mapping!$A$1:$B$505,2,0)</f>
        <v>#N/A</v>
      </c>
    </row>
    <row r="295" ht="15.75" customHeight="1">
      <c r="A295" s="2" t="s">
        <v>286</v>
      </c>
      <c r="B295" s="2" t="s">
        <v>68</v>
      </c>
      <c r="C295" s="2" t="s">
        <v>12</v>
      </c>
      <c r="E295" s="2" t="str">
        <f>VLOOKUP(B295,field_mapping!$A$2:$B$697,2,0)</f>
        <v>Each variety(i.e Red , Nasik ) is given unique identification.</v>
      </c>
      <c r="F295" s="2" t="str">
        <f>VLOOKUP(A295,table_mapping!$A$2:$B$57,2,0)</f>
        <v>In Gramoday app one user is not finding variety information about some crop, place, market then they can request for that, those information about that user is stored here.</v>
      </c>
      <c r="H295" s="2" t="str">
        <f>VLOOKUP(G295,field_mapping!$A$1:$B$505,2,0)</f>
        <v>#N/A</v>
      </c>
    </row>
    <row r="296" ht="15.75" customHeight="1">
      <c r="A296" s="2" t="s">
        <v>286</v>
      </c>
      <c r="B296" s="2" t="s">
        <v>11</v>
      </c>
      <c r="C296" s="2" t="s">
        <v>12</v>
      </c>
      <c r="E296" s="2" t="str">
        <f>VLOOKUP(B296,field_mapping!$A$2:$B$697,2,0)</f>
        <v>Each commodity(Vegetables, Fruits) is given unique identification.</v>
      </c>
      <c r="F296" s="2" t="str">
        <f>VLOOKUP(A296,table_mapping!$A$2:$B$57,2,0)</f>
        <v>In Gramoday app one user is not finding variety information about some crop, place, market then they can request for that, those information about that user is stored here.</v>
      </c>
      <c r="H296" s="2" t="str">
        <f>VLOOKUP(G296,field_mapping!$A$1:$B$505,2,0)</f>
        <v>#N/A</v>
      </c>
    </row>
    <row r="297" ht="15.75" customHeight="1">
      <c r="A297" s="2" t="s">
        <v>286</v>
      </c>
      <c r="B297" s="2" t="s">
        <v>69</v>
      </c>
      <c r="C297" s="2" t="s">
        <v>12</v>
      </c>
      <c r="E297" s="2" t="str">
        <f>VLOOKUP(B297,field_mapping!$A$2:$B$697,2,0)</f>
        <v>What is the variety called</v>
      </c>
      <c r="F297" s="2" t="str">
        <f>VLOOKUP(A297,table_mapping!$A$2:$B$57,2,0)</f>
        <v>In Gramoday app one user is not finding variety information about some crop, place, market then they can request for that, those information about that user is stored here.</v>
      </c>
      <c r="H297" s="2" t="str">
        <f>VLOOKUP(G297,field_mapping!$A$1:$B$505,2,0)</f>
        <v>#N/A</v>
      </c>
    </row>
    <row r="298" ht="15.75" customHeight="1">
      <c r="A298" s="2" t="s">
        <v>286</v>
      </c>
      <c r="B298" s="2" t="s">
        <v>265</v>
      </c>
      <c r="C298" s="2" t="s">
        <v>12</v>
      </c>
      <c r="E298" s="2" t="str">
        <f>VLOOKUP(B298,field_mapping!$A$2:$B$697,2,0)</f>
        <v>The userID of the person who suggested for new market, variety .</v>
      </c>
      <c r="F298" s="2" t="str">
        <f>VLOOKUP(A298,table_mapping!$A$2:$B$57,2,0)</f>
        <v>In Gramoday app one user is not finding variety information about some crop, place, market then they can request for that, those information about that user is stored here.</v>
      </c>
      <c r="H298" s="2" t="str">
        <f>VLOOKUP(G298,field_mapping!$A$1:$B$505,2,0)</f>
        <v>#N/A</v>
      </c>
    </row>
    <row r="299" ht="15.75" customHeight="1">
      <c r="A299" s="2" t="s">
        <v>286</v>
      </c>
      <c r="B299" s="2" t="s">
        <v>39</v>
      </c>
      <c r="C299" s="2" t="s">
        <v>40</v>
      </c>
      <c r="E299" s="2" t="str">
        <f>VLOOKUP(B299,field_mapping!$A$2:$B$697,2,0)</f>
        <v>Time at which report is created.</v>
      </c>
      <c r="F299" s="2" t="str">
        <f>VLOOKUP(A299,table_mapping!$A$2:$B$57,2,0)</f>
        <v>In Gramoday app one user is not finding variety information about some crop, place, market then they can request for that, those information about that user is stored here.</v>
      </c>
      <c r="H299" s="2" t="str">
        <f>VLOOKUP(G299,field_mapping!$A$1:$B$505,2,0)</f>
        <v>#N/A</v>
      </c>
    </row>
    <row r="300" ht="15.75" customHeight="1">
      <c r="A300" s="2" t="s">
        <v>286</v>
      </c>
      <c r="B300" s="2" t="s">
        <v>41</v>
      </c>
      <c r="C300" s="2" t="s">
        <v>40</v>
      </c>
      <c r="E300" s="2" t="str">
        <f>VLOOKUP(B300,field_mapping!$A$2:$B$697,2,0)</f>
        <v>Time at which report is updated.</v>
      </c>
      <c r="F300" s="2" t="str">
        <f>VLOOKUP(A300,table_mapping!$A$2:$B$57,2,0)</f>
        <v>In Gramoday app one user is not finding variety information about some crop, place, market then they can request for that, those information about that user is stored here.</v>
      </c>
      <c r="H300" s="2" t="str">
        <f>VLOOKUP(G300,field_mapping!$A$1:$B$505,2,0)</f>
        <v>#N/A</v>
      </c>
    </row>
    <row r="301" ht="15.75" customHeight="1">
      <c r="A301" s="2" t="s">
        <v>286</v>
      </c>
      <c r="B301" s="2" t="s">
        <v>54</v>
      </c>
      <c r="C301" s="2" t="s">
        <v>12</v>
      </c>
      <c r="E301" s="2" t="str">
        <f>VLOOKUP(B301,field_mapping!$A$2:$B$697,2,0)</f>
        <v>Commodity Name</v>
      </c>
      <c r="F301" s="2" t="str">
        <f>VLOOKUP(A301,table_mapping!$A$2:$B$57,2,0)</f>
        <v>In Gramoday app one user is not finding variety information about some crop, place, market then they can request for that, those information about that user is stored here.</v>
      </c>
      <c r="H301" s="2" t="str">
        <f>VLOOKUP(G301,field_mapping!$A$1:$B$505,2,0)</f>
        <v>#N/A</v>
      </c>
    </row>
    <row r="302" ht="15.75" customHeight="1">
      <c r="A302" s="2" t="s">
        <v>286</v>
      </c>
      <c r="B302" s="2" t="s">
        <v>288</v>
      </c>
      <c r="C302" s="2" t="s">
        <v>12</v>
      </c>
      <c r="D302" s="2" t="s">
        <v>289</v>
      </c>
      <c r="E302" s="2" t="str">
        <f>VLOOKUP(B302,field_mapping!$A$2:$B$697,2,0)</f>
        <v>What is the old variety called</v>
      </c>
      <c r="F302" s="2" t="str">
        <f>VLOOKUP(A302,table_mapping!$A$2:$B$57,2,0)</f>
        <v>In Gramoday app one user is not finding variety information about some crop, place, market then they can request for that, those information about that user is stored here.</v>
      </c>
      <c r="H302" s="2" t="str">
        <f>VLOOKUP(G302,field_mapping!$A$1:$B$505,2,0)</f>
        <v>#N/A</v>
      </c>
    </row>
    <row r="303" ht="15.75" customHeight="1">
      <c r="A303" s="2" t="s">
        <v>290</v>
      </c>
      <c r="B303" s="2" t="s">
        <v>11</v>
      </c>
      <c r="C303" s="2" t="s">
        <v>12</v>
      </c>
      <c r="E303" s="2" t="str">
        <f>VLOOKUP(B303,field_mapping!$A$2:$B$697,2,0)</f>
        <v>Each commodity(Vegetables, Fruits) is given unique identification.</v>
      </c>
      <c r="F303" s="2" t="str">
        <f>VLOOKUP(A303,table_mapping!$A$2:$B$57,2,0)</f>
        <v>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is done through an algorithm.</v>
      </c>
      <c r="H303" s="2" t="str">
        <f>VLOOKUP(G303,field_mapping!$A$1:$B$505,2,0)</f>
        <v>#N/A</v>
      </c>
    </row>
    <row r="304" ht="15.75" customHeight="1">
      <c r="A304" s="2" t="s">
        <v>290</v>
      </c>
      <c r="B304" s="2" t="s">
        <v>291</v>
      </c>
      <c r="C304" s="2" t="s">
        <v>292</v>
      </c>
      <c r="E304" s="2" t="str">
        <f>VLOOKUP(B304,field_mapping!$A$2:$B$697,2,0)</f>
        <v>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of markets is done through an algorithm and stored here.</v>
      </c>
      <c r="F304" s="2" t="str">
        <f>VLOOKUP(A304,table_mapping!$A$2:$B$57,2,0)</f>
        <v>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is done through an algorithm.</v>
      </c>
      <c r="G304" s="2" t="s">
        <v>293</v>
      </c>
      <c r="H304" s="2" t="str">
        <f>VLOOKUP(G304,field_mapping!$A$1:$B$505,2,0)</f>
        <v>#N/A</v>
      </c>
    </row>
    <row r="305" ht="15.75" customHeight="1">
      <c r="A305" s="2" t="s">
        <v>290</v>
      </c>
      <c r="B305" s="2" t="s">
        <v>216</v>
      </c>
      <c r="C305" s="2" t="s">
        <v>294</v>
      </c>
      <c r="D305" s="2" t="s">
        <v>295</v>
      </c>
      <c r="E305" s="2" t="str">
        <f>VLOOKUP(B305,field_mapping!$A$2:$B$697,2,0)</f>
        <v>Option selected by an user for a particular bussiness.</v>
      </c>
      <c r="F305" s="2" t="str">
        <f>VLOOKUP(A305,table_mapping!$A$2:$B$57,2,0)</f>
        <v>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is done through an algorithm.</v>
      </c>
      <c r="H305" s="2" t="str">
        <f>VLOOKUP(G305,field_mapping!$A$1:$B$505,2,0)</f>
        <v>#N/A</v>
      </c>
    </row>
    <row r="306" ht="15.75" customHeight="1">
      <c r="A306" s="2" t="s">
        <v>290</v>
      </c>
      <c r="B306" s="2" t="s">
        <v>15</v>
      </c>
      <c r="C306" s="2" t="s">
        <v>10</v>
      </c>
      <c r="E306" s="2" t="str">
        <f>VLOOKUP(B306,field_mapping!$A$2:$B$697,2,0)</f>
        <v>Local level 3 represents District. Each district is having a unique number.</v>
      </c>
      <c r="F306" s="2" t="str">
        <f>VLOOKUP(A306,table_mapping!$A$2:$B$57,2,0)</f>
        <v>In Gramoday we recommend users markets and reports of those markets are shown to user at top in app. This recommendation is based on three information about user i.e. userOption(Farmer, commission agent etc. ), commodity(potato, onion etc.) &amp; loclevel3(District information). This recommendation is done through an algorithm.</v>
      </c>
      <c r="H306" s="2" t="str">
        <f>VLOOKUP(G306,field_mapping!$A$1:$B$505,2,0)</f>
        <v>#N/A</v>
      </c>
    </row>
    <row r="307" ht="15.75" customHeight="1">
      <c r="A307" s="2" t="s">
        <v>296</v>
      </c>
      <c r="B307" s="2" t="s">
        <v>297</v>
      </c>
      <c r="C307" s="2" t="s">
        <v>12</v>
      </c>
      <c r="D307" s="2" t="s">
        <v>247</v>
      </c>
      <c r="E307" s="2" t="str">
        <f>VLOOKUP(B307,field_mapping!$A$2:$B$697,2,0)</f>
        <v>Auction start time of a market.</v>
      </c>
      <c r="F307" s="2" t="str">
        <f>VLOOKUP(A307,table_mapping!$A$2:$B$57,2,0)</f>
        <v>When one user come to create report on Gramoday platform then user will see price &amp; arrival unit. Now which units to be shown, recommendation information for that is stroed here.</v>
      </c>
      <c r="H307" s="2" t="str">
        <f>VLOOKUP(G307,field_mapping!$A$1:$B$505,2,0)</f>
        <v>#N/A</v>
      </c>
    </row>
    <row r="308" ht="15.75" customHeight="1">
      <c r="A308" s="2" t="s">
        <v>296</v>
      </c>
      <c r="B308" s="2" t="s">
        <v>298</v>
      </c>
      <c r="C308" s="2" t="s">
        <v>12</v>
      </c>
      <c r="D308" s="2" t="s">
        <v>247</v>
      </c>
      <c r="E308" s="2" t="str">
        <f>VLOOKUP(B308,field_mapping!$A$2:$B$697,2,0)</f>
        <v>Auction end time of a market.</v>
      </c>
      <c r="F308" s="2" t="str">
        <f>VLOOKUP(A308,table_mapping!$A$2:$B$57,2,0)</f>
        <v>When one user come to create report on Gramoday platform then user will see price &amp; arrival unit. Now which units to be shown, recommendation information for that is stroed here.</v>
      </c>
      <c r="H308" s="2" t="str">
        <f>VLOOKUP(G308,field_mapping!$A$1:$B$505,2,0)</f>
        <v>#N/A</v>
      </c>
    </row>
    <row r="309" ht="15.75" customHeight="1">
      <c r="A309" s="2" t="s">
        <v>296</v>
      </c>
      <c r="B309" s="2" t="s">
        <v>299</v>
      </c>
      <c r="C309" s="2" t="s">
        <v>12</v>
      </c>
      <c r="D309" s="2" t="s">
        <v>247</v>
      </c>
      <c r="E309" s="2" t="str">
        <f>VLOOKUP(B309,field_mapping!$A$2:$B$697,2,0)</f>
        <v>In market_main there is a variable present foe supplyDemand.</v>
      </c>
      <c r="F309" s="2" t="str">
        <f>VLOOKUP(A309,table_mapping!$A$2:$B$57,2,0)</f>
        <v>When one user come to create report on Gramoday platform then user will see price &amp; arrival unit. Now which units to be shown, recommendation information for that is stroed here.</v>
      </c>
      <c r="H309" s="2" t="str">
        <f>VLOOKUP(G309,field_mapping!$A$1:$B$505,2,0)</f>
        <v>#N/A</v>
      </c>
    </row>
    <row r="310" ht="15.75" customHeight="1">
      <c r="A310" s="2" t="s">
        <v>296</v>
      </c>
      <c r="B310" s="2" t="s">
        <v>9</v>
      </c>
      <c r="C310" s="2" t="s">
        <v>10</v>
      </c>
      <c r="E310" s="2" t="str">
        <f>VLOOKUP(B310,field_mapping!$A$2:$B$697,2,0)</f>
        <v>Each market is given unique identification number</v>
      </c>
      <c r="F310" s="2" t="str">
        <f>VLOOKUP(A310,table_mapping!$A$2:$B$57,2,0)</f>
        <v>When one user come to create report on Gramoday platform then user will see price &amp; arrival unit. Now which units to be shown, recommendation information for that is stroed here.</v>
      </c>
      <c r="H310" s="2" t="str">
        <f>VLOOKUP(G310,field_mapping!$A$1:$B$505,2,0)</f>
        <v>#N/A</v>
      </c>
    </row>
    <row r="311" ht="15.75" customHeight="1">
      <c r="A311" s="2" t="s">
        <v>296</v>
      </c>
      <c r="B311" s="2" t="s">
        <v>300</v>
      </c>
      <c r="C311" s="2" t="s">
        <v>294</v>
      </c>
      <c r="E311" s="2" t="str">
        <f>VLOOKUP(B311,field_mapping!$A$2:$B$697,2,0)</f>
        <v>This is the unit for price in compiled report.</v>
      </c>
      <c r="F311" s="2" t="str">
        <f>VLOOKUP(A311,table_mapping!$A$2:$B$57,2,0)</f>
        <v>When one user come to create report on Gramoday platform then user will see price &amp; arrival unit. Now which units to be shown, recommendation information for that is stroed here.</v>
      </c>
      <c r="G311" s="2" t="s">
        <v>301</v>
      </c>
      <c r="H311" s="2" t="str">
        <f>VLOOKUP(G311,field_mapping!$A$1:$B$505,2,0)</f>
        <v>#N/A</v>
      </c>
    </row>
    <row r="312" ht="15.75" customHeight="1">
      <c r="A312" s="2" t="s">
        <v>296</v>
      </c>
      <c r="B312" s="2" t="s">
        <v>300</v>
      </c>
      <c r="C312" s="2" t="s">
        <v>294</v>
      </c>
      <c r="E312" s="2" t="str">
        <f>VLOOKUP(B312,field_mapping!$A$2:$B$697,2,0)</f>
        <v>This is the unit for price in compiled report.</v>
      </c>
      <c r="F312" s="2" t="str">
        <f>VLOOKUP(A312,table_mapping!$A$2:$B$57,2,0)</f>
        <v>When one user come to create report on Gramoday platform then user will see price &amp; arrival unit. Now which units to be shown, recommendation information for that is stroed here.</v>
      </c>
      <c r="G312" s="2" t="s">
        <v>302</v>
      </c>
      <c r="H312" s="2" t="str">
        <f>VLOOKUP(G312,field_mapping!$A$1:$B$505,2,0)</f>
        <v>#N/A</v>
      </c>
    </row>
    <row r="313" ht="15.75" customHeight="1">
      <c r="A313" s="2" t="s">
        <v>296</v>
      </c>
      <c r="B313" s="2" t="s">
        <v>300</v>
      </c>
      <c r="C313" s="2" t="s">
        <v>294</v>
      </c>
      <c r="E313" s="2" t="str">
        <f>VLOOKUP(B313,field_mapping!$A$2:$B$697,2,0)</f>
        <v>This is the unit for price in compiled report.</v>
      </c>
      <c r="F313" s="2" t="str">
        <f>VLOOKUP(A313,table_mapping!$A$2:$B$57,2,0)</f>
        <v>When one user come to create report on Gramoday platform then user will see price &amp; arrival unit. Now which units to be shown, recommendation information for that is stroed here.</v>
      </c>
      <c r="G313" s="2" t="s">
        <v>303</v>
      </c>
      <c r="H313" s="2" t="str">
        <f>VLOOKUP(G313,field_mapping!$A$1:$B$505,2,0)</f>
        <v>#N/A</v>
      </c>
    </row>
    <row r="314" ht="15.75" customHeight="1">
      <c r="A314" s="2" t="s">
        <v>296</v>
      </c>
      <c r="B314" s="2" t="s">
        <v>300</v>
      </c>
      <c r="C314" s="2" t="s">
        <v>294</v>
      </c>
      <c r="E314" s="2" t="str">
        <f>VLOOKUP(B314,field_mapping!$A$2:$B$697,2,0)</f>
        <v>This is the unit for price in compiled report.</v>
      </c>
      <c r="F314" s="2" t="str">
        <f>VLOOKUP(A314,table_mapping!$A$2:$B$57,2,0)</f>
        <v>When one user come to create report on Gramoday platform then user will see price &amp; arrival unit. Now which units to be shown, recommendation information for that is stroed here.</v>
      </c>
      <c r="G314" s="2" t="s">
        <v>304</v>
      </c>
      <c r="H314" s="2" t="str">
        <f>VLOOKUP(G314,field_mapping!$A$1:$B$505,2,0)</f>
        <v>#N/A</v>
      </c>
    </row>
    <row r="315" ht="15.75" customHeight="1">
      <c r="A315" s="2" t="s">
        <v>296</v>
      </c>
      <c r="B315" s="2" t="s">
        <v>305</v>
      </c>
      <c r="C315" s="2" t="s">
        <v>294</v>
      </c>
      <c r="E315" s="2" t="str">
        <f>VLOOKUP(B315,field_mapping!$A$2:$B$697,2,0)</f>
        <v/>
      </c>
      <c r="F315" s="2" t="str">
        <f>VLOOKUP(A315,table_mapping!$A$2:$B$57,2,0)</f>
        <v>When one user come to create report on Gramoday platform then user will see price &amp; arrival unit. Now which units to be shown, recommendation information for that is stroed here.</v>
      </c>
      <c r="G315" s="2" t="s">
        <v>306</v>
      </c>
      <c r="H315" s="2" t="str">
        <f>VLOOKUP(G315,field_mapping!$A$1:$B$505,2,0)</f>
        <v>#N/A</v>
      </c>
    </row>
    <row r="316" ht="15.75" customHeight="1">
      <c r="A316" s="2" t="s">
        <v>296</v>
      </c>
      <c r="B316" s="2" t="s">
        <v>305</v>
      </c>
      <c r="C316" s="2" t="s">
        <v>294</v>
      </c>
      <c r="E316" s="2" t="str">
        <f>VLOOKUP(B316,field_mapping!$A$2:$B$697,2,0)</f>
        <v/>
      </c>
      <c r="F316" s="2" t="str">
        <f>VLOOKUP(A316,table_mapping!$A$2:$B$57,2,0)</f>
        <v>When one user come to create report on Gramoday platform then user will see price &amp; arrival unit. Now which units to be shown, recommendation information for that is stroed here.</v>
      </c>
      <c r="G316" s="2" t="s">
        <v>307</v>
      </c>
      <c r="H316" s="2" t="str">
        <f>VLOOKUP(G316,field_mapping!$A$1:$B$505,2,0)</f>
        <v>#N/A</v>
      </c>
    </row>
    <row r="317" ht="15.75" customHeight="1">
      <c r="A317" s="2" t="s">
        <v>296</v>
      </c>
      <c r="B317" s="2" t="s">
        <v>305</v>
      </c>
      <c r="C317" s="2" t="s">
        <v>294</v>
      </c>
      <c r="E317" s="2" t="str">
        <f>VLOOKUP(B317,field_mapping!$A$2:$B$697,2,0)</f>
        <v/>
      </c>
      <c r="F317" s="2" t="str">
        <f>VLOOKUP(A317,table_mapping!$A$2:$B$57,2,0)</f>
        <v>When one user come to create report on Gramoday platform then user will see price &amp; arrival unit. Now which units to be shown, recommendation information for that is stroed here.</v>
      </c>
      <c r="G317" s="2" t="s">
        <v>308</v>
      </c>
      <c r="H317" s="2" t="str">
        <f>VLOOKUP(G317,field_mapping!$A$1:$B$505,2,0)</f>
        <v>#N/A</v>
      </c>
    </row>
    <row r="318" ht="15.75" customHeight="1">
      <c r="A318" s="2" t="s">
        <v>296</v>
      </c>
      <c r="B318" s="2" t="s">
        <v>305</v>
      </c>
      <c r="C318" s="2" t="s">
        <v>294</v>
      </c>
      <c r="E318" s="2" t="str">
        <f>VLOOKUP(B318,field_mapping!$A$2:$B$697,2,0)</f>
        <v/>
      </c>
      <c r="F318" s="2" t="str">
        <f>VLOOKUP(A318,table_mapping!$A$2:$B$57,2,0)</f>
        <v>When one user come to create report on Gramoday platform then user will see price &amp; arrival unit. Now which units to be shown, recommendation information for that is stroed here.</v>
      </c>
      <c r="G318" s="2" t="s">
        <v>309</v>
      </c>
      <c r="H318" s="2" t="str">
        <f>VLOOKUP(G318,field_mapping!$A$1:$B$505,2,0)</f>
        <v>#N/A</v>
      </c>
    </row>
    <row r="319" ht="15.75" customHeight="1">
      <c r="A319" s="2" t="s">
        <v>296</v>
      </c>
      <c r="B319" s="2" t="s">
        <v>185</v>
      </c>
      <c r="C319" s="2" t="s">
        <v>12</v>
      </c>
      <c r="D319" s="2" t="s">
        <v>247</v>
      </c>
      <c r="E319" s="2" t="str">
        <f>VLOOKUP(B319,field_mapping!$A$2:$B$697,2,0)</f>
        <v>The websites from where Gramoday team scraps data those websites are given unique IDs, those IDs are stored here.</v>
      </c>
      <c r="F319" s="2" t="str">
        <f>VLOOKUP(A319,table_mapping!$A$2:$B$57,2,0)</f>
        <v>When one user come to create report on Gramoday platform then user will see price &amp; arrival unit. Now which units to be shown, recommendation information for that is stroed here.</v>
      </c>
      <c r="H319" s="2" t="str">
        <f>VLOOKUP(G319,field_mapping!$A$1:$B$505,2,0)</f>
        <v>#N/A</v>
      </c>
    </row>
    <row r="320" ht="15.75" customHeight="1">
      <c r="A320" s="2" t="s">
        <v>296</v>
      </c>
      <c r="B320" s="2" t="s">
        <v>41</v>
      </c>
      <c r="C320" s="2" t="s">
        <v>40</v>
      </c>
      <c r="D320" s="2" t="s">
        <v>247</v>
      </c>
      <c r="E320" s="2" t="str">
        <f>VLOOKUP(B320,field_mapping!$A$2:$B$697,2,0)</f>
        <v>Time at which report is updated.</v>
      </c>
      <c r="F320" s="2" t="str">
        <f>VLOOKUP(A320,table_mapping!$A$2:$B$57,2,0)</f>
        <v>When one user come to create report on Gramoday platform then user will see price &amp; arrival unit. Now which units to be shown, recommendation information for that is stroed here.</v>
      </c>
      <c r="H320" s="2" t="str">
        <f>VLOOKUP(G320,field_mapping!$A$1:$B$505,2,0)</f>
        <v>#N/A</v>
      </c>
    </row>
    <row r="321" ht="15.75" customHeight="1">
      <c r="A321" s="2" t="s">
        <v>296</v>
      </c>
      <c r="B321" s="2" t="s">
        <v>11</v>
      </c>
      <c r="C321" s="2" t="s">
        <v>12</v>
      </c>
      <c r="E321" s="2" t="str">
        <f>VLOOKUP(B321,field_mapping!$A$2:$B$697,2,0)</f>
        <v>Each commodity(Vegetables, Fruits) is given unique identification.</v>
      </c>
      <c r="F321" s="2" t="str">
        <f>VLOOKUP(A321,table_mapping!$A$2:$B$57,2,0)</f>
        <v>When one user come to create report on Gramoday platform then user will see price &amp; arrival unit. Now which units to be shown, recommendation information for that is stroed here.</v>
      </c>
      <c r="H321" s="2" t="str">
        <f>VLOOKUP(G321,field_mapping!$A$1:$B$505,2,0)</f>
        <v>#N/A</v>
      </c>
    </row>
    <row r="322" ht="15.75" customHeight="1">
      <c r="A322" s="2" t="s">
        <v>296</v>
      </c>
      <c r="B322" s="2" t="s">
        <v>39</v>
      </c>
      <c r="C322" s="2" t="s">
        <v>40</v>
      </c>
      <c r="D322" s="2" t="s">
        <v>247</v>
      </c>
      <c r="E322" s="2" t="str">
        <f>VLOOKUP(B322,field_mapping!$A$2:$B$697,2,0)</f>
        <v>Time at which report is created.</v>
      </c>
      <c r="F322" s="2" t="str">
        <f>VLOOKUP(A322,table_mapping!$A$2:$B$57,2,0)</f>
        <v>When one user come to create report on Gramoday platform then user will see price &amp; arrival unit. Now which units to be shown, recommendation information for that is stroed here.</v>
      </c>
      <c r="H322" s="2" t="str">
        <f>VLOOKUP(G322,field_mapping!$A$1:$B$505,2,0)</f>
        <v>#N/A</v>
      </c>
    </row>
    <row r="323" ht="15.75" customHeight="1">
      <c r="A323" s="2" t="s">
        <v>310</v>
      </c>
      <c r="B323" s="2" t="s">
        <v>311</v>
      </c>
      <c r="C323" s="2" t="s">
        <v>12</v>
      </c>
      <c r="D323" s="2" t="s">
        <v>312</v>
      </c>
      <c r="E323" s="2" t="str">
        <f>VLOOKUP(B323,field_mapping!$A$2:$B$697,2,0)</f>
        <v>file type</v>
      </c>
      <c r="F323" s="2" t="str">
        <f>VLOOKUP(A323,table_mapping!$A$2:$B$57,2,0)</f>
        <v>The photo, visitingID of user, image of commodities etc. thest media files are stored here.</v>
      </c>
      <c r="H323" s="2" t="str">
        <f>VLOOKUP(G323,field_mapping!$A$1:$B$505,2,0)</f>
        <v>#N/A</v>
      </c>
    </row>
    <row r="324" ht="15.75" customHeight="1">
      <c r="A324" s="2" t="s">
        <v>310</v>
      </c>
      <c r="B324" s="2" t="s">
        <v>313</v>
      </c>
      <c r="C324" s="2" t="s">
        <v>314</v>
      </c>
      <c r="E324" s="2" t="str">
        <f>VLOOKUP(B324,field_mapping!$A$2:$B$697,2,0)</f>
        <v>Binary file</v>
      </c>
      <c r="F324" s="2" t="str">
        <f>VLOOKUP(A324,table_mapping!$A$2:$B$57,2,0)</f>
        <v>The photo, visitingID of user, image of commodities etc. thest media files are stored here.</v>
      </c>
      <c r="H324" s="2" t="str">
        <f>VLOOKUP(G324,field_mapping!$A$1:$B$505,2,0)</f>
        <v>#N/A</v>
      </c>
    </row>
    <row r="325" ht="15.75" customHeight="1">
      <c r="A325" s="2" t="s">
        <v>310</v>
      </c>
      <c r="B325" s="2" t="s">
        <v>21</v>
      </c>
      <c r="C325" s="2" t="s">
        <v>12</v>
      </c>
      <c r="E325" s="2" t="str">
        <f>VLOOKUP(B325,field_mapping!$A$2:$B$697,2,0)</f>
        <v>Name of user</v>
      </c>
      <c r="F325" s="2" t="str">
        <f>VLOOKUP(A325,table_mapping!$A$2:$B$57,2,0)</f>
        <v>The photo, visitingID of user, image of commodities etc. thest media files are stored here.</v>
      </c>
      <c r="H325" s="2" t="str">
        <f>VLOOKUP(G325,field_mapping!$A$1:$B$505,2,0)</f>
        <v>#N/A</v>
      </c>
    </row>
    <row r="326" ht="15.75" customHeight="1">
      <c r="A326" s="2" t="s">
        <v>310</v>
      </c>
      <c r="B326" s="2" t="s">
        <v>39</v>
      </c>
      <c r="C326" s="2" t="s">
        <v>40</v>
      </c>
      <c r="E326" s="2" t="str">
        <f>VLOOKUP(B326,field_mapping!$A$2:$B$697,2,0)</f>
        <v>Time at which report is created.</v>
      </c>
      <c r="F326" s="2" t="str">
        <f>VLOOKUP(A326,table_mapping!$A$2:$B$57,2,0)</f>
        <v>The photo, visitingID of user, image of commodities etc. thest media files are stored here.</v>
      </c>
      <c r="H326" s="2" t="str">
        <f>VLOOKUP(G326,field_mapping!$A$1:$B$505,2,0)</f>
        <v>#N/A</v>
      </c>
    </row>
    <row r="327" ht="15.75" customHeight="1">
      <c r="A327" s="2" t="s">
        <v>310</v>
      </c>
      <c r="B327" s="2" t="s">
        <v>41</v>
      </c>
      <c r="C327" s="2" t="s">
        <v>40</v>
      </c>
      <c r="E327" s="2" t="str">
        <f>VLOOKUP(B327,field_mapping!$A$2:$B$697,2,0)</f>
        <v>Time at which report is updated.</v>
      </c>
      <c r="F327" s="2" t="str">
        <f>VLOOKUP(A327,table_mapping!$A$2:$B$57,2,0)</f>
        <v>The photo, visitingID of user, image of commodities etc. thest media files are stored here.</v>
      </c>
      <c r="H327" s="2" t="str">
        <f>VLOOKUP(G327,field_mapping!$A$1:$B$505,2,0)</f>
        <v>#N/A</v>
      </c>
    </row>
    <row r="328" ht="15.75" customHeight="1">
      <c r="A328" s="2" t="s">
        <v>315</v>
      </c>
      <c r="B328" s="2" t="s">
        <v>316</v>
      </c>
      <c r="C328" s="2" t="s">
        <v>10</v>
      </c>
      <c r="D328" s="2" t="s">
        <v>317</v>
      </c>
      <c r="E328" s="2" t="str">
        <f>VLOOKUP(B328,field_mapping!$A$2:$B$697,2,0)</f>
        <v>Serial Number</v>
      </c>
      <c r="F328" s="2" t="str">
        <f>VLOOKUP(A328,table_mapping!$A$2:$B$57,2,0)</f>
        <v>The videos which are shown to user after signup i.e. ['What is Gramoday', 'How to use Gramoday app'] are stored here.</v>
      </c>
      <c r="H328" s="2" t="str">
        <f>VLOOKUP(G328,field_mapping!$A$1:$B$505,2,0)</f>
        <v>#N/A</v>
      </c>
    </row>
    <row r="329" ht="15.75" customHeight="1">
      <c r="A329" s="2" t="s">
        <v>315</v>
      </c>
      <c r="B329" s="2" t="s">
        <v>318</v>
      </c>
      <c r="C329" s="2" t="s">
        <v>12</v>
      </c>
      <c r="D329" s="2" t="s">
        <v>319</v>
      </c>
      <c r="E329" s="2" t="str">
        <f>VLOOKUP(B329,field_mapping!$A$2:$B$697,2,0)</f>
        <v>There are two section in video i.e. ['What is Gramoday', 'How to use Gramoday app']</v>
      </c>
      <c r="F329" s="2" t="str">
        <f>VLOOKUP(A329,table_mapping!$A$2:$B$57,2,0)</f>
        <v>The videos which are shown to user after signup i.e. ['What is Gramoday', 'How to use Gramoday app'] are stored here.</v>
      </c>
      <c r="H329" s="2" t="str">
        <f>VLOOKUP(G329,field_mapping!$A$1:$B$505,2,0)</f>
        <v>#N/A</v>
      </c>
    </row>
    <row r="330" ht="15.75" customHeight="1">
      <c r="A330" s="2" t="s">
        <v>315</v>
      </c>
      <c r="B330" s="2" t="s">
        <v>320</v>
      </c>
      <c r="C330" s="2" t="s">
        <v>321</v>
      </c>
      <c r="E330" s="2" t="str">
        <f>VLOOKUP(B332,field_mapping!$A$2:$B$697,2,0)</f>
        <v>It's an array in which all videos are present.</v>
      </c>
      <c r="F330" s="2" t="str">
        <f>VLOOKUP(A332,table_mapping!$A$2:$B$57,2,0)</f>
        <v>The videos which are shown to user after signup i.e. ['What is Gramoday', 'How to use Gramoday app'] are stored here.</v>
      </c>
      <c r="G330" s="2" t="s">
        <v>322</v>
      </c>
      <c r="H330" s="2" t="str">
        <f>VLOOKUP(G330,field_mapping!$A$1:$B$505,2,0)</f>
        <v>#N/A</v>
      </c>
    </row>
    <row r="331" ht="15.75" customHeight="1">
      <c r="A331" s="2" t="s">
        <v>315</v>
      </c>
      <c r="B331" s="2" t="s">
        <v>320</v>
      </c>
      <c r="C331" s="2" t="s">
        <v>321</v>
      </c>
      <c r="E331" s="2" t="str">
        <f>VLOOKUP(B332,field_mapping!$A$2:$B$697,2,0)</f>
        <v>It's an array in which all videos are present.</v>
      </c>
      <c r="F331" s="2" t="str">
        <f>VLOOKUP(A332,table_mapping!$A$2:$B$57,2,0)</f>
        <v>The videos which are shown to user after signup i.e. ['What is Gramoday', 'How to use Gramoday app'] are stored here.</v>
      </c>
      <c r="G331" s="2" t="s">
        <v>323</v>
      </c>
      <c r="H331" s="2" t="str">
        <f>VLOOKUP(G331,field_mapping!$A$1:$B$505,2,0)</f>
        <v>#N/A</v>
      </c>
    </row>
    <row r="332" ht="15.75" customHeight="1">
      <c r="A332" s="2" t="s">
        <v>315</v>
      </c>
      <c r="B332" s="2" t="s">
        <v>320</v>
      </c>
      <c r="C332" s="2" t="s">
        <v>321</v>
      </c>
      <c r="E332" s="2" t="str">
        <f>VLOOKUP(B332,field_mapping!$A$2:$B$697,2,0)</f>
        <v>It's an array in which all videos are present.</v>
      </c>
      <c r="F332" s="2" t="str">
        <f>VLOOKUP(A332,table_mapping!$A$2:$B$57,2,0)</f>
        <v>The videos which are shown to user after signup i.e. ['What is Gramoday', 'How to use Gramoday app'] are stored here.</v>
      </c>
      <c r="G332" s="2" t="s">
        <v>324</v>
      </c>
      <c r="H332" s="2" t="str">
        <f>VLOOKUP(G332,field_mapping!$A$1:$B$505,2,0)</f>
        <v>#N/A</v>
      </c>
    </row>
    <row r="333" ht="15.75" customHeight="1">
      <c r="A333" s="2" t="s">
        <v>325</v>
      </c>
      <c r="B333" s="2" t="s">
        <v>326</v>
      </c>
      <c r="C333" s="2" t="s">
        <v>327</v>
      </c>
      <c r="E333" s="2" t="str">
        <f>VLOOKUP(B333,field_mapping!$A$2:$B$697,2,0)</f>
        <v>Time when the notification is sent.</v>
      </c>
      <c r="F333" s="2" t="str">
        <f>VLOOKUP(A333,table_mapping!$A$2:$B$57,2,0)</f>
        <v>Information about notifications sent to user are stored here. To whom notification is sent, what notification is sent, status about notification etc. are stored here.</v>
      </c>
      <c r="H333" s="2" t="str">
        <f>VLOOKUP(G333,field_mapping!$A$1:$B$505,2,0)</f>
        <v>#N/A</v>
      </c>
    </row>
    <row r="334" ht="15.75" customHeight="1">
      <c r="A334" s="2" t="s">
        <v>325</v>
      </c>
      <c r="B334" s="2" t="s">
        <v>85</v>
      </c>
      <c r="C334" s="2" t="s">
        <v>12</v>
      </c>
      <c r="E334" s="2" t="str">
        <f>VLOOKUP(B334,field_mapping!$A$2:$B$697,2,0)</f>
        <v>To send notification to customers mobile we need fcmTokens which is stored here.</v>
      </c>
      <c r="F334" s="2" t="str">
        <f>VLOOKUP(A334,table_mapping!$A$2:$B$57,2,0)</f>
        <v>Information about notifications sent to user are stored here. To whom notification is sent, what notification is sent, status about notification etc. are stored here.</v>
      </c>
      <c r="H334" s="2" t="str">
        <f>VLOOKUP(G334,field_mapping!$A$1:$B$505,2,0)</f>
        <v>#N/A</v>
      </c>
    </row>
    <row r="335" ht="15.75" customHeight="1">
      <c r="A335" s="2" t="s">
        <v>325</v>
      </c>
      <c r="B335" s="2" t="s">
        <v>39</v>
      </c>
      <c r="C335" s="2" t="s">
        <v>40</v>
      </c>
      <c r="E335" s="2" t="str">
        <f>VLOOKUP(B335,field_mapping!$A$2:$B$697,2,0)</f>
        <v>Time at which report is created.</v>
      </c>
      <c r="F335" s="2" t="str">
        <f>VLOOKUP(A335,table_mapping!$A$2:$B$57,2,0)</f>
        <v>Information about notifications sent to user are stored here. To whom notification is sent, what notification is sent, status about notification etc. are stored here.</v>
      </c>
      <c r="H335" s="2" t="str">
        <f>VLOOKUP(G335,field_mapping!$A$1:$B$505,2,0)</f>
        <v>#N/A</v>
      </c>
    </row>
    <row r="336" ht="15.75" customHeight="1">
      <c r="A336" s="2" t="s">
        <v>325</v>
      </c>
      <c r="B336" s="2" t="s">
        <v>41</v>
      </c>
      <c r="C336" s="2" t="s">
        <v>40</v>
      </c>
      <c r="E336" s="2" t="str">
        <f>VLOOKUP(B336,field_mapping!$A$2:$B$697,2,0)</f>
        <v>Time at which report is updated.</v>
      </c>
      <c r="F336" s="2" t="str">
        <f>VLOOKUP(A336,table_mapping!$A$2:$B$57,2,0)</f>
        <v>Information about notifications sent to user are stored here. To whom notification is sent, what notification is sent, status about notification etc. are stored here.</v>
      </c>
      <c r="H336" s="2" t="str">
        <f>VLOOKUP(G336,field_mapping!$A$1:$B$505,2,0)</f>
        <v>#N/A</v>
      </c>
    </row>
    <row r="337" ht="15.75" customHeight="1">
      <c r="A337" s="2" t="s">
        <v>325</v>
      </c>
      <c r="B337" s="2" t="s">
        <v>328</v>
      </c>
      <c r="C337" s="2" t="s">
        <v>294</v>
      </c>
      <c r="E337" s="2" t="str">
        <f>VLOOKUP(B337,field_mapping!$A$2:$B$697,2,0)</f>
        <v>To send notification Gramoday creates payload, that is stored here.</v>
      </c>
      <c r="F337" s="2" t="str">
        <f>VLOOKUP(A337,table_mapping!$A$2:$B$57,2,0)</f>
        <v>Information about notifications sent to user are stored here. To whom notification is sent, what notification is sent, status about notification etc. are stored here.</v>
      </c>
      <c r="G337" s="2" t="s">
        <v>329</v>
      </c>
      <c r="H337" s="2" t="str">
        <f>VLOOKUP(G337,field_mapping!$A$1:$B$505,2,0)</f>
        <v>#N/A</v>
      </c>
    </row>
    <row r="338" ht="15.75" customHeight="1">
      <c r="A338" s="2" t="s">
        <v>325</v>
      </c>
      <c r="B338" s="2" t="s">
        <v>328</v>
      </c>
      <c r="C338" s="2" t="s">
        <v>294</v>
      </c>
      <c r="E338" s="2" t="str">
        <f>VLOOKUP(B338,field_mapping!$A$2:$B$697,2,0)</f>
        <v>To send notification Gramoday creates payload, that is stored here.</v>
      </c>
      <c r="F338" s="2" t="str">
        <f>VLOOKUP(A338,table_mapping!$A$2:$B$57,2,0)</f>
        <v>Information about notifications sent to user are stored here. To whom notification is sent, what notification is sent, status about notification etc. are stored here.</v>
      </c>
      <c r="G338" s="2" t="s">
        <v>24</v>
      </c>
      <c r="H338" s="2" t="str">
        <f>VLOOKUP(G338,field_mapping!$A$1:$B$505,2,0)</f>
        <v>UserID in hashed form.</v>
      </c>
    </row>
    <row r="339" ht="15.75" customHeight="1">
      <c r="A339" s="2" t="s">
        <v>325</v>
      </c>
      <c r="B339" s="2" t="s">
        <v>328</v>
      </c>
      <c r="C339" s="2" t="s">
        <v>294</v>
      </c>
      <c r="E339" s="2" t="str">
        <f>VLOOKUP(B339,field_mapping!$A$2:$B$697,2,0)</f>
        <v>To send notification Gramoday creates payload, that is stored here.</v>
      </c>
      <c r="F339" s="2" t="str">
        <f>VLOOKUP(A339,table_mapping!$A$2:$B$57,2,0)</f>
        <v>Information about notifications sent to user are stored here. To whom notification is sent, what notification is sent, status about notification etc. are stored here.</v>
      </c>
      <c r="G339" s="2" t="s">
        <v>142</v>
      </c>
      <c r="H339" s="2" t="str">
        <f>VLOOKUP(G339,field_mapping!$A$1:$B$505,2,0)</f>
        <v>unique ID of each report</v>
      </c>
    </row>
    <row r="340" ht="15.75" customHeight="1">
      <c r="A340" s="2" t="s">
        <v>325</v>
      </c>
      <c r="B340" s="2" t="s">
        <v>328</v>
      </c>
      <c r="C340" s="2" t="s">
        <v>294</v>
      </c>
      <c r="E340" s="2" t="str">
        <f>VLOOKUP(B340,field_mapping!$A$2:$B$697,2,0)</f>
        <v>To send notification Gramoday creates payload, that is stored here.</v>
      </c>
      <c r="F340" s="2" t="str">
        <f>VLOOKUP(A340,table_mapping!$A$2:$B$57,2,0)</f>
        <v>Information about notifications sent to user are stored here. To whom notification is sent, what notification is sent, status about notification etc. are stored here.</v>
      </c>
      <c r="G340" s="2" t="s">
        <v>330</v>
      </c>
      <c r="H340" s="2" t="str">
        <f>VLOOKUP(G340,field_mapping!$A$1:$B$505,2,0)</f>
        <v>#N/A</v>
      </c>
    </row>
    <row r="341" ht="15.75" customHeight="1">
      <c r="A341" s="2" t="s">
        <v>325</v>
      </c>
      <c r="B341" s="2" t="s">
        <v>328</v>
      </c>
      <c r="C341" s="2" t="s">
        <v>294</v>
      </c>
      <c r="E341" s="2" t="str">
        <f>VLOOKUP(B341,field_mapping!$A$2:$B$697,2,0)</f>
        <v>To send notification Gramoday creates payload, that is stored here.</v>
      </c>
      <c r="F341" s="2" t="str">
        <f>VLOOKUP(A341,table_mapping!$A$2:$B$57,2,0)</f>
        <v>Information about notifications sent to user are stored here. To whom notification is sent, what notification is sent, status about notification etc. are stored here.</v>
      </c>
      <c r="G341" s="2" t="s">
        <v>331</v>
      </c>
      <c r="H341" s="2" t="str">
        <f>VLOOKUP(G341,field_mapping!$A$1:$B$505,2,0)</f>
        <v>#N/A</v>
      </c>
    </row>
    <row r="342" ht="15.75" customHeight="1">
      <c r="A342" s="2" t="s">
        <v>325</v>
      </c>
      <c r="B342" s="2" t="s">
        <v>328</v>
      </c>
      <c r="C342" s="2" t="s">
        <v>294</v>
      </c>
      <c r="E342" s="2" t="str">
        <f>VLOOKUP(B342,field_mapping!$A$2:$B$697,2,0)</f>
        <v>To send notification Gramoday creates payload, that is stored here.</v>
      </c>
      <c r="F342" s="2" t="str">
        <f>VLOOKUP(A342,table_mapping!$A$2:$B$57,2,0)</f>
        <v>Information about notifications sent to user are stored here. To whom notification is sent, what notification is sent, status about notification etc. are stored here.</v>
      </c>
      <c r="G342" s="2" t="s">
        <v>332</v>
      </c>
      <c r="H342" s="2" t="str">
        <f>VLOOKUP(G342,field_mapping!$A$1:$B$505,2,0)</f>
        <v>#N/A</v>
      </c>
    </row>
    <row r="343" ht="15.75" customHeight="1">
      <c r="A343" s="2" t="s">
        <v>325</v>
      </c>
      <c r="B343" s="2" t="s">
        <v>328</v>
      </c>
      <c r="C343" s="2" t="s">
        <v>294</v>
      </c>
      <c r="E343" s="2" t="str">
        <f>VLOOKUP(B343,field_mapping!$A$2:$B$697,2,0)</f>
        <v>To send notification Gramoday creates payload, that is stored here.</v>
      </c>
      <c r="F343" s="2" t="str">
        <f>VLOOKUP(A343,table_mapping!$A$2:$B$57,2,0)</f>
        <v>Information about notifications sent to user are stored here. To whom notification is sent, what notification is sent, status about notification etc. are stored here.</v>
      </c>
      <c r="G343" s="2" t="s">
        <v>333</v>
      </c>
      <c r="H343" s="2" t="str">
        <f>VLOOKUP(G343,field_mapping!$A$1:$B$505,2,0)</f>
        <v>#N/A</v>
      </c>
    </row>
    <row r="344" ht="15.75" customHeight="1">
      <c r="A344" s="2" t="s">
        <v>325</v>
      </c>
      <c r="B344" s="2" t="s">
        <v>328</v>
      </c>
      <c r="C344" s="2" t="s">
        <v>294</v>
      </c>
      <c r="E344" s="2" t="str">
        <f>VLOOKUP(B344,field_mapping!$A$2:$B$697,2,0)</f>
        <v>To send notification Gramoday creates payload, that is stored here.</v>
      </c>
      <c r="F344" s="2" t="str">
        <f>VLOOKUP(A344,table_mapping!$A$2:$B$57,2,0)</f>
        <v>Information about notifications sent to user are stored here. To whom notification is sent, what notification is sent, status about notification etc. are stored here.</v>
      </c>
      <c r="G344" s="2" t="s">
        <v>334</v>
      </c>
      <c r="H344" s="2" t="str">
        <f>VLOOKUP(G344,field_mapping!$A$1:$B$505,2,0)</f>
        <v>#N/A</v>
      </c>
    </row>
    <row r="345" ht="15.75" customHeight="1">
      <c r="A345" s="2" t="s">
        <v>325</v>
      </c>
      <c r="B345" s="2" t="s">
        <v>335</v>
      </c>
      <c r="C345" s="2" t="s">
        <v>321</v>
      </c>
      <c r="E345" s="2" t="str">
        <f>VLOOKUP(B345,field_mapping!$A$2:$B$697,2,0)</f>
        <v>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app.The list of those users stored here.</v>
      </c>
      <c r="F345" s="2" t="str">
        <f>VLOOKUP(A345,table_mapping!$A$2:$B$57,2,0)</f>
        <v>Information about notifications sent to user are stored here. To whom notification is sent, what notification is sent, status about notification etc. are stored here.</v>
      </c>
      <c r="G345" s="2" t="s">
        <v>336</v>
      </c>
      <c r="H345" s="2" t="str">
        <f>VLOOKUP(G345,field_mapping!$A$1:$B$505,2,0)</f>
        <v>#N/A</v>
      </c>
    </row>
    <row r="346" ht="15.75" customHeight="1">
      <c r="A346" s="2" t="s">
        <v>325</v>
      </c>
      <c r="B346" s="2" t="s">
        <v>335</v>
      </c>
      <c r="C346" s="2" t="s">
        <v>321</v>
      </c>
      <c r="E346" s="2" t="str">
        <f>VLOOKUP(B346,field_mapping!$A$2:$B$697,2,0)</f>
        <v>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app.The list of those users stored here.</v>
      </c>
      <c r="F346" s="2" t="str">
        <f>VLOOKUP(A346,table_mapping!$A$2:$B$57,2,0)</f>
        <v>Information about notifications sent to user are stored here. To whom notification is sent, what notification is sent, status about notification etc. are stored here.</v>
      </c>
      <c r="G346" s="2" t="s">
        <v>337</v>
      </c>
      <c r="H346" s="2" t="str">
        <f>VLOOKUP(G346,field_mapping!$A$1:$B$505,2,0)</f>
        <v>#N/A</v>
      </c>
    </row>
    <row r="347" ht="15.75" customHeight="1">
      <c r="A347" s="2" t="s">
        <v>325</v>
      </c>
      <c r="B347" s="2" t="s">
        <v>151</v>
      </c>
      <c r="C347" s="2" t="s">
        <v>12</v>
      </c>
      <c r="D347" s="2" t="s">
        <v>338</v>
      </c>
      <c r="E347" s="2" t="str">
        <f>VLOOKUP(B347,field_mapping!$A$2:$B$697,2,0)</f>
        <v>Is gramoday team responded to the feedback of user ? Is it pending or resolved ?</v>
      </c>
      <c r="F347" s="2" t="str">
        <f>VLOOKUP(A347,table_mapping!$A$2:$B$57,2,0)</f>
        <v>Information about notifications sent to user are stored here. To whom notification is sent, what notification is sent, status about notification etc. are stored here.</v>
      </c>
      <c r="H347" s="2" t="str">
        <f>VLOOKUP(G347,field_mapping!$A$1:$B$505,2,0)</f>
        <v>#N/A</v>
      </c>
    </row>
    <row r="348" ht="15.75" customHeight="1">
      <c r="A348" s="2" t="s">
        <v>325</v>
      </c>
      <c r="B348" s="2" t="s">
        <v>339</v>
      </c>
      <c r="C348" s="2" t="s">
        <v>294</v>
      </c>
      <c r="D348" s="2" t="s">
        <v>340</v>
      </c>
      <c r="E348" s="2" t="str">
        <f>VLOOKUP(B348,field_mapping!$A$2:$B$697,2,0)</f>
        <v>While sending notification to user's mobile if any error occours then that error are stored here. i.e. [nan, 'Requested entity was not found.', 'Internal error encountered.', 'SenderId mismatch']</v>
      </c>
      <c r="F348" s="2" t="str">
        <f>VLOOKUP(A348,table_mapping!$A$2:$B$57,2,0)</f>
        <v>Information about notifications sent to user are stored here. To whom notification is sent, what notification is sent, status about notification etc. are stored here.</v>
      </c>
      <c r="H348" s="2" t="str">
        <f>VLOOKUP(G348,field_mapping!$A$1:$B$505,2,0)</f>
        <v>#N/A</v>
      </c>
    </row>
    <row r="349" ht="15.75" customHeight="1">
      <c r="A349" s="2" t="s">
        <v>341</v>
      </c>
      <c r="B349" s="2" t="s">
        <v>43</v>
      </c>
      <c r="C349" s="2" t="s">
        <v>12</v>
      </c>
      <c r="E349" s="2" t="str">
        <f>VLOOKUP(B349,field_mapping!$A$2:$B$697,2,0)</f>
        <v>Each grade(i.e Super, Medium, Golta, Golty ) is given unique identification.</v>
      </c>
      <c r="F349" s="2" t="str">
        <f>VLOOKUP(A349,table_mapping!$A$2:$B$57,2,0)</f>
        <v>This table stores min and max price for different crops for different varieties and grades.</v>
      </c>
      <c r="H349" s="2" t="str">
        <f>VLOOKUP(G349,field_mapping!$A$1:$B$505,2,0)</f>
        <v>#N/A</v>
      </c>
    </row>
    <row r="350" ht="15.75" customHeight="1">
      <c r="A350" s="2" t="s">
        <v>341</v>
      </c>
      <c r="B350" s="2" t="s">
        <v>46</v>
      </c>
      <c r="C350" s="2" t="s">
        <v>12</v>
      </c>
      <c r="E350" s="2" t="str">
        <f>VLOOKUP(B350,field_mapping!$A$2:$B$697,2,0)</f>
        <v>What is the grade called</v>
      </c>
      <c r="F350" s="2" t="str">
        <f>VLOOKUP(A350,table_mapping!$A$2:$B$57,2,0)</f>
        <v>This table stores min and max price for different crops for different varieties and grades.</v>
      </c>
      <c r="H350" s="2" t="str">
        <f>VLOOKUP(G350,field_mapping!$A$1:$B$505,2,0)</f>
        <v>#N/A</v>
      </c>
    </row>
    <row r="351" ht="15.75" customHeight="1">
      <c r="A351" s="2" t="s">
        <v>341</v>
      </c>
      <c r="B351" s="2" t="s">
        <v>159</v>
      </c>
      <c r="C351" s="2" t="s">
        <v>49</v>
      </c>
      <c r="E351" s="2" t="str">
        <f>VLOOKUP(B351,field_mapping!$A$2:$B$697,2,0)</f>
        <v>Maximum price of commodity</v>
      </c>
      <c r="F351" s="2" t="str">
        <f>VLOOKUP(A351,table_mapping!$A$2:$B$57,2,0)</f>
        <v>This table stores min and max price for different crops for different varieties and grades.</v>
      </c>
      <c r="H351" s="2" t="str">
        <f>VLOOKUP(G351,field_mapping!$A$1:$B$505,2,0)</f>
        <v>#N/A</v>
      </c>
    </row>
    <row r="352" ht="15.75" customHeight="1">
      <c r="A352" s="2" t="s">
        <v>341</v>
      </c>
      <c r="B352" s="2" t="s">
        <v>157</v>
      </c>
      <c r="C352" s="2" t="s">
        <v>49</v>
      </c>
      <c r="E352" s="2" t="str">
        <f>VLOOKUP(B352,field_mapping!$A$2:$B$697,2,0)</f>
        <v>Mininum price of commodity</v>
      </c>
      <c r="F352" s="2" t="str">
        <f>VLOOKUP(A352,table_mapping!$A$2:$B$57,2,0)</f>
        <v>This table stores min and max price for different crops for different varieties and grades.</v>
      </c>
      <c r="H352" s="2" t="str">
        <f>VLOOKUP(G352,field_mapping!$A$1:$B$505,2,0)</f>
        <v>#N/A</v>
      </c>
    </row>
    <row r="353" ht="15.75" customHeight="1">
      <c r="A353" s="2" t="s">
        <v>341</v>
      </c>
      <c r="B353" s="2" t="s">
        <v>342</v>
      </c>
      <c r="C353" s="2" t="s">
        <v>12</v>
      </c>
      <c r="D353" s="2" t="s">
        <v>343</v>
      </c>
      <c r="E353" s="2" t="str">
        <f>VLOOKUP(B353,field_mapping!$A$2:$B$697,2,0)</f>
        <v>Data is of which section.</v>
      </c>
      <c r="F353" s="2" t="str">
        <f>VLOOKUP(A353,table_mapping!$A$2:$B$57,2,0)</f>
        <v>This table stores min and max price for different crops for different varieties and grades.</v>
      </c>
      <c r="H353" s="2" t="str">
        <f>VLOOKUP(G353,field_mapping!$A$1:$B$505,2,0)</f>
        <v>#N/A</v>
      </c>
    </row>
    <row r="354" ht="15.75" customHeight="1">
      <c r="A354" s="2" t="s">
        <v>341</v>
      </c>
      <c r="B354" s="2" t="s">
        <v>68</v>
      </c>
      <c r="C354" s="2" t="s">
        <v>12</v>
      </c>
      <c r="E354" s="2" t="str">
        <f>VLOOKUP(B354,field_mapping!$A$2:$B$697,2,0)</f>
        <v>Each variety(i.e Red , Nasik ) is given unique identification.</v>
      </c>
      <c r="F354" s="2" t="str">
        <f>VLOOKUP(A354,table_mapping!$A$2:$B$57,2,0)</f>
        <v>This table stores min and max price for different crops for different varieties and grades.</v>
      </c>
      <c r="H354" s="2" t="str">
        <f>VLOOKUP(G354,field_mapping!$A$1:$B$505,2,0)</f>
        <v>#N/A</v>
      </c>
    </row>
    <row r="355" ht="15.75" customHeight="1">
      <c r="A355" s="2" t="s">
        <v>341</v>
      </c>
      <c r="B355" s="2" t="s">
        <v>69</v>
      </c>
      <c r="C355" s="2" t="s">
        <v>12</v>
      </c>
      <c r="E355" s="2" t="str">
        <f>VLOOKUP(B355,field_mapping!$A$2:$B$697,2,0)</f>
        <v>What is the variety called</v>
      </c>
      <c r="F355" s="2" t="str">
        <f>VLOOKUP(A355,table_mapping!$A$2:$B$57,2,0)</f>
        <v>This table stores min and max price for different crops for different varieties and grades.</v>
      </c>
      <c r="H355" s="2" t="str">
        <f>VLOOKUP(G355,field_mapping!$A$1:$B$505,2,0)</f>
        <v>#N/A</v>
      </c>
    </row>
    <row r="356" ht="15.75" customHeight="1">
      <c r="A356" s="2" t="s">
        <v>341</v>
      </c>
      <c r="B356" s="2" t="s">
        <v>141</v>
      </c>
      <c r="C356" s="2" t="s">
        <v>49</v>
      </c>
      <c r="E356" s="2" t="str">
        <f>VLOOKUP(B356,field_mapping!$A$2:$B$697,2,0)</f>
        <v>time</v>
      </c>
      <c r="F356" s="2" t="str">
        <f>VLOOKUP(A356,table_mapping!$A$2:$B$57,2,0)</f>
        <v>This table stores min and max price for different crops for different varieties and grades.</v>
      </c>
      <c r="H356" s="2" t="str">
        <f>VLOOKUP(G356,field_mapping!$A$1:$B$505,2,0)</f>
        <v>#N/A</v>
      </c>
    </row>
    <row r="357" ht="15.75" customHeight="1">
      <c r="A357" s="2" t="s">
        <v>341</v>
      </c>
      <c r="B357" s="2" t="s">
        <v>142</v>
      </c>
      <c r="C357" s="2" t="s">
        <v>12</v>
      </c>
      <c r="E357" s="2" t="str">
        <f>VLOOKUP(B357,field_mapping!$A$2:$B$697,2,0)</f>
        <v>unique ID of each report</v>
      </c>
      <c r="F357" s="2" t="str">
        <f>VLOOKUP(A357,table_mapping!$A$2:$B$57,2,0)</f>
        <v>This table stores min and max price for different crops for different varieties and grades.</v>
      </c>
      <c r="H357" s="2" t="str">
        <f>VLOOKUP(G357,field_mapping!$A$1:$B$505,2,0)</f>
        <v>#N/A</v>
      </c>
    </row>
    <row r="358" ht="15.75" customHeight="1">
      <c r="A358" s="2" t="s">
        <v>341</v>
      </c>
      <c r="B358" s="2" t="s">
        <v>24</v>
      </c>
      <c r="C358" s="2" t="s">
        <v>12</v>
      </c>
      <c r="E358" s="2" t="str">
        <f>VLOOKUP(B358,field_mapping!$A$2:$B$697,2,0)</f>
        <v>UserID in hashed form.</v>
      </c>
      <c r="F358" s="2" t="str">
        <f>VLOOKUP(A358,table_mapping!$A$2:$B$57,2,0)</f>
        <v>This table stores min and max price for different crops for different varieties and grades.</v>
      </c>
      <c r="H358" s="2" t="str">
        <f>VLOOKUP(G358,field_mapping!$A$1:$B$505,2,0)</f>
        <v>#N/A</v>
      </c>
    </row>
    <row r="359" ht="15.75" customHeight="1">
      <c r="A359" s="2" t="s">
        <v>341</v>
      </c>
      <c r="B359" s="2" t="s">
        <v>27</v>
      </c>
      <c r="C359" s="2" t="s">
        <v>12</v>
      </c>
      <c r="D359" s="2" t="s">
        <v>344</v>
      </c>
      <c r="E359" s="2" t="str">
        <f>VLOOKUP(B359,field_mapping!$A$2:$B$697,2,0)</f>
        <v>Report for Arrivals.</v>
      </c>
      <c r="F359" s="2" t="str">
        <f>VLOOKUP(A359,table_mapping!$A$2:$B$57,2,0)</f>
        <v>This table stores min and max price for different crops for different varieties and grades.</v>
      </c>
      <c r="H359" s="2" t="str">
        <f>VLOOKUP(G359,field_mapping!$A$1:$B$505,2,0)</f>
        <v>#N/A</v>
      </c>
    </row>
    <row r="360" ht="15.75" customHeight="1">
      <c r="A360" s="2" t="s">
        <v>341</v>
      </c>
      <c r="B360" s="2" t="s">
        <v>345</v>
      </c>
      <c r="C360" s="2" t="s">
        <v>294</v>
      </c>
      <c r="E360" s="2" t="str">
        <f>VLOOKUP(B360,field_mapping!$A$2:$B$697,2,0)</f>
        <v>This is the array of users those are created the report.</v>
      </c>
      <c r="F360" s="2" t="str">
        <f>VLOOKUP(A360,table_mapping!$A$2:$B$57,2,0)</f>
        <v>This table stores min and max price for different crops for different varieties and grades.</v>
      </c>
      <c r="G360" s="2" t="s">
        <v>346</v>
      </c>
      <c r="H360" s="2" t="str">
        <f>VLOOKUP(G360,field_mapping!$A$1:$B$505,2,0)</f>
        <v>#N/A</v>
      </c>
    </row>
    <row r="361" ht="15.75" customHeight="1">
      <c r="A361" s="2" t="s">
        <v>341</v>
      </c>
      <c r="B361" s="2" t="s">
        <v>345</v>
      </c>
      <c r="C361" s="2" t="s">
        <v>294</v>
      </c>
      <c r="E361" s="2" t="str">
        <f>VLOOKUP(B361,field_mapping!$A$2:$B$697,2,0)</f>
        <v>This is the array of users those are created the report.</v>
      </c>
      <c r="F361" s="2" t="str">
        <f>VLOOKUP(A361,table_mapping!$A$2:$B$57,2,0)</f>
        <v>This table stores min and max price for different crops for different varieties and grades.</v>
      </c>
      <c r="G361" s="2" t="s">
        <v>240</v>
      </c>
      <c r="H361" s="2" t="str">
        <f>VLOOKUP(G361,field_mapping!$A$1:$B$505,2,0)</f>
        <v>ID of bussiness</v>
      </c>
    </row>
    <row r="362" ht="15.75" customHeight="1">
      <c r="A362" s="2" t="s">
        <v>341</v>
      </c>
      <c r="B362" s="2" t="s">
        <v>345</v>
      </c>
      <c r="C362" s="2" t="s">
        <v>294</v>
      </c>
      <c r="E362" s="2" t="str">
        <f>VLOOKUP(B362,field_mapping!$A$2:$B$697,2,0)</f>
        <v>This is the array of users those are created the report.</v>
      </c>
      <c r="F362" s="2" t="str">
        <f>VLOOKUP(A362,table_mapping!$A$2:$B$57,2,0)</f>
        <v>This table stores min and max price for different crops for different varieties and grades.</v>
      </c>
      <c r="G362" s="2" t="s">
        <v>347</v>
      </c>
      <c r="H362" s="2" t="str">
        <f>VLOOKUP(G362,field_mapping!$A$1:$B$505,2,0)</f>
        <v>Country name</v>
      </c>
    </row>
    <row r="363" ht="15.75" customHeight="1">
      <c r="A363" s="2" t="s">
        <v>341</v>
      </c>
      <c r="B363" s="2" t="s">
        <v>345</v>
      </c>
      <c r="C363" s="2" t="s">
        <v>294</v>
      </c>
      <c r="E363" s="2" t="str">
        <f>VLOOKUP(B363,field_mapping!$A$2:$B$697,2,0)</f>
        <v>This is the array of users those are created the report.</v>
      </c>
      <c r="F363" s="2" t="str">
        <f>VLOOKUP(A363,table_mapping!$A$2:$B$57,2,0)</f>
        <v>This table stores min and max price for different crops for different varieties and grades.</v>
      </c>
      <c r="G363" s="2" t="s">
        <v>147</v>
      </c>
      <c r="H363" s="2" t="str">
        <f>VLOOKUP(G363,field_mapping!$A$1:$B$505,2,0)</f>
        <v>Name of District</v>
      </c>
    </row>
    <row r="364" ht="15.75" customHeight="1">
      <c r="A364" s="2" t="s">
        <v>341</v>
      </c>
      <c r="B364" s="2" t="s">
        <v>345</v>
      </c>
      <c r="C364" s="2" t="s">
        <v>294</v>
      </c>
      <c r="E364" s="2" t="str">
        <f>VLOOKUP(B364,field_mapping!$A$2:$B$697,2,0)</f>
        <v>This is the array of users those are created the report.</v>
      </c>
      <c r="F364" s="2" t="str">
        <f>VLOOKUP(A364,table_mapping!$A$2:$B$57,2,0)</f>
        <v>This table stores min and max price for different crops for different varieties and grades.</v>
      </c>
      <c r="G364" s="2" t="s">
        <v>348</v>
      </c>
      <c r="H364" s="2" t="str">
        <f>VLOOKUP(G364,field_mapping!$A$1:$B$505,2,0)</f>
        <v>#N/A</v>
      </c>
    </row>
    <row r="365" ht="15.75" customHeight="1">
      <c r="A365" s="2" t="s">
        <v>341</v>
      </c>
      <c r="B365" s="2" t="s">
        <v>345</v>
      </c>
      <c r="C365" s="2" t="s">
        <v>294</v>
      </c>
      <c r="E365" s="2" t="str">
        <f>VLOOKUP(B365,field_mapping!$A$2:$B$697,2,0)</f>
        <v>This is the array of users those are created the report.</v>
      </c>
      <c r="F365" s="2" t="str">
        <f>VLOOKUP(A365,table_mapping!$A$2:$B$57,2,0)</f>
        <v>This table stores min and max price for different crops for different varieties and grades.</v>
      </c>
      <c r="G365" s="2" t="s">
        <v>84</v>
      </c>
      <c r="H365" s="2" t="str">
        <f>VLOOKUP(G365,field_mapping!$A$1:$B$505,2,0)</f>
        <v>Mobile number</v>
      </c>
    </row>
    <row r="366" ht="15.75" customHeight="1">
      <c r="A366" s="2" t="s">
        <v>341</v>
      </c>
      <c r="B366" s="2" t="s">
        <v>345</v>
      </c>
      <c r="C366" s="2" t="s">
        <v>294</v>
      </c>
      <c r="E366" s="2" t="str">
        <f>VLOOKUP(B366,field_mapping!$A$2:$B$697,2,0)</f>
        <v>This is the array of users those are created the report.</v>
      </c>
      <c r="F366" s="2" t="str">
        <f>VLOOKUP(A366,table_mapping!$A$2:$B$57,2,0)</f>
        <v>This table stores min and max price for different crops for different varieties and grades.</v>
      </c>
      <c r="G366" s="2" t="s">
        <v>21</v>
      </c>
      <c r="H366" s="2" t="str">
        <f>VLOOKUP(G366,field_mapping!$A$1:$B$505,2,0)</f>
        <v>Name of user</v>
      </c>
    </row>
    <row r="367" ht="15.75" customHeight="1">
      <c r="A367" s="2" t="s">
        <v>341</v>
      </c>
      <c r="B367" s="2" t="s">
        <v>345</v>
      </c>
      <c r="C367" s="2" t="s">
        <v>294</v>
      </c>
      <c r="E367" s="2" t="str">
        <f>VLOOKUP(B367,field_mapping!$A$2:$B$697,2,0)</f>
        <v>This is the array of users those are created the report.</v>
      </c>
      <c r="F367" s="2" t="str">
        <f>VLOOKUP(A367,table_mapping!$A$2:$B$57,2,0)</f>
        <v>This table stores min and max price for different crops for different varieties and grades.</v>
      </c>
      <c r="G367" s="2" t="s">
        <v>349</v>
      </c>
      <c r="H367" s="2" t="str">
        <f>VLOOKUP(G367,field_mapping!$A$1:$B$505,2,0)</f>
        <v>User's profile picture url </v>
      </c>
    </row>
    <row r="368" ht="15.75" customHeight="1">
      <c r="A368" s="2" t="s">
        <v>341</v>
      </c>
      <c r="B368" s="2" t="s">
        <v>345</v>
      </c>
      <c r="C368" s="2" t="s">
        <v>294</v>
      </c>
      <c r="E368" s="2" t="str">
        <f>VLOOKUP(B368,field_mapping!$A$2:$B$697,2,0)</f>
        <v>This is the array of users those are created the report.</v>
      </c>
      <c r="F368" s="2" t="str">
        <f>VLOOKUP(A368,table_mapping!$A$2:$B$57,2,0)</f>
        <v>This table stores min and max price for different crops for different varieties and grades.</v>
      </c>
      <c r="G368" s="2" t="s">
        <v>144</v>
      </c>
      <c r="H368" s="2" t="str">
        <f>VLOOKUP(G368,field_mapping!$A$1:$B$505,2,0)</f>
        <v>Rating to user report.</v>
      </c>
    </row>
    <row r="369" ht="15.75" customHeight="1">
      <c r="A369" s="2" t="s">
        <v>341</v>
      </c>
      <c r="B369" s="2" t="s">
        <v>345</v>
      </c>
      <c r="C369" s="2" t="s">
        <v>294</v>
      </c>
      <c r="E369" s="2" t="str">
        <f>VLOOKUP(B369,field_mapping!$A$2:$B$697,2,0)</f>
        <v>This is the array of users those are created the report.</v>
      </c>
      <c r="F369" s="2" t="str">
        <f>VLOOKUP(A369,table_mapping!$A$2:$B$57,2,0)</f>
        <v>This table stores min and max price for different crops for different varieties and grades.</v>
      </c>
      <c r="G369" s="2" t="s">
        <v>261</v>
      </c>
      <c r="H369" s="2" t="str">
        <f>VLOOKUP(G369,field_mapping!$A$1:$B$505,2,0)</f>
        <v>State names</v>
      </c>
    </row>
    <row r="370" ht="15.75" customHeight="1">
      <c r="A370" s="2" t="s">
        <v>341</v>
      </c>
      <c r="B370" s="2" t="s">
        <v>345</v>
      </c>
      <c r="C370" s="2" t="s">
        <v>294</v>
      </c>
      <c r="E370" s="2" t="str">
        <f>VLOOKUP(B370,field_mapping!$A$2:$B$697,2,0)</f>
        <v>This is the array of users those are created the report.</v>
      </c>
      <c r="F370" s="2" t="str">
        <f>VLOOKUP(A370,table_mapping!$A$2:$B$57,2,0)</f>
        <v>This table stores min and max price for different crops for different varieties and grades.</v>
      </c>
      <c r="G370" s="2" t="s">
        <v>350</v>
      </c>
      <c r="H370" s="2" t="str">
        <f>VLOOKUP(G370,field_mapping!$A$1:$B$505,2,0)</f>
        <v>#N/A</v>
      </c>
    </row>
    <row r="371" ht="15.75" customHeight="1">
      <c r="A371" s="2" t="s">
        <v>341</v>
      </c>
      <c r="B371" s="2" t="s">
        <v>345</v>
      </c>
      <c r="C371" s="2" t="s">
        <v>294</v>
      </c>
      <c r="E371" s="2" t="str">
        <f>VLOOKUP(B371,field_mapping!$A$2:$B$697,2,0)</f>
        <v>This is the array of users those are created the report.</v>
      </c>
      <c r="F371" s="2" t="str">
        <f>VLOOKUP(A371,table_mapping!$A$2:$B$57,2,0)</f>
        <v>This table stores min and max price for different crops for different varieties and grades.</v>
      </c>
      <c r="G371" s="2" t="s">
        <v>351</v>
      </c>
      <c r="H371" s="2" t="str">
        <f>VLOOKUP(G371,field_mapping!$A$1:$B$505,2,0)</f>
        <v>Verification ststus of user i.e. ['verified', 'waiting', 'unverified']</v>
      </c>
    </row>
    <row r="372" ht="15.75" customHeight="1">
      <c r="A372" s="2" t="s">
        <v>341</v>
      </c>
      <c r="B372" s="2" t="s">
        <v>345</v>
      </c>
      <c r="C372" s="2" t="s">
        <v>294</v>
      </c>
      <c r="E372" s="2" t="str">
        <f>VLOOKUP(B372,field_mapping!$A$2:$B$697,2,0)</f>
        <v>This is the array of users those are created the report.</v>
      </c>
      <c r="F372" s="2" t="str">
        <f>VLOOKUP(A372,table_mapping!$A$2:$B$57,2,0)</f>
        <v>This table stores min and max price for different crops for different varieties and grades.</v>
      </c>
      <c r="G372" s="2" t="s">
        <v>352</v>
      </c>
      <c r="H372" s="2" t="str">
        <f>VLOOKUP(G372,field_mapping!$A$1:$B$505,2,0)</f>
        <v>Url of Visiting card of user after uploading in app.</v>
      </c>
    </row>
    <row r="373" ht="15.75" customHeight="1">
      <c r="A373" s="2" t="s">
        <v>341</v>
      </c>
      <c r="B373" s="2" t="s">
        <v>345</v>
      </c>
      <c r="C373" s="2" t="s">
        <v>294</v>
      </c>
      <c r="E373" s="2" t="str">
        <f>VLOOKUP(B373,field_mapping!$A$2:$B$697,2,0)</f>
        <v>This is the array of users those are created the report.</v>
      </c>
      <c r="F373" s="2" t="str">
        <f>VLOOKUP(A373,table_mapping!$A$2:$B$57,2,0)</f>
        <v>This table stores min and max price for different crops for different varieties and grades.</v>
      </c>
      <c r="G373" s="2" t="s">
        <v>353</v>
      </c>
      <c r="H373" s="2" t="str">
        <f>VLOOKUP(G373,field_mapping!$A$1:$B$505,2,0)</f>
        <v>Whatsapp number of user.</v>
      </c>
    </row>
    <row r="374" ht="15.75" customHeight="1">
      <c r="A374" s="2" t="s">
        <v>341</v>
      </c>
      <c r="B374" s="2" t="s">
        <v>11</v>
      </c>
      <c r="C374" s="2" t="s">
        <v>12</v>
      </c>
      <c r="D374" s="2" t="s">
        <v>131</v>
      </c>
      <c r="E374" s="2" t="str">
        <f>VLOOKUP(B374,field_mapping!$A$2:$B$697,2,0)</f>
        <v>Each commodity(Vegetables, Fruits) is given unique identification.</v>
      </c>
      <c r="F374" s="2" t="str">
        <f>VLOOKUP(A374,table_mapping!$A$2:$B$57,2,0)</f>
        <v>This table stores min and max price for different crops for different varieties and grades.</v>
      </c>
      <c r="H374" s="2" t="str">
        <f>VLOOKUP(G374,field_mapping!$A$1:$B$505,2,0)</f>
        <v>#N/A</v>
      </c>
    </row>
    <row r="375" ht="15.75" customHeight="1">
      <c r="A375" s="2" t="s">
        <v>341</v>
      </c>
      <c r="B375" s="2" t="s">
        <v>9</v>
      </c>
      <c r="C375" s="2" t="s">
        <v>10</v>
      </c>
      <c r="E375" s="2" t="str">
        <f>VLOOKUP(B375,field_mapping!$A$2:$B$697,2,0)</f>
        <v>Each market is given unique identification number</v>
      </c>
      <c r="F375" s="2" t="str">
        <f>VLOOKUP(A375,table_mapping!$A$2:$B$57,2,0)</f>
        <v>This table stores min and max price for different crops for different varieties and grades.</v>
      </c>
      <c r="H375" s="2" t="str">
        <f>VLOOKUP(G375,field_mapping!$A$1:$B$505,2,0)</f>
        <v>#N/A</v>
      </c>
    </row>
    <row r="376" ht="15.75" customHeight="1">
      <c r="A376" s="2" t="s">
        <v>341</v>
      </c>
      <c r="B376" s="2" t="s">
        <v>144</v>
      </c>
      <c r="C376" s="2" t="s">
        <v>10</v>
      </c>
      <c r="D376" s="2" t="s">
        <v>145</v>
      </c>
      <c r="E376" s="2" t="str">
        <f>VLOOKUP(B376,field_mapping!$A$2:$B$697,2,0)</f>
        <v>Rating to user report.</v>
      </c>
      <c r="F376" s="2" t="str">
        <f>VLOOKUP(A376,table_mapping!$A$2:$B$57,2,0)</f>
        <v>This table stores min and max price for different crops for different varieties and grades.</v>
      </c>
      <c r="H376" s="2" t="str">
        <f>VLOOKUP(G376,field_mapping!$A$1:$B$505,2,0)</f>
        <v>#N/A</v>
      </c>
    </row>
    <row r="377" ht="15.75" customHeight="1">
      <c r="A377" s="2" t="s">
        <v>341</v>
      </c>
      <c r="B377" s="2" t="s">
        <v>146</v>
      </c>
      <c r="C377" s="2" t="s">
        <v>12</v>
      </c>
      <c r="E377" s="2" t="str">
        <f>VLOOKUP(B377,field_mapping!$A$2:$B$697,2,0)</f>
        <v>market name</v>
      </c>
      <c r="F377" s="2" t="str">
        <f>VLOOKUP(A377,table_mapping!$A$2:$B$57,2,0)</f>
        <v>This table stores min and max price for different crops for different varieties and grades.</v>
      </c>
      <c r="H377" s="2" t="str">
        <f>VLOOKUP(G377,field_mapping!$A$1:$B$505,2,0)</f>
        <v>#N/A</v>
      </c>
    </row>
    <row r="378" ht="15.75" customHeight="1">
      <c r="A378" s="2" t="s">
        <v>341</v>
      </c>
      <c r="B378" s="2" t="s">
        <v>147</v>
      </c>
      <c r="C378" s="2" t="s">
        <v>12</v>
      </c>
      <c r="E378" s="2" t="str">
        <f>VLOOKUP(B378,field_mapping!$A$2:$B$697,2,0)</f>
        <v>Name of District</v>
      </c>
      <c r="F378" s="2" t="str">
        <f>VLOOKUP(A378,table_mapping!$A$2:$B$57,2,0)</f>
        <v>This table stores min and max price for different crops for different varieties and grades.</v>
      </c>
      <c r="H378" s="2" t="str">
        <f>VLOOKUP(G378,field_mapping!$A$1:$B$505,2,0)</f>
        <v>#N/A</v>
      </c>
    </row>
    <row r="379" ht="15.75" customHeight="1">
      <c r="A379" s="2" t="s">
        <v>341</v>
      </c>
      <c r="B379" s="2" t="s">
        <v>15</v>
      </c>
      <c r="C379" s="2" t="s">
        <v>10</v>
      </c>
      <c r="E379" s="2" t="str">
        <f>VLOOKUP(B379,field_mapping!$A$2:$B$697,2,0)</f>
        <v>Local level 3 represents District. Each district is having a unique number.</v>
      </c>
      <c r="F379" s="2" t="str">
        <f>VLOOKUP(A379,table_mapping!$A$2:$B$57,2,0)</f>
        <v>This table stores min and max price for different crops for different varieties and grades.</v>
      </c>
      <c r="H379" s="2" t="str">
        <f>VLOOKUP(G379,field_mapping!$A$1:$B$505,2,0)</f>
        <v>#N/A</v>
      </c>
    </row>
    <row r="380" ht="15.75" customHeight="1">
      <c r="A380" s="2" t="s">
        <v>341</v>
      </c>
      <c r="B380" s="2" t="s">
        <v>90</v>
      </c>
      <c r="C380" s="2" t="s">
        <v>12</v>
      </c>
      <c r="E380" s="2" t="str">
        <f>VLOOKUP(B380,field_mapping!$A$2:$B$697,2,0)</f>
        <v>date Of Report</v>
      </c>
      <c r="F380" s="2" t="str">
        <f>VLOOKUP(A380,table_mapping!$A$2:$B$57,2,0)</f>
        <v>This table stores min and max price for different crops for different varieties and grades.</v>
      </c>
      <c r="H380" s="2" t="str">
        <f>VLOOKUP(G380,field_mapping!$A$1:$B$505,2,0)</f>
        <v>#N/A</v>
      </c>
    </row>
    <row r="381" ht="15.75" customHeight="1">
      <c r="A381" s="2" t="s">
        <v>341</v>
      </c>
      <c r="B381" s="2" t="s">
        <v>179</v>
      </c>
      <c r="C381" s="2" t="s">
        <v>12</v>
      </c>
      <c r="D381" s="2" t="s">
        <v>354</v>
      </c>
      <c r="E381" s="2" t="str">
        <f>VLOOKUP(B381,field_mapping!$A$2:$B$697,2,0)</f>
        <v>This is the unit for price in raw report.</v>
      </c>
      <c r="F381" s="2" t="str">
        <f>VLOOKUP(A381,table_mapping!$A$2:$B$57,2,0)</f>
        <v>This table stores min and max price for different crops for different varieties and grades.</v>
      </c>
      <c r="H381" s="2" t="str">
        <f>VLOOKUP(G381,field_mapping!$A$1:$B$505,2,0)</f>
        <v>#N/A</v>
      </c>
    </row>
    <row r="382" ht="15.75" customHeight="1">
      <c r="A382" s="2" t="s">
        <v>341</v>
      </c>
      <c r="B382" s="2" t="s">
        <v>180</v>
      </c>
      <c r="C382" s="2" t="s">
        <v>12</v>
      </c>
      <c r="D382" s="2" t="s">
        <v>355</v>
      </c>
      <c r="E382" s="2" t="str">
        <f>VLOOKUP(B382,field_mapping!$A$2:$B$697,2,0)</f>
        <v>This is the unit for price in raw report. The ID of that unit is rawReportPriceUnitID.</v>
      </c>
      <c r="F382" s="2" t="str">
        <f>VLOOKUP(A382,table_mapping!$A$2:$B$57,2,0)</f>
        <v>This table stores min and max price for different crops for different varieties and grades.</v>
      </c>
      <c r="H382" s="2" t="str">
        <f>VLOOKUP(G382,field_mapping!$A$1:$B$505,2,0)</f>
        <v>#N/A</v>
      </c>
    </row>
    <row r="383" ht="15.75" customHeight="1">
      <c r="A383" s="2" t="s">
        <v>341</v>
      </c>
      <c r="B383" s="2" t="s">
        <v>182</v>
      </c>
      <c r="C383" s="2" t="s">
        <v>10</v>
      </c>
      <c r="D383" s="2" t="s">
        <v>356</v>
      </c>
      <c r="E383" s="2" t="str">
        <f>VLOOKUP(B383,field_mapping!$A$2:$B$697,2,0)</f>
        <v>This is the conversion factor for price in raw report.</v>
      </c>
      <c r="F383" s="2" t="str">
        <f>VLOOKUP(A383,table_mapping!$A$2:$B$57,2,0)</f>
        <v>This table stores min and max price for different crops for different varieties and grades.</v>
      </c>
      <c r="H383" s="2" t="str">
        <f>VLOOKUP(G383,field_mapping!$A$1:$B$505,2,0)</f>
        <v>#N/A</v>
      </c>
    </row>
    <row r="384" ht="15.75" customHeight="1">
      <c r="A384" s="2" t="s">
        <v>341</v>
      </c>
      <c r="B384" s="2" t="s">
        <v>181</v>
      </c>
      <c r="C384" s="2" t="s">
        <v>10</v>
      </c>
      <c r="D384" s="2" t="s">
        <v>61</v>
      </c>
      <c r="E384" s="2" t="str">
        <f>VLOOKUP(B384,field_mapping!$A$2:$B$697,2,0)</f>
        <v>Base factor of price unit. i.e [1]</v>
      </c>
      <c r="F384" s="2" t="str">
        <f>VLOOKUP(A384,table_mapping!$A$2:$B$57,2,0)</f>
        <v>This table stores min and max price for different crops for different varieties and grades.</v>
      </c>
      <c r="H384" s="2" t="str">
        <f>VLOOKUP(G384,field_mapping!$A$1:$B$505,2,0)</f>
        <v>#N/A</v>
      </c>
    </row>
    <row r="385" ht="15.75" customHeight="1">
      <c r="A385" s="2" t="s">
        <v>341</v>
      </c>
      <c r="B385" s="2" t="s">
        <v>172</v>
      </c>
      <c r="C385" s="2" t="s">
        <v>12</v>
      </c>
      <c r="D385" s="2" t="s">
        <v>357</v>
      </c>
      <c r="E385" s="2" t="str">
        <f>VLOOKUP(B385,field_mapping!$A$2:$B$697,2,0)</f>
        <v>This is the unit for arrivals in raw report.</v>
      </c>
      <c r="F385" s="2" t="str">
        <f>VLOOKUP(A385,table_mapping!$A$2:$B$57,2,0)</f>
        <v>This table stores min and max price for different crops for different varieties and grades.</v>
      </c>
      <c r="H385" s="2" t="str">
        <f>VLOOKUP(G385,field_mapping!$A$1:$B$505,2,0)</f>
        <v>#N/A</v>
      </c>
    </row>
    <row r="386" ht="15.75" customHeight="1">
      <c r="A386" s="2" t="s">
        <v>341</v>
      </c>
      <c r="B386" s="2" t="s">
        <v>174</v>
      </c>
      <c r="C386" s="2" t="s">
        <v>12</v>
      </c>
      <c r="D386" s="2" t="s">
        <v>358</v>
      </c>
      <c r="E386" s="2" t="str">
        <f>VLOOKUP(B386,field_mapping!$A$2:$B$697,2,0)</f>
        <v>This is the unit for arrivals in raw report. The ID of that unit is rawReportArrivalUnitID.</v>
      </c>
      <c r="F386" s="2" t="str">
        <f>VLOOKUP(A386,table_mapping!$A$2:$B$57,2,0)</f>
        <v>This table stores min and max price for different crops for different varieties and grades.</v>
      </c>
      <c r="H386" s="2" t="str">
        <f>VLOOKUP(G386,field_mapping!$A$1:$B$505,2,0)</f>
        <v>#N/A</v>
      </c>
    </row>
    <row r="387" ht="15.75" customHeight="1">
      <c r="A387" s="2" t="s">
        <v>341</v>
      </c>
      <c r="B387" s="2" t="s">
        <v>177</v>
      </c>
      <c r="C387" s="2" t="s">
        <v>10</v>
      </c>
      <c r="D387" s="2" t="s">
        <v>359</v>
      </c>
      <c r="E387" s="2" t="str">
        <f>VLOOKUP(B387,field_mapping!$A$2:$B$697,2,0)</f>
        <v>This is the conversion factor for arrival unit in raw report.</v>
      </c>
      <c r="F387" s="2" t="str">
        <f>VLOOKUP(A387,table_mapping!$A$2:$B$57,2,0)</f>
        <v>This table stores min and max price for different crops for different varieties and grades.</v>
      </c>
      <c r="H387" s="2" t="str">
        <f>VLOOKUP(G387,field_mapping!$A$1:$B$505,2,0)</f>
        <v>#N/A</v>
      </c>
    </row>
    <row r="388" ht="15.75" customHeight="1">
      <c r="A388" s="2" t="s">
        <v>341</v>
      </c>
      <c r="B388" s="2" t="s">
        <v>176</v>
      </c>
      <c r="C388" s="2" t="s">
        <v>10</v>
      </c>
      <c r="D388" s="2" t="s">
        <v>38</v>
      </c>
      <c r="E388" s="2" t="str">
        <f>VLOOKUP(B388,field_mapping!$A$2:$B$697,2,0)</f>
        <v>Base factor of arrival unit. i.e [1000, 1]</v>
      </c>
      <c r="F388" s="2" t="str">
        <f>VLOOKUP(A388,table_mapping!$A$2:$B$57,2,0)</f>
        <v>This table stores min and max price for different crops for different varieties and grades.</v>
      </c>
      <c r="H388" s="2" t="str">
        <f>VLOOKUP(G388,field_mapping!$A$1:$B$505,2,0)</f>
        <v>#N/A</v>
      </c>
    </row>
    <row r="389" ht="15.75" customHeight="1">
      <c r="A389" s="2" t="s">
        <v>341</v>
      </c>
      <c r="B389" s="2" t="s">
        <v>39</v>
      </c>
      <c r="C389" s="2" t="s">
        <v>40</v>
      </c>
      <c r="E389" s="2" t="str">
        <f>VLOOKUP(B389,field_mapping!$A$2:$B$697,2,0)</f>
        <v>Time at which report is created.</v>
      </c>
      <c r="F389" s="2" t="str">
        <f>VLOOKUP(A389,table_mapping!$A$2:$B$57,2,0)</f>
        <v>This table stores min and max price for different crops for different varieties and grades.</v>
      </c>
      <c r="H389" s="2" t="str">
        <f>VLOOKUP(G389,field_mapping!$A$1:$B$505,2,0)</f>
        <v>#N/A</v>
      </c>
    </row>
    <row r="390" ht="15.75" customHeight="1">
      <c r="A390" s="2" t="s">
        <v>341</v>
      </c>
      <c r="B390" s="2" t="s">
        <v>41</v>
      </c>
      <c r="C390" s="2" t="s">
        <v>40</v>
      </c>
      <c r="E390" s="2" t="str">
        <f>VLOOKUP(B390,field_mapping!$A$2:$B$697,2,0)</f>
        <v>Time at which report is updated.</v>
      </c>
      <c r="F390" s="2" t="str">
        <f>VLOOKUP(A390,table_mapping!$A$2:$B$57,2,0)</f>
        <v>This table stores min and max price for different crops for different varieties and grades.</v>
      </c>
      <c r="H390" s="2" t="str">
        <f>VLOOKUP(G390,field_mapping!$A$1:$B$505,2,0)</f>
        <v>#N/A</v>
      </c>
    </row>
    <row r="391" ht="15.75" customHeight="1">
      <c r="A391" s="2" t="s">
        <v>341</v>
      </c>
      <c r="B391" s="2" t="s">
        <v>360</v>
      </c>
      <c r="C391" s="2" t="s">
        <v>49</v>
      </c>
      <c r="E391" s="2" t="str">
        <f>VLOOKUP(B391,field_mapping!$A$2:$B$697,2,0)</f>
        <v>Average price</v>
      </c>
      <c r="F391" s="2" t="str">
        <f>VLOOKUP(A391,table_mapping!$A$2:$B$57,2,0)</f>
        <v>This table stores min and max price for different crops for different varieties and grades.</v>
      </c>
      <c r="H391" s="2" t="str">
        <f>VLOOKUP(G391,field_mapping!$A$1:$B$505,2,0)</f>
        <v>#N/A</v>
      </c>
    </row>
    <row r="392" ht="15.75" customHeight="1">
      <c r="A392" s="2" t="s">
        <v>341</v>
      </c>
      <c r="B392" s="2" t="s">
        <v>305</v>
      </c>
      <c r="C392" s="2" t="s">
        <v>12</v>
      </c>
      <c r="D392" s="2" t="s">
        <v>361</v>
      </c>
      <c r="E392" s="2" t="str">
        <f>VLOOKUP(B392,field_mapping!$A$2:$B$697,2,0)</f>
        <v/>
      </c>
      <c r="F392" s="2" t="str">
        <f>VLOOKUP(A392,table_mapping!$A$2:$B$57,2,0)</f>
        <v>This table stores min and max price for different crops for different varieties and grades.</v>
      </c>
      <c r="H392" s="2" t="str">
        <f>VLOOKUP(G392,field_mapping!$A$1:$B$505,2,0)</f>
        <v>#N/A</v>
      </c>
    </row>
    <row r="393" ht="15.75" customHeight="1">
      <c r="A393" s="2" t="s">
        <v>341</v>
      </c>
      <c r="B393" s="2" t="s">
        <v>300</v>
      </c>
      <c r="C393" s="2" t="s">
        <v>12</v>
      </c>
      <c r="D393" s="2" t="s">
        <v>362</v>
      </c>
      <c r="E393" s="2" t="str">
        <f>VLOOKUP(B393,field_mapping!$A$2:$B$697,2,0)</f>
        <v>This is the unit for price in compiled report.</v>
      </c>
      <c r="F393" s="2" t="str">
        <f>VLOOKUP(A393,table_mapping!$A$2:$B$57,2,0)</f>
        <v>This table stores min and max price for different crops for different varieties and grades.</v>
      </c>
      <c r="H393" s="2" t="str">
        <f>VLOOKUP(G393,field_mapping!$A$1:$B$505,2,0)</f>
        <v>#N/A</v>
      </c>
    </row>
    <row r="394" ht="15.75" customHeight="1">
      <c r="A394" s="2" t="s">
        <v>341</v>
      </c>
      <c r="B394" s="2" t="s">
        <v>363</v>
      </c>
      <c r="C394" s="2" t="s">
        <v>49</v>
      </c>
      <c r="D394" s="2" t="s">
        <v>364</v>
      </c>
      <c r="E394" s="2" t="str">
        <f>VLOOKUP(B394,field_mapping!$A$2:$B$697,2,0)</f>
        <v>This is the conversion factor for arrival unit.</v>
      </c>
      <c r="F394" s="2" t="str">
        <f>VLOOKUP(A394,table_mapping!$A$2:$B$57,2,0)</f>
        <v>This table stores min and max price for different crops for different varieties and grades.</v>
      </c>
      <c r="H394" s="2" t="str">
        <f>VLOOKUP(G394,field_mapping!$A$1:$B$505,2,0)</f>
        <v>#N/A</v>
      </c>
    </row>
    <row r="395" ht="15.75" customHeight="1">
      <c r="A395" s="2" t="s">
        <v>341</v>
      </c>
      <c r="B395" s="2" t="s">
        <v>64</v>
      </c>
      <c r="C395" s="2" t="s">
        <v>49</v>
      </c>
      <c r="D395" s="2" t="s">
        <v>365</v>
      </c>
      <c r="E395" s="2" t="str">
        <f>VLOOKUP(B395,field_mapping!$A$2:$B$697,2,0)</f>
        <v>The above min &amp; max price calculated is for per Kg basis. So priceConvFctr represents one i.e per 1 kg.</v>
      </c>
      <c r="F395" s="2" t="str">
        <f>VLOOKUP(A395,table_mapping!$A$2:$B$57,2,0)</f>
        <v>This table stores min and max price for different crops for different varieties and grades.</v>
      </c>
      <c r="H395" s="2" t="str">
        <f>VLOOKUP(G395,field_mapping!$A$1:$B$505,2,0)</f>
        <v>#N/A</v>
      </c>
    </row>
    <row r="396" ht="15.75" customHeight="1">
      <c r="A396" s="2" t="s">
        <v>341</v>
      </c>
      <c r="B396" s="2" t="s">
        <v>366</v>
      </c>
      <c r="C396" s="2" t="s">
        <v>49</v>
      </c>
      <c r="D396" s="2" t="s">
        <v>367</v>
      </c>
      <c r="E396" s="2" t="str">
        <f>VLOOKUP(B396,field_mapping!$A$2:$B$697,2,0)</f>
        <v>This is the total arrivals in a market for a commodity.</v>
      </c>
      <c r="F396" s="2" t="str">
        <f>VLOOKUP(A396,table_mapping!$A$2:$B$57,2,0)</f>
        <v>This table stores min and max price for different crops for different varieties and grades.</v>
      </c>
      <c r="H396" s="2" t="str">
        <f>VLOOKUP(G396,field_mapping!$A$1:$B$505,2,0)</f>
        <v>#N/A</v>
      </c>
    </row>
    <row r="397" ht="15.75" customHeight="1">
      <c r="A397" s="2" t="s">
        <v>341</v>
      </c>
      <c r="B397" s="2" t="s">
        <v>368</v>
      </c>
      <c r="C397" s="2" t="s">
        <v>49</v>
      </c>
      <c r="D397" s="2" t="s">
        <v>247</v>
      </c>
      <c r="E397" s="2" t="str">
        <f>VLOOKUP(B397,field_mapping!$A$2:$B$697,2,0)</f>
        <v>This shows balance quantity left for a commodity in a market on a given day.</v>
      </c>
      <c r="F397" s="2" t="str">
        <f>VLOOKUP(A397,table_mapping!$A$2:$B$57,2,0)</f>
        <v>This table stores min and max price for different crops for different varieties and grades.</v>
      </c>
      <c r="H397" s="2" t="str">
        <f>VLOOKUP(G397,field_mapping!$A$1:$B$505,2,0)</f>
        <v>#N/A</v>
      </c>
    </row>
    <row r="398" ht="15.75" customHeight="1">
      <c r="A398" s="2" t="s">
        <v>341</v>
      </c>
      <c r="B398" s="2" t="s">
        <v>369</v>
      </c>
      <c r="C398" s="2" t="s">
        <v>257</v>
      </c>
      <c r="D398" s="2" t="s">
        <v>89</v>
      </c>
      <c r="E398" s="2" t="str">
        <f>VLOOKUP(B398,field_mapping!$A$2:$B$697,2,0)</f>
        <v>redundant field</v>
      </c>
      <c r="F398" s="2" t="str">
        <f>VLOOKUP(A398,table_mapping!$A$2:$B$57,2,0)</f>
        <v>This table stores min and max price for different crops for different varieties and grades.</v>
      </c>
      <c r="H398" s="2" t="str">
        <f>VLOOKUP(G398,field_mapping!$A$1:$B$505,2,0)</f>
        <v>#N/A</v>
      </c>
    </row>
    <row r="399" ht="15.75" customHeight="1">
      <c r="A399" s="2" t="s">
        <v>370</v>
      </c>
      <c r="B399" s="2" t="s">
        <v>371</v>
      </c>
      <c r="C399" s="2" t="s">
        <v>321</v>
      </c>
      <c r="E399" s="2" t="str">
        <f>VLOOKUP(B399,field_mapping!$A$2:$B$697,2,0)</f>
        <v>This is an Array which stores price information.</v>
      </c>
      <c r="F399" s="2" t="str">
        <f>VLOOKUP(A399,table_mapping!$A$2:$B$57,2,0)</f>
        <v>This table stores metadata related to a report like report is of which commodity, which variety, which grade, report from which market, what is reportID etc.</v>
      </c>
      <c r="G399" s="2" t="s">
        <v>372</v>
      </c>
      <c r="H399" s="2" t="str">
        <f>VLOOKUP(G399,field_mapping!$A$1:$B$505,2,0)</f>
        <v>#N/A</v>
      </c>
    </row>
    <row r="400" ht="15.75" customHeight="1">
      <c r="A400" s="2" t="s">
        <v>370</v>
      </c>
      <c r="B400" s="2" t="s">
        <v>373</v>
      </c>
      <c r="C400" s="2" t="s">
        <v>321</v>
      </c>
      <c r="E400" s="2" t="str">
        <f>VLOOKUP(B400,field_mapping!$A$2:$B$697,2,0)</f>
        <v>This is the analysis given by user about a commodity for a market.</v>
      </c>
      <c r="F400" s="2" t="str">
        <f>VLOOKUP(A400,table_mapping!$A$2:$B$57,2,0)</f>
        <v>This table stores metadata related to a report like report is of which commodity, which variety, which grade, report from which market, what is reportID etc.</v>
      </c>
      <c r="G400" s="2" t="s">
        <v>372</v>
      </c>
      <c r="H400" s="2" t="str">
        <f>VLOOKUP(G400,field_mapping!$A$1:$B$505,2,0)</f>
        <v>#N/A</v>
      </c>
    </row>
    <row r="401" ht="15.75" customHeight="1">
      <c r="A401" s="2" t="s">
        <v>370</v>
      </c>
      <c r="B401" s="2" t="s">
        <v>374</v>
      </c>
      <c r="C401" s="2" t="s">
        <v>321</v>
      </c>
      <c r="E401" s="2" t="str">
        <f>VLOOKUP(B401,field_mapping!$A$2:$B$697,2,0)</f>
        <v>This is the forecast given by user about a commodity for a market.</v>
      </c>
      <c r="F401" s="2" t="str">
        <f>VLOOKUP(A401,table_mapping!$A$2:$B$57,2,0)</f>
        <v>This table stores metadata related to a report like report is of which commodity, which variety, which grade, report from which market, what is reportID etc.</v>
      </c>
      <c r="G401" s="2" t="s">
        <v>372</v>
      </c>
      <c r="H401" s="2" t="str">
        <f>VLOOKUP(G401,field_mapping!$A$1:$B$505,2,0)</f>
        <v>#N/A</v>
      </c>
    </row>
    <row r="402" ht="15.75" customHeight="1">
      <c r="A402" s="2" t="s">
        <v>370</v>
      </c>
      <c r="B402" s="2" t="s">
        <v>368</v>
      </c>
      <c r="C402" s="2" t="s">
        <v>49</v>
      </c>
      <c r="E402" s="2" t="str">
        <f>VLOOKUP(B402,field_mapping!$A$2:$B$697,2,0)</f>
        <v>This shows balance quantity left for a commodity in a market on a given day.</v>
      </c>
      <c r="F402" s="2" t="str">
        <f>VLOOKUP(A402,table_mapping!$A$2:$B$57,2,0)</f>
        <v>This table stores metadata related to a report like report is of which commodity, which variety, which grade, report from which market, what is reportID etc.</v>
      </c>
      <c r="H402" s="2" t="str">
        <f>VLOOKUP(G402,field_mapping!$A$1:$B$505,2,0)</f>
        <v>#N/A</v>
      </c>
    </row>
    <row r="403" ht="15.75" customHeight="1">
      <c r="A403" s="2" t="s">
        <v>370</v>
      </c>
      <c r="B403" s="2" t="s">
        <v>366</v>
      </c>
      <c r="C403" s="2" t="s">
        <v>49</v>
      </c>
      <c r="E403" s="2" t="str">
        <f>VLOOKUP(B403,field_mapping!$A$2:$B$697,2,0)</f>
        <v>This is the total arrivals in a market for a commodity.</v>
      </c>
      <c r="F403" s="2" t="str">
        <f>VLOOKUP(A403,table_mapping!$A$2:$B$57,2,0)</f>
        <v>This table stores metadata related to a report like report is of which commodity, which variety, which grade, report from which market, what is reportID etc.</v>
      </c>
      <c r="H403" s="2" t="str">
        <f>VLOOKUP(G403,field_mapping!$A$1:$B$505,2,0)</f>
        <v>#N/A</v>
      </c>
    </row>
    <row r="404" ht="15.75" customHeight="1">
      <c r="A404" s="2" t="s">
        <v>370</v>
      </c>
      <c r="B404" s="2" t="s">
        <v>176</v>
      </c>
      <c r="C404" s="2" t="s">
        <v>10</v>
      </c>
      <c r="D404" s="2" t="s">
        <v>38</v>
      </c>
      <c r="E404" s="2" t="str">
        <f>VLOOKUP(B404,field_mapping!$A$2:$B$697,2,0)</f>
        <v>Base factor of arrival unit. i.e [1000, 1]</v>
      </c>
      <c r="F404" s="2" t="str">
        <f>VLOOKUP(A404,table_mapping!$A$2:$B$57,2,0)</f>
        <v>This table stores metadata related to a report like report is of which commodity, which variety, which grade, report from which market, what is reportID etc.</v>
      </c>
      <c r="H404" s="2" t="str">
        <f>VLOOKUP(G404,field_mapping!$A$1:$B$505,2,0)</f>
        <v>#N/A</v>
      </c>
    </row>
    <row r="405" ht="15.75" customHeight="1">
      <c r="A405" s="2" t="s">
        <v>370</v>
      </c>
      <c r="B405" s="2" t="s">
        <v>181</v>
      </c>
      <c r="C405" s="2" t="s">
        <v>10</v>
      </c>
      <c r="D405" s="2" t="s">
        <v>61</v>
      </c>
      <c r="E405" s="2" t="str">
        <f>VLOOKUP(B405,field_mapping!$A$2:$B$697,2,0)</f>
        <v>Base factor of price unit. i.e [1]</v>
      </c>
      <c r="F405" s="2" t="str">
        <f>VLOOKUP(A405,table_mapping!$A$2:$B$57,2,0)</f>
        <v>This table stores metadata related to a report like report is of which commodity, which variety, which grade, report from which market, what is reportID etc.</v>
      </c>
      <c r="H405" s="2" t="str">
        <f>VLOOKUP(G405,field_mapping!$A$1:$B$505,2,0)</f>
        <v>#N/A</v>
      </c>
    </row>
    <row r="406" ht="15.75" customHeight="1">
      <c r="A406" s="2" t="s">
        <v>370</v>
      </c>
      <c r="B406" s="2" t="s">
        <v>54</v>
      </c>
      <c r="C406" s="2" t="s">
        <v>12</v>
      </c>
      <c r="E406" s="2" t="str">
        <f>VLOOKUP(B406,field_mapping!$A$2:$B$697,2,0)</f>
        <v>Commodity Name</v>
      </c>
      <c r="F406" s="2" t="str">
        <f>VLOOKUP(A406,table_mapping!$A$2:$B$57,2,0)</f>
        <v>This table stores metadata related to a report like report is of which commodity, which variety, which grade, report from which market, what is reportID etc.</v>
      </c>
      <c r="H406" s="2" t="str">
        <f>VLOOKUP(G406,field_mapping!$A$1:$B$505,2,0)</f>
        <v>#N/A</v>
      </c>
    </row>
    <row r="407" ht="15.75" customHeight="1">
      <c r="A407" s="2" t="s">
        <v>370</v>
      </c>
      <c r="B407" s="2" t="s">
        <v>11</v>
      </c>
      <c r="C407" s="2" t="s">
        <v>12</v>
      </c>
      <c r="D407" s="2" t="s">
        <v>131</v>
      </c>
      <c r="E407" s="2" t="str">
        <f>VLOOKUP(B407,field_mapping!$A$2:$B$697,2,0)</f>
        <v>Each commodity(Vegetables, Fruits) is given unique identification.</v>
      </c>
      <c r="F407" s="2" t="str">
        <f>VLOOKUP(A407,table_mapping!$A$2:$B$57,2,0)</f>
        <v>This table stores metadata related to a report like report is of which commodity, which variety, which grade, report from which market, what is reportID etc.</v>
      </c>
      <c r="H407" s="2" t="str">
        <f>VLOOKUP(G407,field_mapping!$A$1:$B$505,2,0)</f>
        <v>#N/A</v>
      </c>
    </row>
    <row r="408" ht="15.75" customHeight="1">
      <c r="A408" s="2" t="s">
        <v>370</v>
      </c>
      <c r="B408" s="2" t="s">
        <v>90</v>
      </c>
      <c r="C408" s="2" t="s">
        <v>12</v>
      </c>
      <c r="E408" s="2" t="str">
        <f>VLOOKUP(B408,field_mapping!$A$2:$B$697,2,0)</f>
        <v>date Of Report</v>
      </c>
      <c r="F408" s="2" t="str">
        <f>VLOOKUP(A408,table_mapping!$A$2:$B$57,2,0)</f>
        <v>This table stores metadata related to a report like report is of which commodity, which variety, which grade, report from which market, what is reportID etc.</v>
      </c>
      <c r="H408" s="2" t="str">
        <f>VLOOKUP(G408,field_mapping!$A$1:$B$505,2,0)</f>
        <v>#N/A</v>
      </c>
    </row>
    <row r="409" ht="15.75" customHeight="1">
      <c r="A409" s="2" t="s">
        <v>370</v>
      </c>
      <c r="B409" s="2" t="s">
        <v>147</v>
      </c>
      <c r="C409" s="2" t="s">
        <v>12</v>
      </c>
      <c r="E409" s="2" t="str">
        <f>VLOOKUP(B409,field_mapping!$A$2:$B$697,2,0)</f>
        <v>Name of District</v>
      </c>
      <c r="F409" s="2" t="str">
        <f>VLOOKUP(A409,table_mapping!$A$2:$B$57,2,0)</f>
        <v>This table stores metadata related to a report like report is of which commodity, which variety, which grade, report from which market, what is reportID etc.</v>
      </c>
      <c r="H409" s="2" t="str">
        <f>VLOOKUP(G409,field_mapping!$A$1:$B$505,2,0)</f>
        <v>#N/A</v>
      </c>
    </row>
    <row r="410" ht="15.75" customHeight="1">
      <c r="A410" s="2" t="s">
        <v>370</v>
      </c>
      <c r="B410" s="2" t="s">
        <v>15</v>
      </c>
      <c r="C410" s="2" t="s">
        <v>10</v>
      </c>
      <c r="E410" s="2" t="str">
        <f>VLOOKUP(B410,field_mapping!$A$2:$B$697,2,0)</f>
        <v>Local level 3 represents District. Each district is having a unique number.</v>
      </c>
      <c r="F410" s="2" t="str">
        <f>VLOOKUP(A410,table_mapping!$A$2:$B$57,2,0)</f>
        <v>This table stores metadata related to a report like report is of which commodity, which variety, which grade, report from which market, what is reportID etc.</v>
      </c>
      <c r="H410" s="2" t="str">
        <f>VLOOKUP(G410,field_mapping!$A$1:$B$505,2,0)</f>
        <v>#N/A</v>
      </c>
    </row>
    <row r="411" ht="15.75" customHeight="1">
      <c r="A411" s="2" t="s">
        <v>370</v>
      </c>
      <c r="B411" s="2" t="s">
        <v>9</v>
      </c>
      <c r="C411" s="2" t="s">
        <v>10</v>
      </c>
      <c r="E411" s="2" t="str">
        <f>VLOOKUP(B411,field_mapping!$A$2:$B$697,2,0)</f>
        <v>Each market is given unique identification number</v>
      </c>
      <c r="F411" s="2" t="str">
        <f>VLOOKUP(A411,table_mapping!$A$2:$B$57,2,0)</f>
        <v>This table stores metadata related to a report like report is of which commodity, which variety, which grade, report from which market, what is reportID etc.</v>
      </c>
      <c r="H411" s="2" t="str">
        <f>VLOOKUP(G411,field_mapping!$A$1:$B$505,2,0)</f>
        <v>#N/A</v>
      </c>
    </row>
    <row r="412" ht="15.75" customHeight="1">
      <c r="A412" s="2" t="s">
        <v>370</v>
      </c>
      <c r="B412" s="2" t="s">
        <v>146</v>
      </c>
      <c r="C412" s="2" t="s">
        <v>12</v>
      </c>
      <c r="E412" s="2" t="str">
        <f>VLOOKUP(B412,field_mapping!$A$2:$B$697,2,0)</f>
        <v>market name</v>
      </c>
      <c r="F412" s="2" t="str">
        <f>VLOOKUP(A412,table_mapping!$A$2:$B$57,2,0)</f>
        <v>This table stores metadata related to a report like report is of which commodity, which variety, which grade, report from which market, what is reportID etc.</v>
      </c>
      <c r="H412" s="2" t="str">
        <f>VLOOKUP(G412,field_mapping!$A$1:$B$505,2,0)</f>
        <v>#N/A</v>
      </c>
    </row>
    <row r="413" ht="15.75" customHeight="1">
      <c r="A413" s="2" t="s">
        <v>370</v>
      </c>
      <c r="B413" s="2" t="s">
        <v>166</v>
      </c>
      <c r="C413" s="2" t="s">
        <v>12</v>
      </c>
      <c r="D413" s="2" t="s">
        <v>113</v>
      </c>
      <c r="E413" s="2" t="str">
        <f>VLOOKUP(B413,field_mapping!$A$2:$B$697,2,0)</f>
        <v>market type is Mandi</v>
      </c>
      <c r="F413" s="2" t="str">
        <f>VLOOKUP(A413,table_mapping!$A$2:$B$57,2,0)</f>
        <v>This table stores metadata related to a report like report is of which commodity, which variety, which grade, report from which market, what is reportID etc.</v>
      </c>
      <c r="H413" s="2" t="str">
        <f>VLOOKUP(G413,field_mapping!$A$1:$B$505,2,0)</f>
        <v>#N/A</v>
      </c>
    </row>
    <row r="414" ht="15.75" customHeight="1">
      <c r="A414" s="2" t="s">
        <v>370</v>
      </c>
      <c r="B414" s="2" t="s">
        <v>177</v>
      </c>
      <c r="C414" s="2" t="s">
        <v>10</v>
      </c>
      <c r="D414" s="2" t="s">
        <v>375</v>
      </c>
      <c r="E414" s="2" t="str">
        <f>VLOOKUP(B414,field_mapping!$A$2:$B$697,2,0)</f>
        <v>This is the conversion factor for arrival unit in raw report.</v>
      </c>
      <c r="F414" s="2" t="str">
        <f>VLOOKUP(A414,table_mapping!$A$2:$B$57,2,0)</f>
        <v>This table stores metadata related to a report like report is of which commodity, which variety, which grade, report from which market, what is reportID etc.</v>
      </c>
      <c r="H414" s="2" t="str">
        <f>VLOOKUP(G414,field_mapping!$A$1:$B$505,2,0)</f>
        <v>#N/A</v>
      </c>
    </row>
    <row r="415" ht="15.75" customHeight="1">
      <c r="A415" s="2" t="s">
        <v>370</v>
      </c>
      <c r="B415" s="2" t="s">
        <v>182</v>
      </c>
      <c r="C415" s="2" t="s">
        <v>10</v>
      </c>
      <c r="D415" s="2" t="s">
        <v>356</v>
      </c>
      <c r="E415" s="2" t="str">
        <f>VLOOKUP(B415,field_mapping!$A$2:$B$697,2,0)</f>
        <v>This is the conversion factor for price in raw report.</v>
      </c>
      <c r="F415" s="2" t="str">
        <f>VLOOKUP(A415,table_mapping!$A$2:$B$57,2,0)</f>
        <v>This table stores metadata related to a report like report is of which commodity, which variety, which grade, report from which market, what is reportID etc.</v>
      </c>
      <c r="H415" s="2" t="str">
        <f>VLOOKUP(G415,field_mapping!$A$1:$B$505,2,0)</f>
        <v>#N/A</v>
      </c>
    </row>
    <row r="416" ht="15.75" customHeight="1">
      <c r="A416" s="2" t="s">
        <v>370</v>
      </c>
      <c r="B416" s="2" t="s">
        <v>172</v>
      </c>
      <c r="C416" s="2" t="s">
        <v>12</v>
      </c>
      <c r="D416" s="2" t="s">
        <v>376</v>
      </c>
      <c r="E416" s="2" t="str">
        <f>VLOOKUP(B416,field_mapping!$A$2:$B$697,2,0)</f>
        <v>This is the unit for arrivals in raw report.</v>
      </c>
      <c r="F416" s="2" t="str">
        <f>VLOOKUP(A416,table_mapping!$A$2:$B$57,2,0)</f>
        <v>This table stores metadata related to a report like report is of which commodity, which variety, which grade, report from which market, what is reportID etc.</v>
      </c>
      <c r="H416" s="2" t="str">
        <f>VLOOKUP(G416,field_mapping!$A$1:$B$505,2,0)</f>
        <v>#N/A</v>
      </c>
    </row>
    <row r="417" ht="15.75" customHeight="1">
      <c r="A417" s="2" t="s">
        <v>370</v>
      </c>
      <c r="B417" s="2" t="s">
        <v>174</v>
      </c>
      <c r="C417" s="2" t="s">
        <v>12</v>
      </c>
      <c r="D417" s="2" t="s">
        <v>377</v>
      </c>
      <c r="E417" s="2" t="str">
        <f>VLOOKUP(B417,field_mapping!$A$2:$B$697,2,0)</f>
        <v>This is the unit for arrivals in raw report. The ID of that unit is rawReportArrivalUnitID.</v>
      </c>
      <c r="F417" s="2" t="str">
        <f>VLOOKUP(A417,table_mapping!$A$2:$B$57,2,0)</f>
        <v>This table stores metadata related to a report like report is of which commodity, which variety, which grade, report from which market, what is reportID etc.</v>
      </c>
      <c r="H417" s="2" t="str">
        <f>VLOOKUP(G417,field_mapping!$A$1:$B$505,2,0)</f>
        <v>#N/A</v>
      </c>
    </row>
    <row r="418" ht="15.75" customHeight="1">
      <c r="A418" s="2" t="s">
        <v>370</v>
      </c>
      <c r="B418" s="2" t="s">
        <v>179</v>
      </c>
      <c r="C418" s="2" t="s">
        <v>12</v>
      </c>
      <c r="D418" s="2" t="s">
        <v>354</v>
      </c>
      <c r="E418" s="2" t="str">
        <f>VLOOKUP(B418,field_mapping!$A$2:$B$697,2,0)</f>
        <v>This is the unit for price in raw report.</v>
      </c>
      <c r="F418" s="2" t="str">
        <f>VLOOKUP(A418,table_mapping!$A$2:$B$57,2,0)</f>
        <v>This table stores metadata related to a report like report is of which commodity, which variety, which grade, report from which market, what is reportID etc.</v>
      </c>
      <c r="H418" s="2" t="str">
        <f>VLOOKUP(G418,field_mapping!$A$1:$B$505,2,0)</f>
        <v>#N/A</v>
      </c>
    </row>
    <row r="419" ht="15.75" customHeight="1">
      <c r="A419" s="2" t="s">
        <v>370</v>
      </c>
      <c r="B419" s="2" t="s">
        <v>180</v>
      </c>
      <c r="C419" s="2" t="s">
        <v>12</v>
      </c>
      <c r="D419" s="2" t="s">
        <v>355</v>
      </c>
      <c r="E419" s="2" t="str">
        <f>VLOOKUP(B419,field_mapping!$A$2:$B$697,2,0)</f>
        <v>This is the unit for price in raw report. The ID of that unit is rawReportPriceUnitID.</v>
      </c>
      <c r="F419" s="2" t="str">
        <f>VLOOKUP(A419,table_mapping!$A$2:$B$57,2,0)</f>
        <v>This table stores metadata related to a report like report is of which commodity, which variety, which grade, report from which market, what is reportID etc.</v>
      </c>
      <c r="H419" s="2" t="str">
        <f>VLOOKUP(G419,field_mapping!$A$1:$B$505,2,0)</f>
        <v>#N/A</v>
      </c>
    </row>
    <row r="420" ht="15.75" customHeight="1">
      <c r="A420" s="2" t="s">
        <v>370</v>
      </c>
      <c r="B420" s="2" t="s">
        <v>27</v>
      </c>
      <c r="C420" s="2" t="s">
        <v>12</v>
      </c>
      <c r="D420" s="2" t="s">
        <v>378</v>
      </c>
      <c r="E420" s="2" t="str">
        <f>VLOOKUP(B420,field_mapping!$A$2:$B$697,2,0)</f>
        <v>Report for Arrivals.</v>
      </c>
      <c r="F420" s="2" t="str">
        <f>VLOOKUP(A420,table_mapping!$A$2:$B$57,2,0)</f>
        <v>This table stores metadata related to a report like report is of which commodity, which variety, which grade, report from which market, what is reportID etc.</v>
      </c>
      <c r="H420" s="2" t="str">
        <f>VLOOKUP(G420,field_mapping!$A$1:$B$505,2,0)</f>
        <v>#N/A</v>
      </c>
    </row>
    <row r="421" ht="15.75" customHeight="1">
      <c r="A421" s="2" t="s">
        <v>370</v>
      </c>
      <c r="B421" s="2" t="s">
        <v>24</v>
      </c>
      <c r="C421" s="2" t="s">
        <v>12</v>
      </c>
      <c r="E421" s="2" t="str">
        <f>VLOOKUP(B421,field_mapping!$A$2:$B$697,2,0)</f>
        <v>UserID in hashed form.</v>
      </c>
      <c r="F421" s="2" t="str">
        <f>VLOOKUP(A421,table_mapping!$A$2:$B$57,2,0)</f>
        <v>This table stores metadata related to a report like report is of which commodity, which variety, which grade, report from which market, what is reportID etc.</v>
      </c>
      <c r="H421" s="2" t="str">
        <f>VLOOKUP(G421,field_mapping!$A$1:$B$505,2,0)</f>
        <v>#N/A</v>
      </c>
    </row>
    <row r="422" ht="15.75" customHeight="1">
      <c r="A422" s="2" t="s">
        <v>370</v>
      </c>
      <c r="B422" s="2" t="s">
        <v>141</v>
      </c>
      <c r="C422" s="2" t="s">
        <v>49</v>
      </c>
      <c r="E422" s="2" t="str">
        <f>VLOOKUP(B422,field_mapping!$A$2:$B$697,2,0)</f>
        <v>time</v>
      </c>
      <c r="F422" s="2" t="str">
        <f>VLOOKUP(A422,table_mapping!$A$2:$B$57,2,0)</f>
        <v>This table stores metadata related to a report like report is of which commodity, which variety, which grade, report from which market, what is reportID etc.</v>
      </c>
      <c r="H422" s="2" t="str">
        <f>VLOOKUP(G422,field_mapping!$A$1:$B$505,2,0)</f>
        <v>#N/A</v>
      </c>
    </row>
    <row r="423" ht="15.75" customHeight="1">
      <c r="A423" s="2" t="s">
        <v>370</v>
      </c>
      <c r="B423" s="2" t="s">
        <v>142</v>
      </c>
      <c r="C423" s="2" t="s">
        <v>12</v>
      </c>
      <c r="E423" s="2" t="str">
        <f>VLOOKUP(B423,field_mapping!$A$2:$B$697,2,0)</f>
        <v>unique ID of each report</v>
      </c>
      <c r="F423" s="2" t="str">
        <f>VLOOKUP(A423,table_mapping!$A$2:$B$57,2,0)</f>
        <v>This table stores metadata related to a report like report is of which commodity, which variety, which grade, report from which market, what is reportID etc.</v>
      </c>
      <c r="H423" s="2" t="str">
        <f>VLOOKUP(G423,field_mapping!$A$1:$B$505,2,0)</f>
        <v>#N/A</v>
      </c>
    </row>
    <row r="424" ht="15.75" customHeight="1">
      <c r="A424" s="2" t="s">
        <v>370</v>
      </c>
      <c r="B424" s="2" t="s">
        <v>39</v>
      </c>
      <c r="C424" s="2" t="s">
        <v>40</v>
      </c>
      <c r="E424" s="2" t="str">
        <f>VLOOKUP(B424,field_mapping!$A$2:$B$697,2,0)</f>
        <v>Time at which report is created.</v>
      </c>
      <c r="F424" s="2" t="str">
        <f>VLOOKUP(A424,table_mapping!$A$2:$B$57,2,0)</f>
        <v>This table stores metadata related to a report like report is of which commodity, which variety, which grade, report from which market, what is reportID etc.</v>
      </c>
      <c r="H424" s="2" t="str">
        <f>VLOOKUP(G424,field_mapping!$A$1:$B$505,2,0)</f>
        <v>#N/A</v>
      </c>
    </row>
    <row r="425" ht="15.75" customHeight="1">
      <c r="A425" s="2" t="s">
        <v>370</v>
      </c>
      <c r="B425" s="2" t="s">
        <v>41</v>
      </c>
      <c r="C425" s="2" t="s">
        <v>40</v>
      </c>
      <c r="E425" s="2" t="str">
        <f>VLOOKUP(B425,field_mapping!$A$2:$B$697,2,0)</f>
        <v>Time at which report is updated.</v>
      </c>
      <c r="F425" s="2" t="str">
        <f>VLOOKUP(A425,table_mapping!$A$2:$B$57,2,0)</f>
        <v>This table stores metadata related to a report like report is of which commodity, which variety, which grade, report from which market, what is reportID etc.</v>
      </c>
      <c r="H425" s="2" t="str">
        <f>VLOOKUP(G425,field_mapping!$A$1:$B$505,2,0)</f>
        <v>#N/A</v>
      </c>
    </row>
    <row r="426" ht="15.75" customHeight="1">
      <c r="A426" s="2" t="s">
        <v>370</v>
      </c>
      <c r="B426" s="2" t="s">
        <v>379</v>
      </c>
      <c r="C426" s="2" t="s">
        <v>12</v>
      </c>
      <c r="D426" s="2" t="s">
        <v>380</v>
      </c>
      <c r="E426" s="2" t="str">
        <f>VLOOKUP(B426,field_mapping!$A$2:$B$697,2,0)</f>
        <v>Gramoday assign a variable "persona" for each report created. This refers who created the report i.e ['compiled', 'raw_user', 'raw_admin', 'raw_secondary']</v>
      </c>
      <c r="F426" s="2" t="str">
        <f>VLOOKUP(A426,table_mapping!$A$2:$B$57,2,0)</f>
        <v>This table stores metadata related to a report like report is of which commodity, which variety, which grade, report from which market, what is reportID etc.</v>
      </c>
      <c r="H426" s="2" t="str">
        <f>VLOOKUP(G426,field_mapping!$A$1:$B$505,2,0)</f>
        <v>#N/A</v>
      </c>
    </row>
    <row r="427" ht="15.75" customHeight="1">
      <c r="A427" s="2" t="s">
        <v>370</v>
      </c>
      <c r="B427" s="2" t="s">
        <v>381</v>
      </c>
      <c r="C427" s="2" t="s">
        <v>321</v>
      </c>
      <c r="E427" s="2" t="str">
        <f>VLOOKUP(B427,field_mapping!$A$2:$B$697,2,0)</f>
        <v>This is the array of users those are created the report.</v>
      </c>
      <c r="F427" s="2" t="str">
        <f>VLOOKUP(A427,table_mapping!$A$2:$B$57,2,0)</f>
        <v>This table stores metadata related to a report like report is of which commodity, which variety, which grade, report from which market, what is reportID etc.</v>
      </c>
      <c r="G427" s="2" t="s">
        <v>346</v>
      </c>
      <c r="H427" s="2" t="str">
        <f>VLOOKUP(G427,field_mapping!$A$1:$B$505,2,0)</f>
        <v>#N/A</v>
      </c>
    </row>
    <row r="428" ht="15.75" customHeight="1">
      <c r="A428" s="2" t="s">
        <v>370</v>
      </c>
      <c r="B428" s="2" t="s">
        <v>381</v>
      </c>
      <c r="C428" s="2" t="s">
        <v>321</v>
      </c>
      <c r="E428" s="2" t="str">
        <f>VLOOKUP(B428,field_mapping!$A$2:$B$697,2,0)</f>
        <v>This is the array of users those are created the report.</v>
      </c>
      <c r="F428" s="2" t="str">
        <f>VLOOKUP(A428,table_mapping!$A$2:$B$57,2,0)</f>
        <v>This table stores metadata related to a report like report is of which commodity, which variety, which grade, report from which market, what is reportID etc.</v>
      </c>
      <c r="G428" s="2" t="s">
        <v>240</v>
      </c>
      <c r="H428" s="2" t="str">
        <f>VLOOKUP(G428,field_mapping!$A$1:$B$505,2,0)</f>
        <v>ID of bussiness</v>
      </c>
    </row>
    <row r="429" ht="15.75" customHeight="1">
      <c r="A429" s="2" t="s">
        <v>370</v>
      </c>
      <c r="B429" s="2" t="s">
        <v>381</v>
      </c>
      <c r="C429" s="2" t="s">
        <v>321</v>
      </c>
      <c r="E429" s="2" t="str">
        <f>VLOOKUP(B429,field_mapping!$A$2:$B$697,2,0)</f>
        <v>This is the array of users those are created the report.</v>
      </c>
      <c r="F429" s="2" t="str">
        <f>VLOOKUP(A429,table_mapping!$A$2:$B$57,2,0)</f>
        <v>This table stores metadata related to a report like report is of which commodity, which variety, which grade, report from which market, what is reportID etc.</v>
      </c>
      <c r="G429" s="2" t="s">
        <v>347</v>
      </c>
      <c r="H429" s="2" t="str">
        <f>VLOOKUP(G429,field_mapping!$A$1:$B$505,2,0)</f>
        <v>Country name</v>
      </c>
    </row>
    <row r="430" ht="15.75" customHeight="1">
      <c r="A430" s="2" t="s">
        <v>370</v>
      </c>
      <c r="B430" s="2" t="s">
        <v>381</v>
      </c>
      <c r="C430" s="2" t="s">
        <v>321</v>
      </c>
      <c r="E430" s="2" t="str">
        <f>VLOOKUP(B430,field_mapping!$A$2:$B$697,2,0)</f>
        <v>This is the array of users those are created the report.</v>
      </c>
      <c r="F430" s="2" t="str">
        <f>VLOOKUP(A430,table_mapping!$A$2:$B$57,2,0)</f>
        <v>This table stores metadata related to a report like report is of which commodity, which variety, which grade, report from which market, what is reportID etc.</v>
      </c>
      <c r="G430" s="2" t="s">
        <v>147</v>
      </c>
      <c r="H430" s="2" t="str">
        <f>VLOOKUP(G430,field_mapping!$A$1:$B$505,2,0)</f>
        <v>Name of District</v>
      </c>
    </row>
    <row r="431" ht="15.75" customHeight="1">
      <c r="A431" s="2" t="s">
        <v>370</v>
      </c>
      <c r="B431" s="2" t="s">
        <v>381</v>
      </c>
      <c r="C431" s="2" t="s">
        <v>321</v>
      </c>
      <c r="E431" s="2" t="str">
        <f>VLOOKUP(B431,field_mapping!$A$2:$B$697,2,0)</f>
        <v>This is the array of users those are created the report.</v>
      </c>
      <c r="F431" s="2" t="str">
        <f>VLOOKUP(A431,table_mapping!$A$2:$B$57,2,0)</f>
        <v>This table stores metadata related to a report like report is of which commodity, which variety, which grade, report from which market, what is reportID etc.</v>
      </c>
      <c r="G431" s="2" t="s">
        <v>348</v>
      </c>
      <c r="H431" s="2" t="str">
        <f>VLOOKUP(G431,field_mapping!$A$1:$B$505,2,0)</f>
        <v>#N/A</v>
      </c>
    </row>
    <row r="432" ht="15.75" customHeight="1">
      <c r="A432" s="2" t="s">
        <v>370</v>
      </c>
      <c r="B432" s="2" t="s">
        <v>381</v>
      </c>
      <c r="C432" s="2" t="s">
        <v>321</v>
      </c>
      <c r="E432" s="2" t="str">
        <f>VLOOKUP(B432,field_mapping!$A$2:$B$697,2,0)</f>
        <v>This is the array of users those are created the report.</v>
      </c>
      <c r="F432" s="2" t="str">
        <f>VLOOKUP(A432,table_mapping!$A$2:$B$57,2,0)</f>
        <v>This table stores metadata related to a report like report is of which commodity, which variety, which grade, report from which market, what is reportID etc.</v>
      </c>
      <c r="G432" s="2" t="s">
        <v>84</v>
      </c>
      <c r="H432" s="2" t="str">
        <f>VLOOKUP(G432,field_mapping!$A$1:$B$505,2,0)</f>
        <v>Mobile number</v>
      </c>
    </row>
    <row r="433" ht="15.75" customHeight="1">
      <c r="A433" s="2" t="s">
        <v>370</v>
      </c>
      <c r="B433" s="2" t="s">
        <v>381</v>
      </c>
      <c r="C433" s="2" t="s">
        <v>321</v>
      </c>
      <c r="E433" s="2" t="str">
        <f>VLOOKUP(B433,field_mapping!$A$2:$B$697,2,0)</f>
        <v>This is the array of users those are created the report.</v>
      </c>
      <c r="F433" s="2" t="str">
        <f>VLOOKUP(A433,table_mapping!$A$2:$B$57,2,0)</f>
        <v>This table stores metadata related to a report like report is of which commodity, which variety, which grade, report from which market, what is reportID etc.</v>
      </c>
      <c r="G433" s="2" t="s">
        <v>21</v>
      </c>
      <c r="H433" s="2" t="str">
        <f>VLOOKUP(G433,field_mapping!$A$1:$B$505,2,0)</f>
        <v>Name of user</v>
      </c>
    </row>
    <row r="434" ht="15.75" customHeight="1">
      <c r="A434" s="2" t="s">
        <v>370</v>
      </c>
      <c r="B434" s="2" t="s">
        <v>381</v>
      </c>
      <c r="C434" s="2" t="s">
        <v>321</v>
      </c>
      <c r="E434" s="2" t="str">
        <f>VLOOKUP(B434,field_mapping!$A$2:$B$697,2,0)</f>
        <v>This is the array of users those are created the report.</v>
      </c>
      <c r="F434" s="2" t="str">
        <f>VLOOKUP(A434,table_mapping!$A$2:$B$57,2,0)</f>
        <v>This table stores metadata related to a report like report is of which commodity, which variety, which grade, report from which market, what is reportID etc.</v>
      </c>
      <c r="G434" s="2" t="s">
        <v>349</v>
      </c>
      <c r="H434" s="2" t="str">
        <f>VLOOKUP(G434,field_mapping!$A$1:$B$505,2,0)</f>
        <v>User's profile picture url </v>
      </c>
    </row>
    <row r="435" ht="15.75" customHeight="1">
      <c r="A435" s="2" t="s">
        <v>370</v>
      </c>
      <c r="B435" s="2" t="s">
        <v>381</v>
      </c>
      <c r="C435" s="2" t="s">
        <v>321</v>
      </c>
      <c r="E435" s="2" t="str">
        <f>VLOOKUP(B435,field_mapping!$A$2:$B$697,2,0)</f>
        <v>This is the array of users those are created the report.</v>
      </c>
      <c r="F435" s="2" t="str">
        <f>VLOOKUP(A435,table_mapping!$A$2:$B$57,2,0)</f>
        <v>This table stores metadata related to a report like report is of which commodity, which variety, which grade, report from which market, what is reportID etc.</v>
      </c>
      <c r="G435" s="2" t="s">
        <v>144</v>
      </c>
      <c r="H435" s="2" t="str">
        <f>VLOOKUP(G435,field_mapping!$A$1:$B$505,2,0)</f>
        <v>Rating to user report.</v>
      </c>
    </row>
    <row r="436" ht="15.75" customHeight="1">
      <c r="A436" s="2" t="s">
        <v>370</v>
      </c>
      <c r="B436" s="2" t="s">
        <v>381</v>
      </c>
      <c r="C436" s="2" t="s">
        <v>321</v>
      </c>
      <c r="E436" s="2" t="str">
        <f>VLOOKUP(B436,field_mapping!$A$2:$B$697,2,0)</f>
        <v>This is the array of users those are created the report.</v>
      </c>
      <c r="F436" s="2" t="str">
        <f>VLOOKUP(A436,table_mapping!$A$2:$B$57,2,0)</f>
        <v>This table stores metadata related to a report like report is of which commodity, which variety, which grade, report from which market, what is reportID etc.</v>
      </c>
      <c r="G436" s="2" t="s">
        <v>261</v>
      </c>
      <c r="H436" s="2" t="str">
        <f>VLOOKUP(G436,field_mapping!$A$1:$B$505,2,0)</f>
        <v>State names</v>
      </c>
    </row>
    <row r="437" ht="15.75" customHeight="1">
      <c r="A437" s="2" t="s">
        <v>370</v>
      </c>
      <c r="B437" s="2" t="s">
        <v>381</v>
      </c>
      <c r="C437" s="2" t="s">
        <v>321</v>
      </c>
      <c r="E437" s="2" t="str">
        <f>VLOOKUP(B437,field_mapping!$A$2:$B$697,2,0)</f>
        <v>This is the array of users those are created the report.</v>
      </c>
      <c r="F437" s="2" t="str">
        <f>VLOOKUP(A437,table_mapping!$A$2:$B$57,2,0)</f>
        <v>This table stores metadata related to a report like report is of which commodity, which variety, which grade, report from which market, what is reportID etc.</v>
      </c>
      <c r="G437" s="2" t="s">
        <v>350</v>
      </c>
      <c r="H437" s="2" t="str">
        <f>VLOOKUP(G437,field_mapping!$A$1:$B$505,2,0)</f>
        <v>#N/A</v>
      </c>
    </row>
    <row r="438" ht="15.75" customHeight="1">
      <c r="A438" s="2" t="s">
        <v>370</v>
      </c>
      <c r="B438" s="2" t="s">
        <v>381</v>
      </c>
      <c r="C438" s="2" t="s">
        <v>321</v>
      </c>
      <c r="E438" s="2" t="str">
        <f>VLOOKUP(B438,field_mapping!$A$2:$B$697,2,0)</f>
        <v>This is the array of users those are created the report.</v>
      </c>
      <c r="F438" s="2" t="str">
        <f>VLOOKUP(A438,table_mapping!$A$2:$B$57,2,0)</f>
        <v>This table stores metadata related to a report like report is of which commodity, which variety, which grade, report from which market, what is reportID etc.</v>
      </c>
      <c r="G438" s="2" t="s">
        <v>351</v>
      </c>
      <c r="H438" s="2" t="str">
        <f>VLOOKUP(G438,field_mapping!$A$1:$B$505,2,0)</f>
        <v>Verification ststus of user i.e. ['verified', 'waiting', 'unverified']</v>
      </c>
    </row>
    <row r="439" ht="15.75" customHeight="1">
      <c r="A439" s="2" t="s">
        <v>370</v>
      </c>
      <c r="B439" s="2" t="s">
        <v>381</v>
      </c>
      <c r="C439" s="2" t="s">
        <v>321</v>
      </c>
      <c r="E439" s="2" t="str">
        <f>VLOOKUP(B439,field_mapping!$A$2:$B$697,2,0)</f>
        <v>This is the array of users those are created the report.</v>
      </c>
      <c r="F439" s="2" t="str">
        <f>VLOOKUP(A439,table_mapping!$A$2:$B$57,2,0)</f>
        <v>This table stores metadata related to a report like report is of which commodity, which variety, which grade, report from which market, what is reportID etc.</v>
      </c>
      <c r="G439" s="2" t="s">
        <v>352</v>
      </c>
      <c r="H439" s="2" t="str">
        <f>VLOOKUP(G439,field_mapping!$A$1:$B$505,2,0)</f>
        <v>Url of Visiting card of user after uploading in app.</v>
      </c>
    </row>
    <row r="440" ht="15.75" customHeight="1">
      <c r="A440" s="2" t="s">
        <v>370</v>
      </c>
      <c r="B440" s="2" t="s">
        <v>381</v>
      </c>
      <c r="C440" s="2" t="s">
        <v>321</v>
      </c>
      <c r="E440" s="2" t="str">
        <f>VLOOKUP(B440,field_mapping!$A$2:$B$697,2,0)</f>
        <v>This is the array of users those are created the report.</v>
      </c>
      <c r="F440" s="2" t="str">
        <f>VLOOKUP(A440,table_mapping!$A$2:$B$57,2,0)</f>
        <v>This table stores metadata related to a report like report is of which commodity, which variety, which grade, report from which market, what is reportID etc.</v>
      </c>
      <c r="G440" s="2" t="s">
        <v>353</v>
      </c>
      <c r="H440" s="2" t="str">
        <f>VLOOKUP(G440,field_mapping!$A$1:$B$505,2,0)</f>
        <v>Whatsapp number of user.</v>
      </c>
    </row>
    <row r="441" ht="15.75" customHeight="1">
      <c r="A441" s="2" t="s">
        <v>370</v>
      </c>
      <c r="B441" s="2" t="s">
        <v>381</v>
      </c>
      <c r="C441" s="2" t="s">
        <v>321</v>
      </c>
      <c r="E441" s="2" t="str">
        <f>VLOOKUP(B441,field_mapping!$A$2:$B$697,2,0)</f>
        <v>This is the array of users those are created the report.</v>
      </c>
      <c r="F441" s="2" t="str">
        <f>VLOOKUP(A441,table_mapping!$A$2:$B$57,2,0)</f>
        <v>This table stores metadata related to a report like report is of which commodity, which variety, which grade, report from which market, what is reportID etc.</v>
      </c>
      <c r="G441" s="2" t="s">
        <v>24</v>
      </c>
      <c r="H441" s="2" t="str">
        <f>VLOOKUP(G441,field_mapping!$A$1:$B$505,2,0)</f>
        <v>UserID in hashed form.</v>
      </c>
    </row>
    <row r="442" ht="15.75" customHeight="1">
      <c r="A442" s="2" t="s">
        <v>370</v>
      </c>
      <c r="B442" s="2" t="s">
        <v>305</v>
      </c>
      <c r="C442" s="2" t="s">
        <v>12</v>
      </c>
      <c r="D442" s="2" t="s">
        <v>382</v>
      </c>
      <c r="E442" s="2" t="str">
        <f>VLOOKUP(B442,field_mapping!$A$2:$B$697,2,0)</f>
        <v/>
      </c>
      <c r="F442" s="2" t="str">
        <f>VLOOKUP(A442,table_mapping!$A$2:$B$57,2,0)</f>
        <v>This table stores metadata related to a report like report is of which commodity, which variety, which grade, report from which market, what is reportID etc.</v>
      </c>
      <c r="H442" s="2" t="str">
        <f>VLOOKUP(G442,field_mapping!$A$1:$B$505,2,0)</f>
        <v>#N/A</v>
      </c>
    </row>
    <row r="443" ht="15.75" customHeight="1">
      <c r="A443" s="2" t="s">
        <v>370</v>
      </c>
      <c r="B443" s="2" t="s">
        <v>363</v>
      </c>
      <c r="C443" s="2" t="s">
        <v>49</v>
      </c>
      <c r="D443" s="2" t="s">
        <v>383</v>
      </c>
      <c r="E443" s="2" t="str">
        <f>VLOOKUP(B443,field_mapping!$A$2:$B$697,2,0)</f>
        <v>This is the conversion factor for arrival unit.</v>
      </c>
      <c r="F443" s="2" t="str">
        <f>VLOOKUP(A443,table_mapping!$A$2:$B$57,2,0)</f>
        <v>This table stores metadata related to a report like report is of which commodity, which variety, which grade, report from which market, what is reportID etc.</v>
      </c>
      <c r="H443" s="2" t="str">
        <f>VLOOKUP(G443,field_mapping!$A$1:$B$505,2,0)</f>
        <v>#N/A</v>
      </c>
    </row>
    <row r="444" ht="15.75" customHeight="1">
      <c r="A444" s="2" t="s">
        <v>370</v>
      </c>
      <c r="B444" s="2" t="s">
        <v>300</v>
      </c>
      <c r="C444" s="2" t="s">
        <v>12</v>
      </c>
      <c r="D444" s="2" t="s">
        <v>384</v>
      </c>
      <c r="E444" s="2" t="str">
        <f>VLOOKUP(B444,field_mapping!$A$2:$B$697,2,0)</f>
        <v>This is the unit for price in compiled report.</v>
      </c>
      <c r="F444" s="2" t="str">
        <f>VLOOKUP(A444,table_mapping!$A$2:$B$57,2,0)</f>
        <v>This table stores metadata related to a report like report is of which commodity, which variety, which grade, report from which market, what is reportID etc.</v>
      </c>
      <c r="H444" s="2" t="str">
        <f>VLOOKUP(G444,field_mapping!$A$1:$B$505,2,0)</f>
        <v>#N/A</v>
      </c>
    </row>
    <row r="445" ht="15.75" customHeight="1">
      <c r="A445" s="2" t="s">
        <v>370</v>
      </c>
      <c r="B445" s="2" t="s">
        <v>64</v>
      </c>
      <c r="C445" s="2" t="s">
        <v>49</v>
      </c>
      <c r="D445" s="2" t="s">
        <v>385</v>
      </c>
      <c r="E445" s="2" t="str">
        <f>VLOOKUP(B445,field_mapping!$A$2:$B$697,2,0)</f>
        <v>The above min &amp; max price calculated is for per Kg basis. So priceConvFctr represents one i.e per 1 kg.</v>
      </c>
      <c r="F445" s="2" t="str">
        <f>VLOOKUP(A445,table_mapping!$A$2:$B$57,2,0)</f>
        <v>This table stores metadata related to a report like report is of which commodity, which variety, which grade, report from which market, what is reportID etc.</v>
      </c>
      <c r="H445" s="2" t="str">
        <f>VLOOKUP(G445,field_mapping!$A$1:$B$505,2,0)</f>
        <v>#N/A</v>
      </c>
    </row>
    <row r="446" ht="15.75" customHeight="1">
      <c r="A446" s="2" t="s">
        <v>370</v>
      </c>
      <c r="B446" s="2" t="s">
        <v>386</v>
      </c>
      <c r="C446" s="2" t="s">
        <v>321</v>
      </c>
      <c r="E446" s="2" t="str">
        <f>VLOOKUP(B446,field_mapping!$A$2:$B$697,2,0)</f>
        <v>For given compiled report gramoday stores who are the contributor to the informations like variety, arrival balance,  arrival balance unit, ConvFactor, selected unit of any commodity in market, here in this field.</v>
      </c>
      <c r="F446" s="2" t="str">
        <f>VLOOKUP(A446,table_mapping!$A$2:$B$57,2,0)</f>
        <v>This table stores metadata related to a report like report is of which commodity, which variety, which grade, report from which market, what is reportID etc.</v>
      </c>
      <c r="G446" s="2" t="s">
        <v>157</v>
      </c>
      <c r="H446" s="2" t="str">
        <f>VLOOKUP(G446,field_mapping!$A$1:$B$505,2,0)</f>
        <v>Mininum price of commodity</v>
      </c>
    </row>
    <row r="447" ht="15.75" customHeight="1">
      <c r="A447" s="2" t="s">
        <v>370</v>
      </c>
      <c r="B447" s="2" t="s">
        <v>386</v>
      </c>
      <c r="C447" s="2" t="s">
        <v>321</v>
      </c>
      <c r="E447" s="2" t="str">
        <f>VLOOKUP(B447,field_mapping!$A$2:$B$697,2,0)</f>
        <v>For given compiled report gramoday stores who are the contributor to the informations like variety, arrival balance,  arrival balance unit, ConvFactor, selected unit of any commodity in market, here in this field.</v>
      </c>
      <c r="F447" s="2" t="str">
        <f>VLOOKUP(A447,table_mapping!$A$2:$B$57,2,0)</f>
        <v>This table stores metadata related to a report like report is of which commodity, which variety, which grade, report from which market, what is reportID etc.</v>
      </c>
      <c r="G447" s="2" t="s">
        <v>159</v>
      </c>
      <c r="H447" s="2" t="str">
        <f>VLOOKUP(G447,field_mapping!$A$1:$B$505,2,0)</f>
        <v>Maximum price of commodity</v>
      </c>
    </row>
    <row r="448" ht="15.75" customHeight="1">
      <c r="A448" s="2" t="s">
        <v>370</v>
      </c>
      <c r="B448" s="2" t="s">
        <v>386</v>
      </c>
      <c r="C448" s="2" t="s">
        <v>321</v>
      </c>
      <c r="E448" s="2" t="str">
        <f>VLOOKUP(B448,field_mapping!$A$2:$B$697,2,0)</f>
        <v>For given compiled report gramoday stores who are the contributor to the informations like variety, arrival balance,  arrival balance unit, ConvFactor, selected unit of any commodity in market, here in this field.</v>
      </c>
      <c r="F448" s="2" t="str">
        <f>VLOOKUP(A448,table_mapping!$A$2:$B$57,2,0)</f>
        <v>This table stores metadata related to a report like report is of which commodity, which variety, which grade, report from which market, what is reportID etc.</v>
      </c>
      <c r="G448" s="2" t="s">
        <v>46</v>
      </c>
      <c r="H448" s="2" t="str">
        <f>VLOOKUP(G448,field_mapping!$A$1:$B$505,2,0)</f>
        <v>What is the grade called</v>
      </c>
    </row>
    <row r="449" ht="15.75" customHeight="1">
      <c r="A449" s="2" t="s">
        <v>370</v>
      </c>
      <c r="B449" s="2" t="s">
        <v>386</v>
      </c>
      <c r="C449" s="2" t="s">
        <v>321</v>
      </c>
      <c r="E449" s="2" t="str">
        <f>VLOOKUP(B449,field_mapping!$A$2:$B$697,2,0)</f>
        <v>For given compiled report gramoday stores who are the contributor to the informations like variety, arrival balance,  arrival balance unit, ConvFactor, selected unit of any commodity in market, here in this field.</v>
      </c>
      <c r="F449" s="2" t="str">
        <f>VLOOKUP(A449,table_mapping!$A$2:$B$57,2,0)</f>
        <v>This table stores metadata related to a report like report is of which commodity, which variety, which grade, report from which market, what is reportID etc.</v>
      </c>
      <c r="G449" s="2" t="s">
        <v>69</v>
      </c>
      <c r="H449" s="2" t="str">
        <f>VLOOKUP(G449,field_mapping!$A$1:$B$505,2,0)</f>
        <v>What is the variety called</v>
      </c>
    </row>
    <row r="450" ht="15.75" customHeight="1">
      <c r="A450" s="2" t="s">
        <v>370</v>
      </c>
      <c r="B450" s="2" t="s">
        <v>386</v>
      </c>
      <c r="C450" s="2" t="s">
        <v>321</v>
      </c>
      <c r="E450" s="2" t="str">
        <f>VLOOKUP(B450,field_mapping!$A$2:$B$697,2,0)</f>
        <v>For given compiled report gramoday stores who are the contributor to the informations like variety, arrival balance,  arrival balance unit, ConvFactor, selected unit of any commodity in market, here in this field.</v>
      </c>
      <c r="F450" s="2" t="str">
        <f>VLOOKUP(A450,table_mapping!$A$2:$B$57,2,0)</f>
        <v>This table stores metadata related to a report like report is of which commodity, which variety, which grade, report from which market, what is reportID etc.</v>
      </c>
      <c r="G450" s="2" t="s">
        <v>179</v>
      </c>
      <c r="H450" s="2" t="str">
        <f>VLOOKUP(G450,field_mapping!$A$1:$B$505,2,0)</f>
        <v>This is the unit for price in raw report.</v>
      </c>
    </row>
    <row r="451" ht="15.75" customHeight="1">
      <c r="A451" s="2" t="s">
        <v>370</v>
      </c>
      <c r="B451" s="2" t="s">
        <v>386</v>
      </c>
      <c r="C451" s="2" t="s">
        <v>321</v>
      </c>
      <c r="E451" s="2" t="str">
        <f>VLOOKUP(B451,field_mapping!$A$2:$B$697,2,0)</f>
        <v>For given compiled report gramoday stores who are the contributor to the informations like variety, arrival balance,  arrival balance unit, ConvFactor, selected unit of any commodity in market, here in this field.</v>
      </c>
      <c r="F451" s="2" t="str">
        <f>VLOOKUP(A451,table_mapping!$A$2:$B$57,2,0)</f>
        <v>This table stores metadata related to a report like report is of which commodity, which variety, which grade, report from which market, what is reportID etc.</v>
      </c>
      <c r="G451" s="2" t="s">
        <v>172</v>
      </c>
      <c r="H451" s="2" t="str">
        <f>VLOOKUP(G451,field_mapping!$A$1:$B$505,2,0)</f>
        <v>This is the unit for arrivals in raw report.</v>
      </c>
    </row>
    <row r="452" ht="15.75" customHeight="1">
      <c r="A452" s="2" t="s">
        <v>370</v>
      </c>
      <c r="B452" s="2" t="s">
        <v>386</v>
      </c>
      <c r="C452" s="2" t="s">
        <v>321</v>
      </c>
      <c r="E452" s="2" t="str">
        <f>VLOOKUP(B452,field_mapping!$A$2:$B$697,2,0)</f>
        <v>For given compiled report gramoday stores who are the contributor to the informations like variety, arrival balance,  arrival balance unit, ConvFactor, selected unit of any commodity in market, here in this field.</v>
      </c>
      <c r="F452" s="2" t="str">
        <f>VLOOKUP(A452,table_mapping!$A$2:$B$57,2,0)</f>
        <v>This table stores metadata related to a report like report is of which commodity, which variety, which grade, report from which market, what is reportID etc.</v>
      </c>
      <c r="G452" s="2" t="s">
        <v>182</v>
      </c>
      <c r="H452" s="2" t="str">
        <f>VLOOKUP(G452,field_mapping!$A$1:$B$505,2,0)</f>
        <v>This is the conversion factor for price in raw report.</v>
      </c>
    </row>
    <row r="453" ht="15.75" customHeight="1">
      <c r="A453" s="2" t="s">
        <v>370</v>
      </c>
      <c r="B453" s="2" t="s">
        <v>386</v>
      </c>
      <c r="C453" s="2" t="s">
        <v>321</v>
      </c>
      <c r="E453" s="2" t="str">
        <f>VLOOKUP(B453,field_mapping!$A$2:$B$697,2,0)</f>
        <v>For given compiled report gramoday stores who are the contributor to the informations like variety, arrival balance,  arrival balance unit, ConvFactor, selected unit of any commodity in market, here in this field.</v>
      </c>
      <c r="F453" s="2" t="str">
        <f>VLOOKUP(A453,table_mapping!$A$2:$B$57,2,0)</f>
        <v>This table stores metadata related to a report like report is of which commodity, which variety, which grade, report from which market, what is reportID etc.</v>
      </c>
      <c r="G453" s="2" t="s">
        <v>177</v>
      </c>
      <c r="H453" s="2" t="str">
        <f>VLOOKUP(G453,field_mapping!$A$1:$B$505,2,0)</f>
        <v>This is the conversion factor for arrival unit in raw report.</v>
      </c>
    </row>
    <row r="454" ht="15.75" customHeight="1">
      <c r="A454" s="2" t="s">
        <v>370</v>
      </c>
      <c r="B454" s="2" t="s">
        <v>386</v>
      </c>
      <c r="C454" s="2" t="s">
        <v>321</v>
      </c>
      <c r="E454" s="2" t="str">
        <f>VLOOKUP(B454,field_mapping!$A$2:$B$697,2,0)</f>
        <v>For given compiled report gramoday stores who are the contributor to the informations like variety, arrival balance,  arrival balance unit, ConvFactor, selected unit of any commodity in market, here in this field.</v>
      </c>
      <c r="F454" s="2" t="str">
        <f>VLOOKUP(A454,table_mapping!$A$2:$B$57,2,0)</f>
        <v>This table stores metadata related to a report like report is of which commodity, which variety, which grade, report from which market, what is reportID etc.</v>
      </c>
      <c r="G454" s="2" t="s">
        <v>24</v>
      </c>
      <c r="H454" s="2" t="str">
        <f>VLOOKUP(G454,field_mapping!$A$1:$B$505,2,0)</f>
        <v>UserID in hashed form.</v>
      </c>
    </row>
    <row r="455" ht="15.75" customHeight="1">
      <c r="A455" s="2" t="s">
        <v>370</v>
      </c>
      <c r="B455" s="2" t="s">
        <v>387</v>
      </c>
      <c r="C455" s="2" t="s">
        <v>321</v>
      </c>
      <c r="E455" s="2" t="str">
        <f>VLOOKUP(B455,field_mapping!$A$2:$B$697,2,0)</f>
        <v/>
      </c>
      <c r="F455" s="2" t="str">
        <f>VLOOKUP(A455,table_mapping!$A$2:$B$57,2,0)</f>
        <v>This table stores metadata related to a report like report is of which commodity, which variety, which grade, report from which market, what is reportID etc.</v>
      </c>
      <c r="G455" s="2" t="s">
        <v>24</v>
      </c>
      <c r="H455" s="2" t="str">
        <f>VLOOKUP(G455,field_mapping!$A$1:$B$505,2,0)</f>
        <v>UserID in hashed form.</v>
      </c>
    </row>
    <row r="456" ht="15.75" customHeight="1">
      <c r="A456" s="2" t="s">
        <v>370</v>
      </c>
      <c r="B456" s="2" t="s">
        <v>387</v>
      </c>
      <c r="C456" s="2" t="s">
        <v>321</v>
      </c>
      <c r="E456" s="2" t="str">
        <f>VLOOKUP(B456,field_mapping!$A$2:$B$697,2,0)</f>
        <v/>
      </c>
      <c r="F456" s="2" t="str">
        <f>VLOOKUP(A456,table_mapping!$A$2:$B$57,2,0)</f>
        <v>This table stores metadata related to a report like report is of which commodity, which variety, which grade, report from which market, what is reportID etc.</v>
      </c>
      <c r="G456" s="2" t="s">
        <v>142</v>
      </c>
      <c r="H456" s="2" t="str">
        <f>VLOOKUP(G456,field_mapping!$A$1:$B$505,2,0)</f>
        <v>unique ID of each report</v>
      </c>
    </row>
    <row r="457" ht="15.75" customHeight="1">
      <c r="A457" s="2" t="s">
        <v>370</v>
      </c>
      <c r="B457" s="2" t="s">
        <v>345</v>
      </c>
      <c r="C457" s="2" t="s">
        <v>321</v>
      </c>
      <c r="E457" s="2" t="str">
        <f>VLOOKUP(B457,field_mapping!$A$2:$B$697,2,0)</f>
        <v>This is the array of users those are created the report.</v>
      </c>
      <c r="F457" s="2" t="str">
        <f>VLOOKUP(A457,table_mapping!$A$2:$B$57,2,0)</f>
        <v>This table stores metadata related to a report like report is of which commodity, which variety, which grade, report from which market, what is reportID etc.</v>
      </c>
      <c r="G457" s="2" t="s">
        <v>346</v>
      </c>
      <c r="H457" s="2" t="str">
        <f>VLOOKUP(G457,field_mapping!$A$1:$B$505,2,0)</f>
        <v>#N/A</v>
      </c>
    </row>
    <row r="458" ht="15.75" customHeight="1">
      <c r="A458" s="2" t="s">
        <v>370</v>
      </c>
      <c r="B458" s="2" t="s">
        <v>345</v>
      </c>
      <c r="C458" s="2" t="s">
        <v>321</v>
      </c>
      <c r="E458" s="2" t="str">
        <f>VLOOKUP(B458,field_mapping!$A$2:$B$697,2,0)</f>
        <v>This is the array of users those are created the report.</v>
      </c>
      <c r="F458" s="2" t="str">
        <f>VLOOKUP(A458,table_mapping!$A$2:$B$57,2,0)</f>
        <v>This table stores metadata related to a report like report is of which commodity, which variety, which grade, report from which market, what is reportID etc.</v>
      </c>
      <c r="G458" s="2" t="s">
        <v>240</v>
      </c>
      <c r="H458" s="2" t="str">
        <f>VLOOKUP(G458,field_mapping!$A$1:$B$505,2,0)</f>
        <v>ID of bussiness</v>
      </c>
    </row>
    <row r="459" ht="15.75" customHeight="1">
      <c r="A459" s="2" t="s">
        <v>370</v>
      </c>
      <c r="B459" s="2" t="s">
        <v>345</v>
      </c>
      <c r="C459" s="2" t="s">
        <v>321</v>
      </c>
      <c r="E459" s="2" t="str">
        <f>VLOOKUP(B459,field_mapping!$A$2:$B$697,2,0)</f>
        <v>This is the array of users those are created the report.</v>
      </c>
      <c r="F459" s="2" t="str">
        <f>VLOOKUP(A459,table_mapping!$A$2:$B$57,2,0)</f>
        <v>This table stores metadata related to a report like report is of which commodity, which variety, which grade, report from which market, what is reportID etc.</v>
      </c>
      <c r="G459" s="2" t="s">
        <v>347</v>
      </c>
      <c r="H459" s="2" t="str">
        <f>VLOOKUP(G459,field_mapping!$A$1:$B$505,2,0)</f>
        <v>Country name</v>
      </c>
    </row>
    <row r="460" ht="15.75" customHeight="1">
      <c r="A460" s="2" t="s">
        <v>370</v>
      </c>
      <c r="B460" s="2" t="s">
        <v>345</v>
      </c>
      <c r="C460" s="2" t="s">
        <v>321</v>
      </c>
      <c r="E460" s="2" t="str">
        <f>VLOOKUP(B460,field_mapping!$A$2:$B$697,2,0)</f>
        <v>This is the array of users those are created the report.</v>
      </c>
      <c r="F460" s="2" t="str">
        <f>VLOOKUP(A460,table_mapping!$A$2:$B$57,2,0)</f>
        <v>This table stores metadata related to a report like report is of which commodity, which variety, which grade, report from which market, what is reportID etc.</v>
      </c>
      <c r="G460" s="2" t="s">
        <v>147</v>
      </c>
      <c r="H460" s="2" t="str">
        <f>VLOOKUP(G460,field_mapping!$A$1:$B$505,2,0)</f>
        <v>Name of District</v>
      </c>
    </row>
    <row r="461" ht="15.75" customHeight="1">
      <c r="A461" s="2" t="s">
        <v>370</v>
      </c>
      <c r="B461" s="2" t="s">
        <v>345</v>
      </c>
      <c r="C461" s="2" t="s">
        <v>321</v>
      </c>
      <c r="E461" s="2" t="str">
        <f>VLOOKUP(B461,field_mapping!$A$2:$B$697,2,0)</f>
        <v>This is the array of users those are created the report.</v>
      </c>
      <c r="F461" s="2" t="str">
        <f>VLOOKUP(A461,table_mapping!$A$2:$B$57,2,0)</f>
        <v>This table stores metadata related to a report like report is of which commodity, which variety, which grade, report from which market, what is reportID etc.</v>
      </c>
      <c r="G461" s="2" t="s">
        <v>348</v>
      </c>
      <c r="H461" s="2" t="str">
        <f>VLOOKUP(G461,field_mapping!$A$1:$B$505,2,0)</f>
        <v>#N/A</v>
      </c>
    </row>
    <row r="462" ht="15.75" customHeight="1">
      <c r="A462" s="2" t="s">
        <v>370</v>
      </c>
      <c r="B462" s="2" t="s">
        <v>345</v>
      </c>
      <c r="C462" s="2" t="s">
        <v>321</v>
      </c>
      <c r="E462" s="2" t="str">
        <f>VLOOKUP(B462,field_mapping!$A$2:$B$697,2,0)</f>
        <v>This is the array of users those are created the report.</v>
      </c>
      <c r="F462" s="2" t="str">
        <f>VLOOKUP(A462,table_mapping!$A$2:$B$57,2,0)</f>
        <v>This table stores metadata related to a report like report is of which commodity, which variety, which grade, report from which market, what is reportID etc.</v>
      </c>
      <c r="G462" s="2" t="s">
        <v>84</v>
      </c>
      <c r="H462" s="2" t="str">
        <f>VLOOKUP(G462,field_mapping!$A$1:$B$505,2,0)</f>
        <v>Mobile number</v>
      </c>
    </row>
    <row r="463" ht="15.75" customHeight="1">
      <c r="A463" s="2" t="s">
        <v>370</v>
      </c>
      <c r="B463" s="2" t="s">
        <v>345</v>
      </c>
      <c r="C463" s="2" t="s">
        <v>321</v>
      </c>
      <c r="E463" s="2" t="str">
        <f>VLOOKUP(B463,field_mapping!$A$2:$B$697,2,0)</f>
        <v>This is the array of users those are created the report.</v>
      </c>
      <c r="F463" s="2" t="str">
        <f>VLOOKUP(A463,table_mapping!$A$2:$B$57,2,0)</f>
        <v>This table stores metadata related to a report like report is of which commodity, which variety, which grade, report from which market, what is reportID etc.</v>
      </c>
      <c r="G463" s="2" t="s">
        <v>21</v>
      </c>
      <c r="H463" s="2" t="str">
        <f>VLOOKUP(G463,field_mapping!$A$1:$B$505,2,0)</f>
        <v>Name of user</v>
      </c>
    </row>
    <row r="464" ht="15.75" customHeight="1">
      <c r="A464" s="2" t="s">
        <v>370</v>
      </c>
      <c r="B464" s="2" t="s">
        <v>345</v>
      </c>
      <c r="C464" s="2" t="s">
        <v>321</v>
      </c>
      <c r="E464" s="2" t="str">
        <f>VLOOKUP(B464,field_mapping!$A$2:$B$697,2,0)</f>
        <v>This is the array of users those are created the report.</v>
      </c>
      <c r="F464" s="2" t="str">
        <f>VLOOKUP(A464,table_mapping!$A$2:$B$57,2,0)</f>
        <v>This table stores metadata related to a report like report is of which commodity, which variety, which grade, report from which market, what is reportID etc.</v>
      </c>
      <c r="G464" s="2" t="s">
        <v>349</v>
      </c>
      <c r="H464" s="2" t="str">
        <f>VLOOKUP(G464,field_mapping!$A$1:$B$505,2,0)</f>
        <v>User's profile picture url </v>
      </c>
    </row>
    <row r="465" ht="15.75" customHeight="1">
      <c r="A465" s="2" t="s">
        <v>370</v>
      </c>
      <c r="B465" s="2" t="s">
        <v>345</v>
      </c>
      <c r="C465" s="2" t="s">
        <v>321</v>
      </c>
      <c r="E465" s="2" t="str">
        <f>VLOOKUP(B465,field_mapping!$A$2:$B$697,2,0)</f>
        <v>This is the array of users those are created the report.</v>
      </c>
      <c r="F465" s="2" t="str">
        <f>VLOOKUP(A465,table_mapping!$A$2:$B$57,2,0)</f>
        <v>This table stores metadata related to a report like report is of which commodity, which variety, which grade, report from which market, what is reportID etc.</v>
      </c>
      <c r="G465" s="2" t="s">
        <v>144</v>
      </c>
      <c r="H465" s="2" t="str">
        <f>VLOOKUP(G465,field_mapping!$A$1:$B$505,2,0)</f>
        <v>Rating to user report.</v>
      </c>
    </row>
    <row r="466" ht="15.75" customHeight="1">
      <c r="A466" s="2" t="s">
        <v>370</v>
      </c>
      <c r="B466" s="2" t="s">
        <v>345</v>
      </c>
      <c r="C466" s="2" t="s">
        <v>321</v>
      </c>
      <c r="E466" s="2" t="str">
        <f>VLOOKUP(B466,field_mapping!$A$2:$B$697,2,0)</f>
        <v>This is the array of users those are created the report.</v>
      </c>
      <c r="F466" s="2" t="str">
        <f>VLOOKUP(A466,table_mapping!$A$2:$B$57,2,0)</f>
        <v>This table stores metadata related to a report like report is of which commodity, which variety, which grade, report from which market, what is reportID etc.</v>
      </c>
      <c r="G466" s="2" t="s">
        <v>261</v>
      </c>
      <c r="H466" s="2" t="str">
        <f>VLOOKUP(G466,field_mapping!$A$1:$B$505,2,0)</f>
        <v>State names</v>
      </c>
    </row>
    <row r="467" ht="15.75" customHeight="1">
      <c r="A467" s="2" t="s">
        <v>370</v>
      </c>
      <c r="B467" s="2" t="s">
        <v>345</v>
      </c>
      <c r="C467" s="2" t="s">
        <v>321</v>
      </c>
      <c r="E467" s="2" t="str">
        <f>VLOOKUP(B467,field_mapping!$A$2:$B$697,2,0)</f>
        <v>This is the array of users those are created the report.</v>
      </c>
      <c r="F467" s="2" t="str">
        <f>VLOOKUP(A467,table_mapping!$A$2:$B$57,2,0)</f>
        <v>This table stores metadata related to a report like report is of which commodity, which variety, which grade, report from which market, what is reportID etc.</v>
      </c>
      <c r="G467" s="2" t="s">
        <v>350</v>
      </c>
      <c r="H467" s="2" t="str">
        <f>VLOOKUP(G467,field_mapping!$A$1:$B$505,2,0)</f>
        <v>#N/A</v>
      </c>
    </row>
    <row r="468" ht="15.75" customHeight="1">
      <c r="A468" s="2" t="s">
        <v>370</v>
      </c>
      <c r="B468" s="2" t="s">
        <v>345</v>
      </c>
      <c r="C468" s="2" t="s">
        <v>321</v>
      </c>
      <c r="E468" s="2" t="str">
        <f>VLOOKUP(B468,field_mapping!$A$2:$B$697,2,0)</f>
        <v>This is the array of users those are created the report.</v>
      </c>
      <c r="F468" s="2" t="str">
        <f>VLOOKUP(A468,table_mapping!$A$2:$B$57,2,0)</f>
        <v>This table stores metadata related to a report like report is of which commodity, which variety, which grade, report from which market, what is reportID etc.</v>
      </c>
      <c r="G468" s="2" t="s">
        <v>351</v>
      </c>
      <c r="H468" s="2" t="str">
        <f>VLOOKUP(G468,field_mapping!$A$1:$B$505,2,0)</f>
        <v>Verification ststus of user i.e. ['verified', 'waiting', 'unverified']</v>
      </c>
    </row>
    <row r="469" ht="15.75" customHeight="1">
      <c r="A469" s="2" t="s">
        <v>370</v>
      </c>
      <c r="B469" s="2" t="s">
        <v>345</v>
      </c>
      <c r="C469" s="2" t="s">
        <v>321</v>
      </c>
      <c r="E469" s="2" t="str">
        <f>VLOOKUP(B469,field_mapping!$A$2:$B$697,2,0)</f>
        <v>This is the array of users those are created the report.</v>
      </c>
      <c r="F469" s="2" t="str">
        <f>VLOOKUP(A469,table_mapping!$A$2:$B$57,2,0)</f>
        <v>This table stores metadata related to a report like report is of which commodity, which variety, which grade, report from which market, what is reportID etc.</v>
      </c>
      <c r="G469" s="2" t="s">
        <v>352</v>
      </c>
      <c r="H469" s="2" t="str">
        <f>VLOOKUP(G469,field_mapping!$A$1:$B$505,2,0)</f>
        <v>Url of Visiting card of user after uploading in app.</v>
      </c>
    </row>
    <row r="470" ht="15.75" customHeight="1">
      <c r="A470" s="2" t="s">
        <v>370</v>
      </c>
      <c r="B470" s="2" t="s">
        <v>345</v>
      </c>
      <c r="C470" s="2" t="s">
        <v>321</v>
      </c>
      <c r="E470" s="2" t="str">
        <f>VLOOKUP(B470,field_mapping!$A$2:$B$697,2,0)</f>
        <v>This is the array of users those are created the report.</v>
      </c>
      <c r="F470" s="2" t="str">
        <f>VLOOKUP(A470,table_mapping!$A$2:$B$57,2,0)</f>
        <v>This table stores metadata related to a report like report is of which commodity, which variety, which grade, report from which market, what is reportID etc.</v>
      </c>
      <c r="G470" s="2" t="s">
        <v>353</v>
      </c>
      <c r="H470" s="2" t="str">
        <f>VLOOKUP(G470,field_mapping!$A$1:$B$505,2,0)</f>
        <v>Whatsapp number of user.</v>
      </c>
    </row>
    <row r="471" ht="15.75" customHeight="1">
      <c r="A471" s="2" t="s">
        <v>370</v>
      </c>
      <c r="B471" s="2" t="s">
        <v>388</v>
      </c>
      <c r="C471" s="2" t="s">
        <v>12</v>
      </c>
      <c r="D471" s="2" t="s">
        <v>389</v>
      </c>
      <c r="E471" s="2" t="str">
        <f>VLOOKUP(B471,field_mapping!$A$2:$B$697,2,0)</f>
        <v>This is the base conversion factor for arrival unit in raw report.</v>
      </c>
      <c r="F471" s="2" t="str">
        <f>VLOOKUP(A471,table_mapping!$A$2:$B$57,2,0)</f>
        <v>This table stores metadata related to a report like report is of which commodity, which variety, which grade, report from which market, what is reportID etc.</v>
      </c>
      <c r="H471" s="2" t="str">
        <f>VLOOKUP(G471,field_mapping!$A$1:$B$505,2,0)</f>
        <v>#N/A</v>
      </c>
    </row>
    <row r="472" ht="15.75" customHeight="1">
      <c r="A472" s="2" t="s">
        <v>370</v>
      </c>
      <c r="B472" s="2" t="s">
        <v>390</v>
      </c>
      <c r="C472" s="2" t="s">
        <v>12</v>
      </c>
      <c r="D472" s="2" t="s">
        <v>391</v>
      </c>
      <c r="E472" s="2" t="str">
        <f>VLOOKUP(B472,field_mapping!$A$2:$B$697,2,0)</f>
        <v>This is the base conversion factor for price in raw report.</v>
      </c>
      <c r="F472" s="2" t="str">
        <f>VLOOKUP(A472,table_mapping!$A$2:$B$57,2,0)</f>
        <v>This table stores metadata related to a report like report is of which commodity, which variety, which grade, report from which market, what is reportID etc.</v>
      </c>
      <c r="H472" s="2" t="str">
        <f>VLOOKUP(G472,field_mapping!$A$1:$B$505,2,0)</f>
        <v>#N/A</v>
      </c>
    </row>
    <row r="473" ht="15.75" customHeight="1">
      <c r="A473" s="2" t="s">
        <v>370</v>
      </c>
      <c r="B473" s="2" t="s">
        <v>392</v>
      </c>
      <c r="C473" s="2" t="s">
        <v>12</v>
      </c>
      <c r="D473" s="2" t="s">
        <v>393</v>
      </c>
      <c r="E473" s="2" t="str">
        <f>VLOOKUP(B473,field_mapping!$A$2:$B$697,2,0)</f>
        <v>This is the unit for arrivals in compiled report. The ID of that unit is ReportArrivalUnitID.</v>
      </c>
      <c r="F473" s="2" t="str">
        <f>VLOOKUP(A473,table_mapping!$A$2:$B$57,2,0)</f>
        <v>This table stores metadata related to a report like report is of which commodity, which variety, which grade, report from which market, what is reportID etc.</v>
      </c>
      <c r="H473" s="2" t="str">
        <f>VLOOKUP(G473,field_mapping!$A$1:$B$505,2,0)</f>
        <v>#N/A</v>
      </c>
    </row>
    <row r="474" ht="15.75" customHeight="1">
      <c r="A474" s="2" t="s">
        <v>370</v>
      </c>
      <c r="B474" s="2" t="s">
        <v>394</v>
      </c>
      <c r="C474" s="2" t="s">
        <v>12</v>
      </c>
      <c r="D474" s="2" t="s">
        <v>395</v>
      </c>
      <c r="E474" s="2" t="str">
        <f>VLOOKUP(B474,field_mapping!$A$2:$B$697,2,0)</f>
        <v>This is the unit for price in compiled report. The ID of that unit is rawReportPriceUnitID.</v>
      </c>
      <c r="F474" s="2" t="str">
        <f>VLOOKUP(A474,table_mapping!$A$2:$B$57,2,0)</f>
        <v>This table stores metadata related to a report like report is of which commodity, which variety, which grade, report from which market, what is reportID etc.</v>
      </c>
      <c r="H474" s="2" t="str">
        <f>VLOOKUP(G474,field_mapping!$A$1:$B$505,2,0)</f>
        <v>#N/A</v>
      </c>
    </row>
    <row r="475" ht="15.75" customHeight="1">
      <c r="A475" s="2" t="s">
        <v>370</v>
      </c>
      <c r="B475" s="2" t="s">
        <v>396</v>
      </c>
      <c r="C475" s="2" t="s">
        <v>12</v>
      </c>
      <c r="D475" s="2" t="s">
        <v>389</v>
      </c>
      <c r="E475" s="2" t="str">
        <f>VLOOKUP(B475,field_mapping!$A$2:$B$697,2,0)</f>
        <v>This is the base conversion factor for arrival unit in compiled report.</v>
      </c>
      <c r="F475" s="2" t="str">
        <f>VLOOKUP(A475,table_mapping!$A$2:$B$57,2,0)</f>
        <v>This table stores metadata related to a report like report is of which commodity, which variety, which grade, report from which market, what is reportID etc.</v>
      </c>
      <c r="H475" s="2" t="str">
        <f>VLOOKUP(G475,field_mapping!$A$1:$B$505,2,0)</f>
        <v>#N/A</v>
      </c>
    </row>
    <row r="476" ht="15.75" customHeight="1">
      <c r="A476" s="2" t="s">
        <v>370</v>
      </c>
      <c r="B476" s="2" t="s">
        <v>397</v>
      </c>
      <c r="C476" s="2" t="s">
        <v>12</v>
      </c>
      <c r="D476" s="2" t="s">
        <v>391</v>
      </c>
      <c r="E476" s="2" t="str">
        <f>VLOOKUP(B476,field_mapping!$A$2:$B$697,2,0)</f>
        <v>This is the base conversion factor for price in compiled report.</v>
      </c>
      <c r="F476" s="2" t="str">
        <f>VLOOKUP(A476,table_mapping!$A$2:$B$57,2,0)</f>
        <v>This table stores metadata related to a report like report is of which commodity, which variety, which grade, report from which market, what is reportID etc.</v>
      </c>
      <c r="H476" s="2" t="str">
        <f>VLOOKUP(G476,field_mapping!$A$1:$B$505,2,0)</f>
        <v>#N/A</v>
      </c>
    </row>
    <row r="477" ht="15.75" customHeight="1">
      <c r="A477" s="2" t="s">
        <v>370</v>
      </c>
      <c r="B477" s="2" t="s">
        <v>398</v>
      </c>
      <c r="C477" s="2" t="s">
        <v>321</v>
      </c>
      <c r="E477" s="2" t="str">
        <f>VLOOKUP(B477,field_mapping!$A$2:$B$697,2,0)</f>
        <v>For given compiled report gramoday stores who are the contributor to the informations like arrival balance,  arrival balance unit, ConvFactor, selected unit of any commodity in market, here in this field.</v>
      </c>
      <c r="F477" s="2" t="str">
        <f>VLOOKUP(A477,table_mapping!$A$2:$B$57,2,0)</f>
        <v>This table stores metadata related to a report like report is of which commodity, which variety, which grade, report from which market, what is reportID etc.</v>
      </c>
      <c r="G477" s="2" t="s">
        <v>368</v>
      </c>
      <c r="H477" s="2" t="str">
        <f>VLOOKUP(G477,field_mapping!$A$1:$B$505,2,0)</f>
        <v>This shows balance quantity left for a commodity in a market on a given day.</v>
      </c>
    </row>
    <row r="478" ht="15.75" customHeight="1">
      <c r="A478" s="2" t="s">
        <v>370</v>
      </c>
      <c r="B478" s="2" t="s">
        <v>398</v>
      </c>
      <c r="C478" s="2" t="s">
        <v>321</v>
      </c>
      <c r="E478" s="2" t="str">
        <f>VLOOKUP(B478,field_mapping!$A$2:$B$697,2,0)</f>
        <v>For given compiled report gramoday stores who are the contributor to the informations like arrival balance,  arrival balance unit, ConvFactor, selected unit of any commodity in market, here in this field.</v>
      </c>
      <c r="F478" s="2" t="str">
        <f>VLOOKUP(A478,table_mapping!$A$2:$B$57,2,0)</f>
        <v>This table stores metadata related to a report like report is of which commodity, which variety, which grade, report from which market, what is reportID etc.</v>
      </c>
      <c r="G478" s="2" t="s">
        <v>399</v>
      </c>
      <c r="H478" s="2" t="str">
        <f>VLOOKUP(G478,field_mapping!$A$1:$B$505,2,0)</f>
        <v>#N/A</v>
      </c>
    </row>
    <row r="479" ht="15.75" customHeight="1">
      <c r="A479" s="2" t="s">
        <v>370</v>
      </c>
      <c r="B479" s="2" t="s">
        <v>398</v>
      </c>
      <c r="C479" s="2" t="s">
        <v>321</v>
      </c>
      <c r="E479" s="2" t="str">
        <f>VLOOKUP(B479,field_mapping!$A$2:$B$697,2,0)</f>
        <v>For given compiled report gramoday stores who are the contributor to the informations like arrival balance,  arrival balance unit, ConvFactor, selected unit of any commodity in market, here in this field.</v>
      </c>
      <c r="F479" s="2" t="str">
        <f>VLOOKUP(A479,table_mapping!$A$2:$B$57,2,0)</f>
        <v>This table stores metadata related to a report like report is of which commodity, which variety, which grade, report from which market, what is reportID etc.</v>
      </c>
      <c r="G479" s="2" t="s">
        <v>400</v>
      </c>
      <c r="H479" s="2" t="str">
        <f>VLOOKUP(G479,field_mapping!$A$1:$B$505,2,0)</f>
        <v>#N/A</v>
      </c>
    </row>
    <row r="480" ht="15.75" customHeight="1">
      <c r="A480" s="2" t="s">
        <v>370</v>
      </c>
      <c r="B480" s="2" t="s">
        <v>398</v>
      </c>
      <c r="C480" s="2" t="s">
        <v>321</v>
      </c>
      <c r="E480" s="2" t="str">
        <f>VLOOKUP(B480,field_mapping!$A$2:$B$697,2,0)</f>
        <v>For given compiled report gramoday stores who are the contributor to the informations like arrival balance,  arrival balance unit, ConvFactor, selected unit of any commodity in market, here in this field.</v>
      </c>
      <c r="F480" s="2" t="str">
        <f>VLOOKUP(A480,table_mapping!$A$2:$B$57,2,0)</f>
        <v>This table stores metadata related to a report like report is of which commodity, which variety, which grade, report from which market, what is reportID etc.</v>
      </c>
      <c r="G480" s="2" t="s">
        <v>401</v>
      </c>
      <c r="H480" s="2" t="str">
        <f>VLOOKUP(G480,field_mapping!$A$1:$B$505,2,0)</f>
        <v>#N/A</v>
      </c>
    </row>
    <row r="481" ht="15.75" customHeight="1">
      <c r="A481" s="2" t="s">
        <v>370</v>
      </c>
      <c r="B481" s="2" t="s">
        <v>398</v>
      </c>
      <c r="C481" s="2" t="s">
        <v>321</v>
      </c>
      <c r="E481" s="2" t="str">
        <f>VLOOKUP(B481,field_mapping!$A$2:$B$697,2,0)</f>
        <v>For given compiled report gramoday stores who are the contributor to the informations like arrival balance,  arrival balance unit, ConvFactor, selected unit of any commodity in market, here in this field.</v>
      </c>
      <c r="F481" s="2" t="str">
        <f>VLOOKUP(A481,table_mapping!$A$2:$B$57,2,0)</f>
        <v>This table stores metadata related to a report like report is of which commodity, which variety, which grade, report from which market, what is reportID etc.</v>
      </c>
      <c r="G481" s="2" t="s">
        <v>24</v>
      </c>
      <c r="H481" s="2" t="str">
        <f>VLOOKUP(G481,field_mapping!$A$1:$B$505,2,0)</f>
        <v>UserID in hashed form.</v>
      </c>
    </row>
    <row r="482" ht="15.75" customHeight="1">
      <c r="A482" s="2" t="s">
        <v>370</v>
      </c>
      <c r="B482" s="2" t="s">
        <v>402</v>
      </c>
      <c r="C482" s="2" t="s">
        <v>321</v>
      </c>
      <c r="E482" s="2" t="str">
        <f>VLOOKUP(B482,field_mapping!$A$2:$B$697,2,0)</f>
        <v>For given compiled report gramoday stores who are the contributor to the informations like arrival Total,  arrival Total unit, ConvFactor, selected unit of any commodity in market, here in this field.</v>
      </c>
      <c r="F482" s="2" t="str">
        <f>VLOOKUP(A482,table_mapping!$A$2:$B$57,2,0)</f>
        <v>This table stores metadata related to a report like report is of which commodity, which variety, which grade, report from which market, what is reportID etc.</v>
      </c>
      <c r="G482" s="2" t="s">
        <v>400</v>
      </c>
      <c r="H482" s="2" t="str">
        <f>VLOOKUP(G482,field_mapping!$A$1:$B$505,2,0)</f>
        <v>#N/A</v>
      </c>
    </row>
    <row r="483" ht="15.75" customHeight="1">
      <c r="A483" s="2" t="s">
        <v>370</v>
      </c>
      <c r="B483" s="2" t="s">
        <v>402</v>
      </c>
      <c r="C483" s="2" t="s">
        <v>321</v>
      </c>
      <c r="E483" s="2" t="str">
        <f>VLOOKUP(B483,field_mapping!$A$2:$B$697,2,0)</f>
        <v>For given compiled report gramoday stores who are the contributor to the informations like arrival Total,  arrival Total unit, ConvFactor, selected unit of any commodity in market, here in this field.</v>
      </c>
      <c r="F483" s="2" t="str">
        <f>VLOOKUP(A483,table_mapping!$A$2:$B$57,2,0)</f>
        <v>This table stores metadata related to a report like report is of which commodity, which variety, which grade, report from which market, what is reportID etc.</v>
      </c>
      <c r="G483" s="2" t="s">
        <v>401</v>
      </c>
      <c r="H483" s="2" t="str">
        <f>VLOOKUP(G483,field_mapping!$A$1:$B$505,2,0)</f>
        <v>#N/A</v>
      </c>
    </row>
    <row r="484" ht="15.75" customHeight="1">
      <c r="A484" s="2" t="s">
        <v>370</v>
      </c>
      <c r="B484" s="2" t="s">
        <v>402</v>
      </c>
      <c r="C484" s="2" t="s">
        <v>321</v>
      </c>
      <c r="E484" s="2" t="str">
        <f>VLOOKUP(B484,field_mapping!$A$2:$B$697,2,0)</f>
        <v>For given compiled report gramoday stores who are the contributor to the informations like arrival Total,  arrival Total unit, ConvFactor, selected unit of any commodity in market, here in this field.</v>
      </c>
      <c r="F484" s="2" t="str">
        <f>VLOOKUP(A484,table_mapping!$A$2:$B$57,2,0)</f>
        <v>This table stores metadata related to a report like report is of which commodity, which variety, which grade, report from which market, what is reportID etc.</v>
      </c>
      <c r="G484" s="2" t="s">
        <v>24</v>
      </c>
      <c r="H484" s="2" t="str">
        <f>VLOOKUP(G484,field_mapping!$A$1:$B$505,2,0)</f>
        <v>UserID in hashed form.</v>
      </c>
    </row>
    <row r="485" ht="15.75" customHeight="1">
      <c r="A485" s="2" t="s">
        <v>370</v>
      </c>
      <c r="B485" s="2" t="s">
        <v>402</v>
      </c>
      <c r="C485" s="2" t="s">
        <v>321</v>
      </c>
      <c r="E485" s="2" t="str">
        <f>VLOOKUP(B485,field_mapping!$A$2:$B$697,2,0)</f>
        <v>For given compiled report gramoday stores who are the contributor to the informations like arrival Total,  arrival Total unit, ConvFactor, selected unit of any commodity in market, here in this field.</v>
      </c>
      <c r="F485" s="2" t="str">
        <f>VLOOKUP(A485,table_mapping!$A$2:$B$57,2,0)</f>
        <v>This table stores metadata related to a report like report is of which commodity, which variety, which grade, report from which market, what is reportID etc.</v>
      </c>
      <c r="G485" s="2" t="s">
        <v>366</v>
      </c>
      <c r="H485" s="2" t="str">
        <f>VLOOKUP(G485,field_mapping!$A$1:$B$505,2,0)</f>
        <v>This is the total arrivals in a market for a commodity.</v>
      </c>
    </row>
    <row r="486" ht="15.75" customHeight="1">
      <c r="A486" s="2" t="s">
        <v>370</v>
      </c>
      <c r="B486" s="2" t="s">
        <v>402</v>
      </c>
      <c r="C486" s="2" t="s">
        <v>321</v>
      </c>
      <c r="E486" s="2" t="str">
        <f>VLOOKUP(B486,field_mapping!$A$2:$B$697,2,0)</f>
        <v>For given compiled report gramoday stores who are the contributor to the informations like arrival Total,  arrival Total unit, ConvFactor, selected unit of any commodity in market, here in this field.</v>
      </c>
      <c r="F486" s="2" t="str">
        <f>VLOOKUP(A486,table_mapping!$A$2:$B$57,2,0)</f>
        <v>This table stores metadata related to a report like report is of which commodity, which variety, which grade, report from which market, what is reportID etc.</v>
      </c>
      <c r="G486" s="2" t="s">
        <v>403</v>
      </c>
      <c r="H486" s="2" t="str">
        <f>VLOOKUP(G486,field_mapping!$A$1:$B$505,2,0)</f>
        <v>#N/A</v>
      </c>
    </row>
    <row r="487" ht="15.75" customHeight="1">
      <c r="A487" s="2" t="s">
        <v>370</v>
      </c>
      <c r="B487" s="2" t="s">
        <v>404</v>
      </c>
      <c r="C487" s="2" t="s">
        <v>321</v>
      </c>
      <c r="E487" s="2" t="str">
        <f>VLOOKUP(B487,field_mapping!$A$2:$B$697,2,0)</f>
        <v>ID of raw report</v>
      </c>
      <c r="F487" s="2" t="str">
        <f>VLOOKUP(A487,table_mapping!$A$2:$B$57,2,0)</f>
        <v>This table stores metadata related to a report like report is of which commodity, which variety, which grade, report from which market, what is reportID etc.</v>
      </c>
      <c r="G487" s="2" t="s">
        <v>405</v>
      </c>
      <c r="H487" s="2" t="str">
        <f>VLOOKUP(G487,field_mapping!$A$1:$B$505,2,0)</f>
        <v>#N/A</v>
      </c>
    </row>
    <row r="488" ht="15.75" customHeight="1">
      <c r="A488" s="2" t="s">
        <v>406</v>
      </c>
      <c r="B488" s="2" t="s">
        <v>366</v>
      </c>
      <c r="C488" s="2" t="s">
        <v>12</v>
      </c>
      <c r="E488" s="2" t="str">
        <f>VLOOKUP(B488,field_mapping!$A$2:$B$697,2,0)</f>
        <v>This is the total arrivals in a market for a commodity.</v>
      </c>
      <c r="F488" s="2" t="str">
        <f>VLOOKUP(A488,table_mapping!$A$2:$B$57,2,0)</f>
        <v>In gramoday app we show feeds about reports to customers. These feed includes summary about that report and we don't show all infromation about that report, user can see all details by clicking see details. So summary of report is stored here.</v>
      </c>
      <c r="H488" s="2" t="str">
        <f>VLOOKUP(G488,field_mapping!$A$1:$B$505,2,0)</f>
        <v>#N/A</v>
      </c>
    </row>
    <row r="489" ht="15.75" customHeight="1">
      <c r="A489" s="2" t="s">
        <v>406</v>
      </c>
      <c r="B489" s="2" t="s">
        <v>27</v>
      </c>
      <c r="C489" s="2" t="s">
        <v>12</v>
      </c>
      <c r="D489" s="2" t="s">
        <v>407</v>
      </c>
      <c r="E489" s="2" t="str">
        <f>VLOOKUP(B489,field_mapping!$A$2:$B$697,2,0)</f>
        <v>Report for Arrivals.</v>
      </c>
      <c r="F489" s="2" t="str">
        <f>VLOOKUP(A489,table_mapping!$A$2:$B$57,2,0)</f>
        <v>In gramoday app we show feeds about reports to customers. These feed includes summary about that report and we don't show all infromation about that report, user can see all details by clicking see details. So summary of report is stored here.</v>
      </c>
      <c r="H489" s="2" t="str">
        <f>VLOOKUP(G489,field_mapping!$A$1:$B$505,2,0)</f>
        <v>#N/A</v>
      </c>
    </row>
    <row r="490" ht="15.75" customHeight="1">
      <c r="A490" s="2" t="s">
        <v>406</v>
      </c>
      <c r="B490" s="2" t="s">
        <v>166</v>
      </c>
      <c r="C490" s="2" t="s">
        <v>12</v>
      </c>
      <c r="D490" s="2" t="s">
        <v>113</v>
      </c>
      <c r="E490" s="2" t="str">
        <f>VLOOKUP(B490,field_mapping!$A$2:$B$697,2,0)</f>
        <v>market type is Mandi</v>
      </c>
      <c r="F490" s="2" t="str">
        <f>VLOOKUP(A490,table_mapping!$A$2:$B$57,2,0)</f>
        <v>In gramoday app we show feeds about reports to customers. These feed includes summary about that report and we don't show all infromation about that report, user can see all details by clicking see details. So summary of report is stored here.</v>
      </c>
      <c r="H490" s="2" t="str">
        <f>VLOOKUP(G490,field_mapping!$A$1:$B$505,2,0)</f>
        <v>#N/A</v>
      </c>
    </row>
    <row r="491" ht="15.75" customHeight="1">
      <c r="A491" s="2" t="s">
        <v>406</v>
      </c>
      <c r="B491" s="2" t="s">
        <v>379</v>
      </c>
      <c r="C491" s="2" t="s">
        <v>12</v>
      </c>
      <c r="D491" s="2" t="s">
        <v>408</v>
      </c>
      <c r="E491" s="2" t="str">
        <f>VLOOKUP(B491,field_mapping!$A$2:$B$697,2,0)</f>
        <v>Gramoday assign a variable "persona" for each report created. This refers who created the report i.e ['compiled', 'raw_user', 'raw_admin', 'raw_secondary']</v>
      </c>
      <c r="F491" s="2" t="str">
        <f>VLOOKUP(A491,table_mapping!$A$2:$B$57,2,0)</f>
        <v>In gramoday app we show feeds about reports to customers. These feed includes summary about that report and we don't show all infromation about that report, user can see all details by clicking see details. So summary of report is stored here.</v>
      </c>
      <c r="H491" s="2" t="str">
        <f>VLOOKUP(G491,field_mapping!$A$1:$B$505,2,0)</f>
        <v>#N/A</v>
      </c>
    </row>
    <row r="492" ht="15.75" customHeight="1">
      <c r="A492" s="2" t="s">
        <v>406</v>
      </c>
      <c r="B492" s="2" t="s">
        <v>142</v>
      </c>
      <c r="C492" s="2" t="s">
        <v>12</v>
      </c>
      <c r="E492" s="2" t="str">
        <f>VLOOKUP(B492,field_mapping!$A$2:$B$697,2,0)</f>
        <v>unique ID of each report</v>
      </c>
      <c r="F492" s="2" t="str">
        <f>VLOOKUP(A492,table_mapping!$A$2:$B$57,2,0)</f>
        <v>In gramoday app we show feeds about reports to customers. These feed includes summary about that report and we don't show all infromation about that report, user can see all details by clicking see details. So summary of report is stored here.</v>
      </c>
      <c r="H492" s="2" t="str">
        <f>VLOOKUP(G492,field_mapping!$A$1:$B$505,2,0)</f>
        <v>#N/A</v>
      </c>
    </row>
    <row r="493" ht="15.75" customHeight="1">
      <c r="A493" s="2" t="s">
        <v>406</v>
      </c>
      <c r="B493" s="2" t="s">
        <v>90</v>
      </c>
      <c r="C493" s="2" t="s">
        <v>12</v>
      </c>
      <c r="E493" s="2" t="str">
        <f>VLOOKUP(B493,field_mapping!$A$2:$B$697,2,0)</f>
        <v>date Of Report</v>
      </c>
      <c r="F493" s="2" t="str">
        <f>VLOOKUP(A493,table_mapping!$A$2:$B$57,2,0)</f>
        <v>In gramoday app we show feeds about reports to customers. These feed includes summary about that report and we don't show all infromation about that report, user can see all details by clicking see details. So summary of report is stored here.</v>
      </c>
      <c r="H493" s="2" t="str">
        <f>VLOOKUP(G493,field_mapping!$A$1:$B$505,2,0)</f>
        <v>#N/A</v>
      </c>
    </row>
    <row r="494" ht="15.75" customHeight="1">
      <c r="A494" s="2" t="s">
        <v>406</v>
      </c>
      <c r="B494" s="2" t="s">
        <v>147</v>
      </c>
      <c r="C494" s="2" t="s">
        <v>12</v>
      </c>
      <c r="E494" s="2" t="str">
        <f>VLOOKUP(B494,field_mapping!$A$2:$B$697,2,0)</f>
        <v>Name of District</v>
      </c>
      <c r="F494" s="2" t="str">
        <f>VLOOKUP(A494,table_mapping!$A$2:$B$57,2,0)</f>
        <v>In gramoday app we show feeds about reports to customers. These feed includes summary about that report and we don't show all infromation about that report, user can see all details by clicking see details. So summary of report is stored here.</v>
      </c>
      <c r="H494" s="2" t="str">
        <f>VLOOKUP(G494,field_mapping!$A$1:$B$505,2,0)</f>
        <v>#N/A</v>
      </c>
    </row>
    <row r="495" ht="15.75" customHeight="1">
      <c r="A495" s="2" t="s">
        <v>406</v>
      </c>
      <c r="B495" s="2" t="s">
        <v>146</v>
      </c>
      <c r="C495" s="2" t="s">
        <v>12</v>
      </c>
      <c r="E495" s="2" t="str">
        <f>VLOOKUP(B495,field_mapping!$A$2:$B$697,2,0)</f>
        <v>market name</v>
      </c>
      <c r="F495" s="2" t="str">
        <f>VLOOKUP(A495,table_mapping!$A$2:$B$57,2,0)</f>
        <v>In gramoday app we show feeds about reports to customers. These feed includes summary about that report and we don't show all infromation about that report, user can see all details by clicking see details. So summary of report is stored here.</v>
      </c>
      <c r="H495" s="2" t="str">
        <f>VLOOKUP(G495,field_mapping!$A$1:$B$505,2,0)</f>
        <v>#N/A</v>
      </c>
    </row>
    <row r="496" ht="15.75" customHeight="1">
      <c r="A496" s="2" t="s">
        <v>406</v>
      </c>
      <c r="B496" s="2" t="s">
        <v>11</v>
      </c>
      <c r="C496" s="2" t="s">
        <v>12</v>
      </c>
      <c r="D496" s="2" t="s">
        <v>131</v>
      </c>
      <c r="E496" s="2" t="str">
        <f>VLOOKUP(B496,field_mapping!$A$2:$B$697,2,0)</f>
        <v>Each commodity(Vegetables, Fruits) is given unique identification.</v>
      </c>
      <c r="F496" s="2" t="str">
        <f>VLOOKUP(A496,table_mapping!$A$2:$B$57,2,0)</f>
        <v>In gramoday app we show feeds about reports to customers. These feed includes summary about that report and we don't show all infromation about that report, user can see all details by clicking see details. So summary of report is stored here.</v>
      </c>
      <c r="H496" s="2" t="str">
        <f>VLOOKUP(G496,field_mapping!$A$1:$B$505,2,0)</f>
        <v>#N/A</v>
      </c>
    </row>
    <row r="497" ht="15.75" customHeight="1">
      <c r="A497" s="2" t="s">
        <v>406</v>
      </c>
      <c r="B497" s="2" t="s">
        <v>15</v>
      </c>
      <c r="C497" s="2" t="s">
        <v>10</v>
      </c>
      <c r="E497" s="2" t="str">
        <f>VLOOKUP(B497,field_mapping!$A$2:$B$697,2,0)</f>
        <v>Local level 3 represents District. Each district is having a unique number.</v>
      </c>
      <c r="F497" s="2" t="str">
        <f>VLOOKUP(A497,table_mapping!$A$2:$B$57,2,0)</f>
        <v>In gramoday app we show feeds about reports to customers. These feed includes summary about that report and we don't show all infromation about that report, user can see all details by clicking see details. So summary of report is stored here.</v>
      </c>
      <c r="H497" s="2" t="str">
        <f>VLOOKUP(G497,field_mapping!$A$1:$B$505,2,0)</f>
        <v>#N/A</v>
      </c>
    </row>
    <row r="498" ht="15.75" customHeight="1">
      <c r="A498" s="2" t="s">
        <v>406</v>
      </c>
      <c r="B498" s="2" t="s">
        <v>9</v>
      </c>
      <c r="C498" s="2" t="s">
        <v>10</v>
      </c>
      <c r="E498" s="2" t="str">
        <f>VLOOKUP(B498,field_mapping!$A$2:$B$697,2,0)</f>
        <v>Each market is given unique identification number</v>
      </c>
      <c r="F498" s="2" t="str">
        <f>VLOOKUP(A498,table_mapping!$A$2:$B$57,2,0)</f>
        <v>In gramoday app we show feeds about reports to customers. These feed includes summary about that report and we don't show all infromation about that report, user can see all details by clicking see details. So summary of report is stored here.</v>
      </c>
      <c r="H498" s="2" t="str">
        <f>VLOOKUP(G498,field_mapping!$A$1:$B$505,2,0)</f>
        <v>#N/A</v>
      </c>
    </row>
    <row r="499" ht="15.75" customHeight="1">
      <c r="A499" s="2" t="s">
        <v>406</v>
      </c>
      <c r="B499" s="2" t="s">
        <v>409</v>
      </c>
      <c r="C499" s="2" t="s">
        <v>10</v>
      </c>
      <c r="D499" s="2" t="s">
        <v>410</v>
      </c>
      <c r="E499" s="2" t="str">
        <f>VLOOKUP(B499,field_mapping!$A$2:$B$697,2,0)</f>
        <v>total number of thanks received on a compiled report.</v>
      </c>
      <c r="F499" s="2" t="str">
        <f>VLOOKUP(A499,table_mapping!$A$2:$B$57,2,0)</f>
        <v>In gramoday app we show feeds about reports to customers. These feed includes summary about that report and we don't show all infromation about that report, user can see all details by clicking see details. So summary of report is stored here.</v>
      </c>
      <c r="H499" s="2" t="str">
        <f>VLOOKUP(G499,field_mapping!$A$1:$B$505,2,0)</f>
        <v>#N/A</v>
      </c>
    </row>
    <row r="500" ht="15.75" customHeight="1">
      <c r="A500" s="2" t="s">
        <v>406</v>
      </c>
      <c r="B500" s="2" t="s">
        <v>411</v>
      </c>
      <c r="C500" s="2" t="s">
        <v>321</v>
      </c>
      <c r="E500" s="2" t="str">
        <f>VLOOKUP(B500,field_mapping!$A$2:$B$697,2,0)</f>
        <v>In is an array of price at varietyGarde level .</v>
      </c>
      <c r="F500" s="2" t="str">
        <f>VLOOKUP(A500,table_mapping!$A$2:$B$57,2,0)</f>
        <v>In gramoday app we show feeds about reports to customers. These feed includes summary about that report and we don't show all infromation about that report, user can see all details by clicking see details. So summary of report is stored here.</v>
      </c>
      <c r="G500" s="2" t="s">
        <v>43</v>
      </c>
      <c r="H500" s="2" t="str">
        <f>VLOOKUP(G500,field_mapping!$A$1:$B$505,2,0)</f>
        <v>Each grade(i.e Super, Medium, Golta, Golty ) is given unique identification.</v>
      </c>
    </row>
    <row r="501" ht="15.75" customHeight="1">
      <c r="A501" s="2" t="s">
        <v>406</v>
      </c>
      <c r="B501" s="2" t="s">
        <v>411</v>
      </c>
      <c r="C501" s="2" t="s">
        <v>321</v>
      </c>
      <c r="E501" s="2" t="str">
        <f>VLOOKUP(B501,field_mapping!$A$2:$B$697,2,0)</f>
        <v>In is an array of price at varietyGarde level .</v>
      </c>
      <c r="F501" s="2" t="str">
        <f>VLOOKUP(A501,table_mapping!$A$2:$B$57,2,0)</f>
        <v>In gramoday app we show feeds about reports to customers. These feed includes summary about that report and we don't show all infromation about that report, user can see all details by clicking see details. So summary of report is stored here.</v>
      </c>
      <c r="G501" s="2" t="s">
        <v>46</v>
      </c>
      <c r="H501" s="2" t="str">
        <f>VLOOKUP(G501,field_mapping!$A$1:$B$505,2,0)</f>
        <v>What is the grade called</v>
      </c>
    </row>
    <row r="502" ht="15.75" customHeight="1">
      <c r="A502" s="2" t="s">
        <v>406</v>
      </c>
      <c r="B502" s="2" t="s">
        <v>411</v>
      </c>
      <c r="C502" s="2" t="s">
        <v>321</v>
      </c>
      <c r="E502" s="2" t="str">
        <f>VLOOKUP(B502,field_mapping!$A$2:$B$697,2,0)</f>
        <v>In is an array of price at varietyGarde level .</v>
      </c>
      <c r="F502" s="2" t="str">
        <f>VLOOKUP(A502,table_mapping!$A$2:$B$57,2,0)</f>
        <v>In gramoday app we show feeds about reports to customers. These feed includes summary about that report and we don't show all infromation about that report, user can see all details by clicking see details. So summary of report is stored here.</v>
      </c>
      <c r="G502" s="2" t="s">
        <v>159</v>
      </c>
      <c r="H502" s="2" t="str">
        <f>VLOOKUP(G502,field_mapping!$A$1:$B$505,2,0)</f>
        <v>Maximum price of commodity</v>
      </c>
    </row>
    <row r="503" ht="15.75" customHeight="1">
      <c r="A503" s="2" t="s">
        <v>406</v>
      </c>
      <c r="B503" s="2" t="s">
        <v>411</v>
      </c>
      <c r="C503" s="2" t="s">
        <v>321</v>
      </c>
      <c r="E503" s="2" t="str">
        <f>VLOOKUP(B503,field_mapping!$A$2:$B$697,2,0)</f>
        <v>In is an array of price at varietyGarde level .</v>
      </c>
      <c r="F503" s="2" t="str">
        <f>VLOOKUP(A503,table_mapping!$A$2:$B$57,2,0)</f>
        <v>In gramoday app we show feeds about reports to customers. These feed includes summary about that report and we don't show all infromation about that report, user can see all details by clicking see details. So summary of report is stored here.</v>
      </c>
      <c r="G503" s="2" t="s">
        <v>157</v>
      </c>
      <c r="H503" s="2" t="str">
        <f>VLOOKUP(G503,field_mapping!$A$1:$B$505,2,0)</f>
        <v>Mininum price of commodity</v>
      </c>
    </row>
    <row r="504" ht="15.75" customHeight="1">
      <c r="A504" s="2" t="s">
        <v>406</v>
      </c>
      <c r="B504" s="2" t="s">
        <v>411</v>
      </c>
      <c r="C504" s="2" t="s">
        <v>321</v>
      </c>
      <c r="E504" s="2" t="str">
        <f>VLOOKUP(B504,field_mapping!$A$2:$B$697,2,0)</f>
        <v>In is an array of price at varietyGarde level .</v>
      </c>
      <c r="F504" s="2" t="str">
        <f>VLOOKUP(A504,table_mapping!$A$2:$B$57,2,0)</f>
        <v>In gramoday app we show feeds about reports to customers. These feed includes summary about that report and we don't show all infromation about that report, user can see all details by clicking see details. So summary of report is stored here.</v>
      </c>
      <c r="G504" s="2" t="s">
        <v>342</v>
      </c>
      <c r="H504" s="2" t="str">
        <f>VLOOKUP(G504,field_mapping!$A$1:$B$505,2,0)</f>
        <v>Data is of which section.</v>
      </c>
    </row>
    <row r="505" ht="15.75" customHeight="1">
      <c r="A505" s="2" t="s">
        <v>406</v>
      </c>
      <c r="B505" s="2" t="s">
        <v>411</v>
      </c>
      <c r="C505" s="2" t="s">
        <v>321</v>
      </c>
      <c r="E505" s="2" t="str">
        <f>VLOOKUP(B505,field_mapping!$A$2:$B$697,2,0)</f>
        <v>In is an array of price at varietyGarde level .</v>
      </c>
      <c r="F505" s="2" t="str">
        <f>VLOOKUP(A505,table_mapping!$A$2:$B$57,2,0)</f>
        <v>In gramoday app we show feeds about reports to customers. These feed includes summary about that report and we don't show all infromation about that report, user can see all details by clicking see details. So summary of report is stored here.</v>
      </c>
      <c r="G505" s="2" t="s">
        <v>68</v>
      </c>
      <c r="H505" s="2" t="str">
        <f>VLOOKUP(G505,field_mapping!$A$1:$B$505,2,0)</f>
        <v>Each variety(i.e Red , Nasik ) is given unique identification.</v>
      </c>
    </row>
    <row r="506" ht="15.75" customHeight="1">
      <c r="A506" s="2" t="s">
        <v>406</v>
      </c>
      <c r="B506" s="2" t="s">
        <v>411</v>
      </c>
      <c r="C506" s="2" t="s">
        <v>321</v>
      </c>
      <c r="E506" s="2" t="str">
        <f>VLOOKUP(B506,field_mapping!$A$2:$B$697,2,0)</f>
        <v>In is an array of price at varietyGarde level .</v>
      </c>
      <c r="F506" s="2" t="str">
        <f>VLOOKUP(A506,table_mapping!$A$2:$B$57,2,0)</f>
        <v>In gramoday app we show feeds about reports to customers. These feed includes summary about that report and we don't show all infromation about that report, user can see all details by clicking see details. So summary of report is stored here.</v>
      </c>
      <c r="G506" s="2" t="s">
        <v>69</v>
      </c>
      <c r="H506" s="2" t="str">
        <f>VLOOKUP(G506,field_mapping!$A$1:$B$505,2,0)</f>
        <v>What is the variety called</v>
      </c>
    </row>
    <row r="507" ht="15.75" customHeight="1">
      <c r="A507" s="2" t="s">
        <v>406</v>
      </c>
      <c r="B507" s="2" t="s">
        <v>411</v>
      </c>
      <c r="C507" s="2" t="s">
        <v>321</v>
      </c>
      <c r="E507" s="2" t="str">
        <f>VLOOKUP(B507,field_mapping!$A$2:$B$697,2,0)</f>
        <v>In is an array of price at varietyGarde level .</v>
      </c>
      <c r="F507" s="2" t="str">
        <f>VLOOKUP(A507,table_mapping!$A$2:$B$57,2,0)</f>
        <v>In gramoday app we show feeds about reports to customers. These feed includes summary about that report and we don't show all infromation about that report, user can see all details by clicking see details. So summary of report is stored here.</v>
      </c>
      <c r="G507" s="2" t="s">
        <v>141</v>
      </c>
      <c r="H507" s="2" t="str">
        <f>VLOOKUP(G507,field_mapping!$A$1:$B$505,2,0)</f>
        <v>time</v>
      </c>
    </row>
    <row r="508" ht="15.75" customHeight="1">
      <c r="A508" s="2" t="s">
        <v>406</v>
      </c>
      <c r="B508" s="2" t="s">
        <v>411</v>
      </c>
      <c r="C508" s="2" t="s">
        <v>321</v>
      </c>
      <c r="E508" s="2" t="str">
        <f>VLOOKUP(B508,field_mapping!$A$2:$B$697,2,0)</f>
        <v>In is an array of price at varietyGarde level .</v>
      </c>
      <c r="F508" s="2" t="str">
        <f>VLOOKUP(A508,table_mapping!$A$2:$B$57,2,0)</f>
        <v>In gramoday app we show feeds about reports to customers. These feed includes summary about that report and we don't show all infromation about that report, user can see all details by clicking see details. So summary of report is stored here.</v>
      </c>
      <c r="G508" s="2" t="s">
        <v>142</v>
      </c>
      <c r="H508" s="2" t="str">
        <f>VLOOKUP(G508,field_mapping!$A$1:$B$505,2,0)</f>
        <v>unique ID of each report</v>
      </c>
    </row>
    <row r="509" ht="15.75" customHeight="1">
      <c r="A509" s="2" t="s">
        <v>406</v>
      </c>
      <c r="B509" s="2" t="s">
        <v>411</v>
      </c>
      <c r="C509" s="2" t="s">
        <v>321</v>
      </c>
      <c r="E509" s="2" t="str">
        <f>VLOOKUP(B509,field_mapping!$A$2:$B$697,2,0)</f>
        <v>In is an array of price at varietyGarde level .</v>
      </c>
      <c r="F509" s="2" t="str">
        <f>VLOOKUP(A509,table_mapping!$A$2:$B$57,2,0)</f>
        <v>In gramoday app we show feeds about reports to customers. These feed includes summary about that report and we don't show all infromation about that report, user can see all details by clicking see details. So summary of report is stored here.</v>
      </c>
      <c r="G509" s="2" t="s">
        <v>24</v>
      </c>
      <c r="H509" s="2" t="str">
        <f>VLOOKUP(G509,field_mapping!$A$1:$B$505,2,0)</f>
        <v>UserID in hashed form.</v>
      </c>
    </row>
    <row r="510" ht="15.75" customHeight="1">
      <c r="A510" s="2" t="s">
        <v>406</v>
      </c>
      <c r="B510" s="2" t="s">
        <v>411</v>
      </c>
      <c r="C510" s="2" t="s">
        <v>321</v>
      </c>
      <c r="E510" s="2" t="str">
        <f>VLOOKUP(B510,field_mapping!$A$2:$B$697,2,0)</f>
        <v>In is an array of price at varietyGarde level .</v>
      </c>
      <c r="F510" s="2" t="str">
        <f>VLOOKUP(A510,table_mapping!$A$2:$B$57,2,0)</f>
        <v>In gramoday app we show feeds about reports to customers. These feed includes summary about that report and we don't show all infromation about that report, user can see all details by clicking see details. So summary of report is stored here.</v>
      </c>
      <c r="G510" s="2" t="s">
        <v>27</v>
      </c>
      <c r="H510" s="2" t="str">
        <f>VLOOKUP(G510,field_mapping!$A$1:$B$505,2,0)</f>
        <v>Report for Arrivals.</v>
      </c>
    </row>
    <row r="511" ht="15.75" customHeight="1">
      <c r="A511" s="2" t="s">
        <v>406</v>
      </c>
      <c r="B511" s="2" t="s">
        <v>411</v>
      </c>
      <c r="C511" s="2" t="s">
        <v>321</v>
      </c>
      <c r="E511" s="2" t="str">
        <f>VLOOKUP(B511,field_mapping!$A$2:$B$697,2,0)</f>
        <v>In is an array of price at varietyGarde level .</v>
      </c>
      <c r="F511" s="2" t="str">
        <f>VLOOKUP(A511,table_mapping!$A$2:$B$57,2,0)</f>
        <v>In gramoday app we show feeds about reports to customers. These feed includes summary about that report and we don't show all infromation about that report, user can see all details by clicking see details. So summary of report is stored here.</v>
      </c>
      <c r="G511" s="2" t="s">
        <v>345</v>
      </c>
      <c r="H511" s="2" t="str">
        <f>VLOOKUP(G511,field_mapping!$A$1:$B$505,2,0)</f>
        <v>This is the array of users those are created the report.</v>
      </c>
    </row>
    <row r="512" ht="15.75" customHeight="1">
      <c r="A512" s="2" t="s">
        <v>406</v>
      </c>
      <c r="B512" s="2" t="s">
        <v>411</v>
      </c>
      <c r="C512" s="2" t="s">
        <v>321</v>
      </c>
      <c r="E512" s="2" t="str">
        <f>VLOOKUP(B512,field_mapping!$A$2:$B$697,2,0)</f>
        <v>In is an array of price at varietyGarde level .</v>
      </c>
      <c r="F512" s="2" t="str">
        <f>VLOOKUP(A512,table_mapping!$A$2:$B$57,2,0)</f>
        <v>In gramoday app we show feeds about reports to customers. These feed includes summary about that report and we don't show all infromation about that report, user can see all details by clicking see details. So summary of report is stored here.</v>
      </c>
      <c r="G512" s="2" t="s">
        <v>11</v>
      </c>
      <c r="H512" s="2" t="str">
        <f>VLOOKUP(G512,field_mapping!$A$1:$B$505,2,0)</f>
        <v>Each commodity(Vegetables, Fruits) is given unique identification.</v>
      </c>
    </row>
    <row r="513" ht="15.75" customHeight="1">
      <c r="A513" s="2" t="s">
        <v>406</v>
      </c>
      <c r="B513" s="2" t="s">
        <v>411</v>
      </c>
      <c r="C513" s="2" t="s">
        <v>321</v>
      </c>
      <c r="E513" s="2" t="str">
        <f>VLOOKUP(B513,field_mapping!$A$2:$B$697,2,0)</f>
        <v>In is an array of price at varietyGarde level .</v>
      </c>
      <c r="F513" s="2" t="str">
        <f>VLOOKUP(A513,table_mapping!$A$2:$B$57,2,0)</f>
        <v>In gramoday app we show feeds about reports to customers. These feed includes summary about that report and we don't show all infromation about that report, user can see all details by clicking see details. So summary of report is stored here.</v>
      </c>
      <c r="G513" s="2" t="s">
        <v>9</v>
      </c>
      <c r="H513" s="2" t="str">
        <f>VLOOKUP(G513,field_mapping!$A$1:$B$505,2,0)</f>
        <v>Each market is given unique identification number</v>
      </c>
    </row>
    <row r="514" ht="15.75" customHeight="1">
      <c r="A514" s="2" t="s">
        <v>406</v>
      </c>
      <c r="B514" s="2" t="s">
        <v>411</v>
      </c>
      <c r="C514" s="2" t="s">
        <v>321</v>
      </c>
      <c r="E514" s="2" t="str">
        <f>VLOOKUP(B514,field_mapping!$A$2:$B$697,2,0)</f>
        <v>In is an array of price at varietyGarde level .</v>
      </c>
      <c r="F514" s="2" t="str">
        <f>VLOOKUP(A514,table_mapping!$A$2:$B$57,2,0)</f>
        <v>In gramoday app we show feeds about reports to customers. These feed includes summary about that report and we don't show all infromation about that report, user can see all details by clicking see details. So summary of report is stored here.</v>
      </c>
      <c r="G514" s="2" t="s">
        <v>144</v>
      </c>
      <c r="H514" s="2" t="str">
        <f>VLOOKUP(G514,field_mapping!$A$1:$B$505,2,0)</f>
        <v>Rating to user report.</v>
      </c>
    </row>
    <row r="515" ht="15.75" customHeight="1">
      <c r="A515" s="2" t="s">
        <v>406</v>
      </c>
      <c r="B515" s="2" t="s">
        <v>411</v>
      </c>
      <c r="C515" s="2" t="s">
        <v>321</v>
      </c>
      <c r="E515" s="2" t="str">
        <f>VLOOKUP(B515,field_mapping!$A$2:$B$697,2,0)</f>
        <v>In is an array of price at varietyGarde level .</v>
      </c>
      <c r="F515" s="2" t="str">
        <f>VLOOKUP(A515,table_mapping!$A$2:$B$57,2,0)</f>
        <v>In gramoday app we show feeds about reports to customers. These feed includes summary about that report and we don't show all infromation about that report, user can see all details by clicking see details. So summary of report is stored here.</v>
      </c>
      <c r="G515" s="2" t="s">
        <v>146</v>
      </c>
      <c r="H515" s="2" t="str">
        <f>VLOOKUP(G515,field_mapping!$A$1:$B$505,2,0)</f>
        <v>market name</v>
      </c>
    </row>
    <row r="516" ht="15.75" customHeight="1">
      <c r="A516" s="2" t="s">
        <v>406</v>
      </c>
      <c r="B516" s="2" t="s">
        <v>411</v>
      </c>
      <c r="C516" s="2" t="s">
        <v>321</v>
      </c>
      <c r="E516" s="2" t="str">
        <f>VLOOKUP(B516,field_mapping!$A$2:$B$697,2,0)</f>
        <v>In is an array of price at varietyGarde level .</v>
      </c>
      <c r="F516" s="2" t="str">
        <f>VLOOKUP(A516,table_mapping!$A$2:$B$57,2,0)</f>
        <v>In gramoday app we show feeds about reports to customers. These feed includes summary about that report and we don't show all infromation about that report, user can see all details by clicking see details. So summary of report is stored here.</v>
      </c>
      <c r="G516" s="2" t="s">
        <v>147</v>
      </c>
      <c r="H516" s="2" t="str">
        <f>VLOOKUP(G516,field_mapping!$A$1:$B$505,2,0)</f>
        <v>Name of District</v>
      </c>
    </row>
    <row r="517" ht="15.75" customHeight="1">
      <c r="A517" s="2" t="s">
        <v>406</v>
      </c>
      <c r="B517" s="2" t="s">
        <v>411</v>
      </c>
      <c r="C517" s="2" t="s">
        <v>321</v>
      </c>
      <c r="E517" s="2" t="str">
        <f>VLOOKUP(B517,field_mapping!$A$2:$B$697,2,0)</f>
        <v>In is an array of price at varietyGarde level .</v>
      </c>
      <c r="F517" s="2" t="str">
        <f>VLOOKUP(A517,table_mapping!$A$2:$B$57,2,0)</f>
        <v>In gramoday app we show feeds about reports to customers. These feed includes summary about that report and we don't show all infromation about that report, user can see all details by clicking see details. So summary of report is stored here.</v>
      </c>
      <c r="G517" s="2" t="s">
        <v>15</v>
      </c>
      <c r="H517" s="2" t="str">
        <f>VLOOKUP(G517,field_mapping!$A$1:$B$505,2,0)</f>
        <v>Local level 3 represents District. Each district is having a unique number.</v>
      </c>
    </row>
    <row r="518" ht="15.75" customHeight="1">
      <c r="A518" s="2" t="s">
        <v>406</v>
      </c>
      <c r="B518" s="2" t="s">
        <v>411</v>
      </c>
      <c r="C518" s="2" t="s">
        <v>321</v>
      </c>
      <c r="E518" s="2" t="str">
        <f>VLOOKUP(B518,field_mapping!$A$2:$B$697,2,0)</f>
        <v>In is an array of price at varietyGarde level .</v>
      </c>
      <c r="F518" s="2" t="str">
        <f>VLOOKUP(A518,table_mapping!$A$2:$B$57,2,0)</f>
        <v>In gramoday app we show feeds about reports to customers. These feed includes summary about that report and we don't show all infromation about that report, user can see all details by clicking see details. So summary of report is stored here.</v>
      </c>
      <c r="G518" s="2" t="s">
        <v>90</v>
      </c>
      <c r="H518" s="2" t="str">
        <f>VLOOKUP(G518,field_mapping!$A$1:$B$505,2,0)</f>
        <v>date Of Report</v>
      </c>
    </row>
    <row r="519" ht="15.75" customHeight="1">
      <c r="A519" s="2" t="s">
        <v>406</v>
      </c>
      <c r="B519" s="2" t="s">
        <v>411</v>
      </c>
      <c r="C519" s="2" t="s">
        <v>321</v>
      </c>
      <c r="E519" s="2" t="str">
        <f>VLOOKUP(B519,field_mapping!$A$2:$B$697,2,0)</f>
        <v>In is an array of price at varietyGarde level .</v>
      </c>
      <c r="F519" s="2" t="str">
        <f>VLOOKUP(A519,table_mapping!$A$2:$B$57,2,0)</f>
        <v>In gramoday app we show feeds about reports to customers. These feed includes summary about that report and we don't show all infromation about that report, user can see all details by clicking see details. So summary of report is stored here.</v>
      </c>
      <c r="G519" s="2" t="s">
        <v>179</v>
      </c>
      <c r="H519" s="2" t="str">
        <f>VLOOKUP(G519,field_mapping!$A$1:$B$505,2,0)</f>
        <v>This is the unit for price in raw report.</v>
      </c>
    </row>
    <row r="520" ht="15.75" customHeight="1">
      <c r="A520" s="2" t="s">
        <v>406</v>
      </c>
      <c r="B520" s="2" t="s">
        <v>411</v>
      </c>
      <c r="C520" s="2" t="s">
        <v>321</v>
      </c>
      <c r="E520" s="2" t="str">
        <f>VLOOKUP(B520,field_mapping!$A$2:$B$697,2,0)</f>
        <v>In is an array of price at varietyGarde level .</v>
      </c>
      <c r="F520" s="2" t="str">
        <f>VLOOKUP(A520,table_mapping!$A$2:$B$57,2,0)</f>
        <v>In gramoday app we show feeds about reports to customers. These feed includes summary about that report and we don't show all infromation about that report, user can see all details by clicking see details. So summary of report is stored here.</v>
      </c>
      <c r="G520" s="2" t="s">
        <v>180</v>
      </c>
      <c r="H520" s="2" t="str">
        <f>VLOOKUP(G520,field_mapping!$A$1:$B$505,2,0)</f>
        <v>This is the unit for price in raw report. The ID of that unit is rawReportPriceUnitID.</v>
      </c>
    </row>
    <row r="521" ht="15.75" customHeight="1">
      <c r="A521" s="2" t="s">
        <v>406</v>
      </c>
      <c r="B521" s="2" t="s">
        <v>411</v>
      </c>
      <c r="C521" s="2" t="s">
        <v>321</v>
      </c>
      <c r="E521" s="2" t="str">
        <f>VLOOKUP(B521,field_mapping!$A$2:$B$697,2,0)</f>
        <v>In is an array of price at varietyGarde level .</v>
      </c>
      <c r="F521" s="2" t="str">
        <f>VLOOKUP(A521,table_mapping!$A$2:$B$57,2,0)</f>
        <v>In gramoday app we show feeds about reports to customers. These feed includes summary about that report and we don't show all infromation about that report, user can see all details by clicking see details. So summary of report is stored here.</v>
      </c>
      <c r="G521" s="2" t="s">
        <v>182</v>
      </c>
      <c r="H521" s="2" t="str">
        <f>VLOOKUP(G521,field_mapping!$A$1:$B$505,2,0)</f>
        <v>This is the conversion factor for price in raw report.</v>
      </c>
    </row>
    <row r="522" ht="15.75" customHeight="1">
      <c r="A522" s="2" t="s">
        <v>406</v>
      </c>
      <c r="B522" s="2" t="s">
        <v>411</v>
      </c>
      <c r="C522" s="2" t="s">
        <v>321</v>
      </c>
      <c r="E522" s="2" t="str">
        <f>VLOOKUP(B522,field_mapping!$A$2:$B$697,2,0)</f>
        <v>In is an array of price at varietyGarde level .</v>
      </c>
      <c r="F522" s="2" t="str">
        <f>VLOOKUP(A522,table_mapping!$A$2:$B$57,2,0)</f>
        <v>In gramoday app we show feeds about reports to customers. These feed includes summary about that report and we don't show all infromation about that report, user can see all details by clicking see details. So summary of report is stored here.</v>
      </c>
      <c r="G522" s="2" t="s">
        <v>181</v>
      </c>
      <c r="H522" s="2" t="str">
        <f>VLOOKUP(G522,field_mapping!$A$1:$B$505,2,0)</f>
        <v>Base factor of price unit. i.e [1]</v>
      </c>
    </row>
    <row r="523" ht="15.75" customHeight="1">
      <c r="A523" s="2" t="s">
        <v>406</v>
      </c>
      <c r="B523" s="2" t="s">
        <v>411</v>
      </c>
      <c r="C523" s="2" t="s">
        <v>321</v>
      </c>
      <c r="E523" s="2" t="str">
        <f>VLOOKUP(B523,field_mapping!$A$2:$B$697,2,0)</f>
        <v>In is an array of price at varietyGarde level .</v>
      </c>
      <c r="F523" s="2" t="str">
        <f>VLOOKUP(A523,table_mapping!$A$2:$B$57,2,0)</f>
        <v>In gramoday app we show feeds about reports to customers. These feed includes summary about that report and we don't show all infromation about that report, user can see all details by clicking see details. So summary of report is stored here.</v>
      </c>
      <c r="G523" s="2" t="s">
        <v>172</v>
      </c>
      <c r="H523" s="2" t="str">
        <f>VLOOKUP(G523,field_mapping!$A$1:$B$505,2,0)</f>
        <v>This is the unit for arrivals in raw report.</v>
      </c>
    </row>
    <row r="524" ht="15.75" customHeight="1">
      <c r="A524" s="2" t="s">
        <v>406</v>
      </c>
      <c r="B524" s="2" t="s">
        <v>411</v>
      </c>
      <c r="C524" s="2" t="s">
        <v>321</v>
      </c>
      <c r="E524" s="2" t="str">
        <f>VLOOKUP(B524,field_mapping!$A$2:$B$697,2,0)</f>
        <v>In is an array of price at varietyGarde level .</v>
      </c>
      <c r="F524" s="2" t="str">
        <f>VLOOKUP(A524,table_mapping!$A$2:$B$57,2,0)</f>
        <v>In gramoday app we show feeds about reports to customers. These feed includes summary about that report and we don't show all infromation about that report, user can see all details by clicking see details. So summary of report is stored here.</v>
      </c>
      <c r="G524" s="2" t="s">
        <v>174</v>
      </c>
      <c r="H524" s="2" t="str">
        <f>VLOOKUP(G524,field_mapping!$A$1:$B$505,2,0)</f>
        <v>This is the unit for arrivals in raw report. The ID of that unit is rawReportArrivalUnitID.</v>
      </c>
    </row>
    <row r="525" ht="15.75" customHeight="1">
      <c r="A525" s="2" t="s">
        <v>406</v>
      </c>
      <c r="B525" s="2" t="s">
        <v>411</v>
      </c>
      <c r="C525" s="2" t="s">
        <v>321</v>
      </c>
      <c r="E525" s="2" t="str">
        <f>VLOOKUP(B525,field_mapping!$A$2:$B$697,2,0)</f>
        <v>In is an array of price at varietyGarde level .</v>
      </c>
      <c r="F525" s="2" t="str">
        <f>VLOOKUP(A525,table_mapping!$A$2:$B$57,2,0)</f>
        <v>In gramoday app we show feeds about reports to customers. These feed includes summary about that report and we don't show all infromation about that report, user can see all details by clicking see details. So summary of report is stored here.</v>
      </c>
      <c r="G525" s="2" t="s">
        <v>177</v>
      </c>
      <c r="H525" s="2" t="str">
        <f>VLOOKUP(G525,field_mapping!$A$1:$B$505,2,0)</f>
        <v>This is the conversion factor for arrival unit in raw report.</v>
      </c>
    </row>
    <row r="526" ht="15.75" customHeight="1">
      <c r="A526" s="2" t="s">
        <v>406</v>
      </c>
      <c r="B526" s="2" t="s">
        <v>411</v>
      </c>
      <c r="C526" s="2" t="s">
        <v>321</v>
      </c>
      <c r="E526" s="2" t="str">
        <f>VLOOKUP(B526,field_mapping!$A$2:$B$697,2,0)</f>
        <v>In is an array of price at varietyGarde level .</v>
      </c>
      <c r="F526" s="2" t="str">
        <f>VLOOKUP(A526,table_mapping!$A$2:$B$57,2,0)</f>
        <v>In gramoday app we show feeds about reports to customers. These feed includes summary about that report and we don't show all infromation about that report, user can see all details by clicking see details. So summary of report is stored here.</v>
      </c>
      <c r="G526" s="2" t="s">
        <v>176</v>
      </c>
      <c r="H526" s="2" t="str">
        <f>VLOOKUP(G526,field_mapping!$A$1:$B$505,2,0)</f>
        <v>Base factor of arrival unit. i.e [1000, 1]</v>
      </c>
    </row>
    <row r="527" ht="15.75" customHeight="1">
      <c r="A527" s="2" t="s">
        <v>406</v>
      </c>
      <c r="B527" s="2" t="s">
        <v>411</v>
      </c>
      <c r="C527" s="2" t="s">
        <v>321</v>
      </c>
      <c r="E527" s="2" t="str">
        <f>VLOOKUP(B527,field_mapping!$A$2:$B$697,2,0)</f>
        <v>In is an array of price at varietyGarde level .</v>
      </c>
      <c r="F527" s="2" t="str">
        <f>VLOOKUP(A527,table_mapping!$A$2:$B$57,2,0)</f>
        <v>In gramoday app we show feeds about reports to customers. These feed includes summary about that report and we don't show all infromation about that report, user can see all details by clicking see details. So summary of report is stored here.</v>
      </c>
      <c r="G527" s="2" t="s">
        <v>41</v>
      </c>
      <c r="H527" s="2" t="str">
        <f>VLOOKUP(G527,field_mapping!$A$1:$B$505,2,0)</f>
        <v>Time at which report is updated.</v>
      </c>
    </row>
    <row r="528" ht="15.75" customHeight="1">
      <c r="A528" s="2" t="s">
        <v>406</v>
      </c>
      <c r="B528" s="2" t="s">
        <v>411</v>
      </c>
      <c r="C528" s="2" t="s">
        <v>321</v>
      </c>
      <c r="E528" s="2" t="str">
        <f>VLOOKUP(B528,field_mapping!$A$2:$B$697,2,0)</f>
        <v>In is an array of price at varietyGarde level .</v>
      </c>
      <c r="F528" s="2" t="str">
        <f>VLOOKUP(A528,table_mapping!$A$2:$B$57,2,0)</f>
        <v>In gramoday app we show feeds about reports to customers. These feed includes summary about that report and we don't show all infromation about that report, user can see all details by clicking see details. So summary of report is stored here.</v>
      </c>
      <c r="G528" s="2" t="s">
        <v>360</v>
      </c>
      <c r="H528" s="2" t="str">
        <f>VLOOKUP(G528,field_mapping!$A$1:$B$505,2,0)</f>
        <v>Average price</v>
      </c>
    </row>
    <row r="529" ht="15.75" customHeight="1">
      <c r="A529" s="2" t="s">
        <v>406</v>
      </c>
      <c r="B529" s="2" t="s">
        <v>411</v>
      </c>
      <c r="C529" s="2" t="s">
        <v>321</v>
      </c>
      <c r="E529" s="2" t="str">
        <f>VLOOKUP(B529,field_mapping!$A$2:$B$697,2,0)</f>
        <v>In is an array of price at varietyGarde level .</v>
      </c>
      <c r="F529" s="2" t="str">
        <f>VLOOKUP(A529,table_mapping!$A$2:$B$57,2,0)</f>
        <v>In gramoday app we show feeds about reports to customers. These feed includes summary about that report and we don't show all infromation about that report, user can see all details by clicking see details. So summary of report is stored here.</v>
      </c>
      <c r="G529" s="2" t="s">
        <v>305</v>
      </c>
      <c r="H529" s="2" t="str">
        <f>VLOOKUP(G529,field_mapping!$A$1:$B$505,2,0)</f>
        <v/>
      </c>
    </row>
    <row r="530" ht="15.75" customHeight="1">
      <c r="A530" s="2" t="s">
        <v>406</v>
      </c>
      <c r="B530" s="2" t="s">
        <v>411</v>
      </c>
      <c r="C530" s="2" t="s">
        <v>321</v>
      </c>
      <c r="E530" s="2" t="str">
        <f>VLOOKUP(B530,field_mapping!$A$2:$B$697,2,0)</f>
        <v>In is an array of price at varietyGarde level .</v>
      </c>
      <c r="F530" s="2" t="str">
        <f>VLOOKUP(A530,table_mapping!$A$2:$B$57,2,0)</f>
        <v>In gramoday app we show feeds about reports to customers. These feed includes summary about that report and we don't show all infromation about that report, user can see all details by clicking see details. So summary of report is stored here.</v>
      </c>
      <c r="G530" s="2" t="s">
        <v>300</v>
      </c>
      <c r="H530" s="2" t="str">
        <f>VLOOKUP(G530,field_mapping!$A$1:$B$505,2,0)</f>
        <v>This is the unit for price in compiled report.</v>
      </c>
    </row>
    <row r="531" ht="15.75" customHeight="1">
      <c r="A531" s="2" t="s">
        <v>406</v>
      </c>
      <c r="B531" s="2" t="s">
        <v>411</v>
      </c>
      <c r="C531" s="2" t="s">
        <v>321</v>
      </c>
      <c r="E531" s="2" t="str">
        <f>VLOOKUP(B531,field_mapping!$A$2:$B$697,2,0)</f>
        <v>In is an array of price at varietyGarde level .</v>
      </c>
      <c r="F531" s="2" t="str">
        <f>VLOOKUP(A531,table_mapping!$A$2:$B$57,2,0)</f>
        <v>In gramoday app we show feeds about reports to customers. These feed includes summary about that report and we don't show all infromation about that report, user can see all details by clicking see details. So summary of report is stored here.</v>
      </c>
      <c r="G531" s="2" t="s">
        <v>363</v>
      </c>
      <c r="H531" s="2" t="str">
        <f>VLOOKUP(G531,field_mapping!$A$1:$B$505,2,0)</f>
        <v>This is the conversion factor for arrival unit.</v>
      </c>
    </row>
    <row r="532" ht="15.75" customHeight="1">
      <c r="A532" s="2" t="s">
        <v>406</v>
      </c>
      <c r="B532" s="2" t="s">
        <v>411</v>
      </c>
      <c r="C532" s="2" t="s">
        <v>321</v>
      </c>
      <c r="E532" s="2" t="str">
        <f>VLOOKUP(B532,field_mapping!$A$2:$B$697,2,0)</f>
        <v>In is an array of price at varietyGarde level .</v>
      </c>
      <c r="F532" s="2" t="str">
        <f>VLOOKUP(A532,table_mapping!$A$2:$B$57,2,0)</f>
        <v>In gramoday app we show feeds about reports to customers. These feed includes summary about that report and we don't show all infromation about that report, user can see all details by clicking see details. So summary of report is stored here.</v>
      </c>
      <c r="G532" s="2" t="s">
        <v>64</v>
      </c>
      <c r="H532" s="2" t="str">
        <f>VLOOKUP(G532,field_mapping!$A$1:$B$505,2,0)</f>
        <v>The above min &amp; max price calculated is for per Kg basis. So priceConvFctr represents one i.e per 1 kg.</v>
      </c>
    </row>
    <row r="533" ht="15.75" customHeight="1">
      <c r="A533" s="2" t="s">
        <v>406</v>
      </c>
      <c r="B533" s="2" t="s">
        <v>411</v>
      </c>
      <c r="C533" s="2" t="s">
        <v>321</v>
      </c>
      <c r="E533" s="2" t="str">
        <f>VLOOKUP(B533,field_mapping!$A$2:$B$697,2,0)</f>
        <v>In is an array of price at varietyGarde level .</v>
      </c>
      <c r="F533" s="2" t="str">
        <f>VLOOKUP(A533,table_mapping!$A$2:$B$57,2,0)</f>
        <v>In gramoday app we show feeds about reports to customers. These feed includes summary about that report and we don't show all infromation about that report, user can see all details by clicking see details. So summary of report is stored here.</v>
      </c>
      <c r="G533" s="2" t="s">
        <v>412</v>
      </c>
      <c r="H533" s="2" t="str">
        <f>VLOOKUP(G533,field_mapping!$A$1:$B$505,2,0)</f>
        <v>#N/A</v>
      </c>
    </row>
    <row r="534" ht="15.75" customHeight="1">
      <c r="A534" s="2" t="s">
        <v>406</v>
      </c>
      <c r="B534" s="2" t="s">
        <v>373</v>
      </c>
      <c r="C534" s="2" t="s">
        <v>321</v>
      </c>
      <c r="E534" s="2" t="str">
        <f>VLOOKUP(B534,field_mapping!$A$2:$B$697,2,0)</f>
        <v>This is the analysis given by user about a commodity for a market.</v>
      </c>
      <c r="F534" s="2" t="str">
        <f>VLOOKUP(A534,table_mapping!$A$2:$B$57,2,0)</f>
        <v>In gramoday app we show feeds about reports to customers. These feed includes summary about that report and we don't show all infromation about that report, user can see all details by clicking see details. So summary of report is stored here.</v>
      </c>
      <c r="G534" s="2" t="s">
        <v>138</v>
      </c>
      <c r="H534" s="2" t="str">
        <f>VLOOKUP(G534,field_mapping!$A$1:$B$505,2,0)</f>
        <v>This shows analysis about any crop &amp; market combination from the customer who is creating report. For example बिक्री धीमी थी। मंडी में आवक कम है |</v>
      </c>
    </row>
    <row r="535" ht="15.75" customHeight="1">
      <c r="A535" s="2" t="s">
        <v>406</v>
      </c>
      <c r="B535" s="2" t="s">
        <v>373</v>
      </c>
      <c r="C535" s="2" t="s">
        <v>321</v>
      </c>
      <c r="E535" s="2" t="str">
        <f>VLOOKUP(B535,field_mapping!$A$2:$B$697,2,0)</f>
        <v>This is the analysis given by user about a commodity for a market.</v>
      </c>
      <c r="F535" s="2" t="str">
        <f>VLOOKUP(A535,table_mapping!$A$2:$B$57,2,0)</f>
        <v>In gramoday app we show feeds about reports to customers. These feed includes summary about that report and we don't show all infromation about that report, user can see all details by clicking see details. So summary of report is stored here.</v>
      </c>
      <c r="G535" s="2" t="s">
        <v>139</v>
      </c>
      <c r="H535" s="2" t="str">
        <f>VLOOKUP(G535,field_mapping!$A$1:$B$505,2,0)</f>
        <v>report in Text format</v>
      </c>
    </row>
    <row r="536" ht="15.75" customHeight="1">
      <c r="A536" s="2" t="s">
        <v>406</v>
      </c>
      <c r="B536" s="2" t="s">
        <v>373</v>
      </c>
      <c r="C536" s="2" t="s">
        <v>321</v>
      </c>
      <c r="E536" s="2" t="str">
        <f>VLOOKUP(B536,field_mapping!$A$2:$B$697,2,0)</f>
        <v>This is the analysis given by user about a commodity for a market.</v>
      </c>
      <c r="F536" s="2" t="str">
        <f>VLOOKUP(A536,table_mapping!$A$2:$B$57,2,0)</f>
        <v>In gramoday app we show feeds about reports to customers. These feed includes summary about that report and we don't show all infromation about that report, user can see all details by clicking see details. So summary of report is stored here.</v>
      </c>
      <c r="G536" s="2" t="s">
        <v>141</v>
      </c>
      <c r="H536" s="2" t="str">
        <f>VLOOKUP(G536,field_mapping!$A$1:$B$505,2,0)</f>
        <v>time</v>
      </c>
    </row>
    <row r="537" ht="15.75" customHeight="1">
      <c r="A537" s="2" t="s">
        <v>406</v>
      </c>
      <c r="B537" s="2" t="s">
        <v>373</v>
      </c>
      <c r="C537" s="2" t="s">
        <v>321</v>
      </c>
      <c r="E537" s="2" t="str">
        <f>VLOOKUP(B537,field_mapping!$A$2:$B$697,2,0)</f>
        <v>This is the analysis given by user about a commodity for a market.</v>
      </c>
      <c r="F537" s="2" t="str">
        <f>VLOOKUP(A537,table_mapping!$A$2:$B$57,2,0)</f>
        <v>In gramoday app we show feeds about reports to customers. These feed includes summary about that report and we don't show all infromation about that report, user can see all details by clicking see details. So summary of report is stored here.</v>
      </c>
      <c r="G537" s="2" t="s">
        <v>142</v>
      </c>
      <c r="H537" s="2" t="str">
        <f>VLOOKUP(G537,field_mapping!$A$1:$B$505,2,0)</f>
        <v>unique ID of each report</v>
      </c>
    </row>
    <row r="538" ht="15.75" customHeight="1">
      <c r="A538" s="2" t="s">
        <v>406</v>
      </c>
      <c r="B538" s="2" t="s">
        <v>373</v>
      </c>
      <c r="C538" s="2" t="s">
        <v>321</v>
      </c>
      <c r="E538" s="2" t="str">
        <f>VLOOKUP(B538,field_mapping!$A$2:$B$697,2,0)</f>
        <v>This is the analysis given by user about a commodity for a market.</v>
      </c>
      <c r="F538" s="2" t="str">
        <f>VLOOKUP(A538,table_mapping!$A$2:$B$57,2,0)</f>
        <v>In gramoday app we show feeds about reports to customers. These feed includes summary about that report and we don't show all infromation about that report, user can see all details by clicking see details. So summary of report is stored here.</v>
      </c>
      <c r="G538" s="2" t="s">
        <v>24</v>
      </c>
      <c r="H538" s="2" t="str">
        <f>VLOOKUP(G538,field_mapping!$A$1:$B$505,2,0)</f>
        <v>UserID in hashed form.</v>
      </c>
    </row>
    <row r="539" ht="15.75" customHeight="1">
      <c r="A539" s="2" t="s">
        <v>406</v>
      </c>
      <c r="B539" s="2" t="s">
        <v>373</v>
      </c>
      <c r="C539" s="2" t="s">
        <v>321</v>
      </c>
      <c r="E539" s="2" t="str">
        <f>VLOOKUP(B539,field_mapping!$A$2:$B$697,2,0)</f>
        <v>This is the analysis given by user about a commodity for a market.</v>
      </c>
      <c r="F539" s="2" t="str">
        <f>VLOOKUP(A539,table_mapping!$A$2:$B$57,2,0)</f>
        <v>In gramoday app we show feeds about reports to customers. These feed includes summary about that report and we don't show all infromation about that report, user can see all details by clicking see details. So summary of report is stored here.</v>
      </c>
      <c r="G539" s="2" t="s">
        <v>11</v>
      </c>
      <c r="H539" s="2" t="str">
        <f>VLOOKUP(G539,field_mapping!$A$1:$B$505,2,0)</f>
        <v>Each commodity(Vegetables, Fruits) is given unique identification.</v>
      </c>
    </row>
    <row r="540" ht="15.75" customHeight="1">
      <c r="A540" s="2" t="s">
        <v>406</v>
      </c>
      <c r="B540" s="2" t="s">
        <v>373</v>
      </c>
      <c r="C540" s="2" t="s">
        <v>321</v>
      </c>
      <c r="E540" s="2" t="str">
        <f>VLOOKUP(B540,field_mapping!$A$2:$B$697,2,0)</f>
        <v>This is the analysis given by user about a commodity for a market.</v>
      </c>
      <c r="F540" s="2" t="str">
        <f>VLOOKUP(A540,table_mapping!$A$2:$B$57,2,0)</f>
        <v>In gramoday app we show feeds about reports to customers. These feed includes summary about that report and we don't show all infromation about that report, user can see all details by clicking see details. So summary of report is stored here.</v>
      </c>
      <c r="G540" s="2" t="s">
        <v>9</v>
      </c>
      <c r="H540" s="2" t="str">
        <f>VLOOKUP(G540,field_mapping!$A$1:$B$505,2,0)</f>
        <v>Each market is given unique identification number</v>
      </c>
    </row>
    <row r="541" ht="15.75" customHeight="1">
      <c r="A541" s="2" t="s">
        <v>406</v>
      </c>
      <c r="B541" s="2" t="s">
        <v>373</v>
      </c>
      <c r="C541" s="2" t="s">
        <v>321</v>
      </c>
      <c r="E541" s="2" t="str">
        <f>VLOOKUP(B541,field_mapping!$A$2:$B$697,2,0)</f>
        <v>This is the analysis given by user about a commodity for a market.</v>
      </c>
      <c r="F541" s="2" t="str">
        <f>VLOOKUP(A541,table_mapping!$A$2:$B$57,2,0)</f>
        <v>In gramoday app we show feeds about reports to customers. These feed includes summary about that report and we don't show all infromation about that report, user can see all details by clicking see details. So summary of report is stored here.</v>
      </c>
      <c r="G541" s="2" t="s">
        <v>144</v>
      </c>
      <c r="H541" s="2" t="str">
        <f>VLOOKUP(G541,field_mapping!$A$1:$B$505,2,0)</f>
        <v>Rating to user report.</v>
      </c>
    </row>
    <row r="542" ht="15.75" customHeight="1">
      <c r="A542" s="2" t="s">
        <v>406</v>
      </c>
      <c r="B542" s="2" t="s">
        <v>373</v>
      </c>
      <c r="C542" s="2" t="s">
        <v>321</v>
      </c>
      <c r="E542" s="2" t="str">
        <f>VLOOKUP(B542,field_mapping!$A$2:$B$697,2,0)</f>
        <v>This is the analysis given by user about a commodity for a market.</v>
      </c>
      <c r="F542" s="2" t="str">
        <f>VLOOKUP(A542,table_mapping!$A$2:$B$57,2,0)</f>
        <v>In gramoday app we show feeds about reports to customers. These feed includes summary about that report and we don't show all infromation about that report, user can see all details by clicking see details. So summary of report is stored here.</v>
      </c>
      <c r="G542" s="2" t="s">
        <v>146</v>
      </c>
      <c r="H542" s="2" t="str">
        <f>VLOOKUP(G542,field_mapping!$A$1:$B$505,2,0)</f>
        <v>market name</v>
      </c>
    </row>
    <row r="543" ht="15.75" customHeight="1">
      <c r="A543" s="2" t="s">
        <v>406</v>
      </c>
      <c r="B543" s="2" t="s">
        <v>373</v>
      </c>
      <c r="C543" s="2" t="s">
        <v>321</v>
      </c>
      <c r="E543" s="2" t="str">
        <f>VLOOKUP(B543,field_mapping!$A$2:$B$697,2,0)</f>
        <v>This is the analysis given by user about a commodity for a market.</v>
      </c>
      <c r="F543" s="2" t="str">
        <f>VLOOKUP(A543,table_mapping!$A$2:$B$57,2,0)</f>
        <v>In gramoday app we show feeds about reports to customers. These feed includes summary about that report and we don't show all infromation about that report, user can see all details by clicking see details. So summary of report is stored here.</v>
      </c>
      <c r="G543" s="2" t="s">
        <v>147</v>
      </c>
      <c r="H543" s="2" t="str">
        <f>VLOOKUP(G543,field_mapping!$A$1:$B$505,2,0)</f>
        <v>Name of District</v>
      </c>
    </row>
    <row r="544" ht="15.75" customHeight="1">
      <c r="A544" s="2" t="s">
        <v>406</v>
      </c>
      <c r="B544" s="2" t="s">
        <v>373</v>
      </c>
      <c r="C544" s="2" t="s">
        <v>321</v>
      </c>
      <c r="E544" s="2" t="str">
        <f>VLOOKUP(B544,field_mapping!$A$2:$B$697,2,0)</f>
        <v>This is the analysis given by user about a commodity for a market.</v>
      </c>
      <c r="F544" s="2" t="str">
        <f>VLOOKUP(A544,table_mapping!$A$2:$B$57,2,0)</f>
        <v>In gramoday app we show feeds about reports to customers. These feed includes summary about that report and we don't show all infromation about that report, user can see all details by clicking see details. So summary of report is stored here.</v>
      </c>
      <c r="G544" s="2" t="s">
        <v>15</v>
      </c>
      <c r="H544" s="2" t="str">
        <f>VLOOKUP(G544,field_mapping!$A$1:$B$505,2,0)</f>
        <v>Local level 3 represents District. Each district is having a unique number.</v>
      </c>
    </row>
    <row r="545" ht="15.75" customHeight="1">
      <c r="A545" s="2" t="s">
        <v>406</v>
      </c>
      <c r="B545" s="2" t="s">
        <v>373</v>
      </c>
      <c r="C545" s="2" t="s">
        <v>321</v>
      </c>
      <c r="E545" s="2" t="str">
        <f>VLOOKUP(B545,field_mapping!$A$2:$B$697,2,0)</f>
        <v>This is the analysis given by user about a commodity for a market.</v>
      </c>
      <c r="F545" s="2" t="str">
        <f>VLOOKUP(A545,table_mapping!$A$2:$B$57,2,0)</f>
        <v>In gramoday app we show feeds about reports to customers. These feed includes summary about that report and we don't show all infromation about that report, user can see all details by clicking see details. So summary of report is stored here.</v>
      </c>
      <c r="G545" s="2" t="s">
        <v>90</v>
      </c>
      <c r="H545" s="2" t="str">
        <f>VLOOKUP(G545,field_mapping!$A$1:$B$505,2,0)</f>
        <v>date Of Report</v>
      </c>
    </row>
    <row r="546" ht="15.75" customHeight="1">
      <c r="A546" s="2" t="s">
        <v>406</v>
      </c>
      <c r="B546" s="2" t="s">
        <v>373</v>
      </c>
      <c r="C546" s="2" t="s">
        <v>321</v>
      </c>
      <c r="E546" s="2" t="str">
        <f>VLOOKUP(B546,field_mapping!$A$2:$B$697,2,0)</f>
        <v>This is the analysis given by user about a commodity for a market.</v>
      </c>
      <c r="F546" s="2" t="str">
        <f>VLOOKUP(A546,table_mapping!$A$2:$B$57,2,0)</f>
        <v>In gramoday app we show feeds about reports to customers. These feed includes summary about that report and we don't show all infromation about that report, user can see all details by clicking see details. So summary of report is stored here.</v>
      </c>
      <c r="G546" s="2" t="s">
        <v>39</v>
      </c>
      <c r="H546" s="2" t="str">
        <f>VLOOKUP(G546,field_mapping!$A$1:$B$505,2,0)</f>
        <v>Time at which report is created.</v>
      </c>
    </row>
    <row r="547" ht="15.75" customHeight="1">
      <c r="A547" s="2" t="s">
        <v>406</v>
      </c>
      <c r="B547" s="2" t="s">
        <v>373</v>
      </c>
      <c r="C547" s="2" t="s">
        <v>321</v>
      </c>
      <c r="E547" s="2" t="str">
        <f>VLOOKUP(B547,field_mapping!$A$2:$B$697,2,0)</f>
        <v>This is the analysis given by user about a commodity for a market.</v>
      </c>
      <c r="F547" s="2" t="str">
        <f>VLOOKUP(A547,table_mapping!$A$2:$B$57,2,0)</f>
        <v>In gramoday app we show feeds about reports to customers. These feed includes summary about that report and we don't show all infromation about that report, user can see all details by clicking see details. So summary of report is stored here.</v>
      </c>
      <c r="G547" s="2" t="s">
        <v>41</v>
      </c>
      <c r="H547" s="2" t="str">
        <f>VLOOKUP(G547,field_mapping!$A$1:$B$505,2,0)</f>
        <v>Time at which report is updated.</v>
      </c>
    </row>
    <row r="548" ht="15.75" customHeight="1">
      <c r="A548" s="2" t="s">
        <v>406</v>
      </c>
      <c r="B548" s="2" t="s">
        <v>374</v>
      </c>
      <c r="C548" s="2" t="s">
        <v>321</v>
      </c>
      <c r="E548" s="2" t="str">
        <f>VLOOKUP(B548,field_mapping!$A$2:$B$697,2,0)</f>
        <v>This is the forecast given by user about a commodity for a market.</v>
      </c>
      <c r="F548" s="2" t="str">
        <f>VLOOKUP(A548,table_mapping!$A$2:$B$57,2,0)</f>
        <v>In gramoday app we show feeds about reports to customers. These feed includes summary about that report and we don't show all infromation about that report, user can see all details by clicking see details. So summary of report is stored here.</v>
      </c>
      <c r="G548" s="2" t="s">
        <v>138</v>
      </c>
      <c r="H548" s="2" t="str">
        <f>VLOOKUP(G548,field_mapping!$A$1:$B$505,2,0)</f>
        <v>This shows analysis about any crop &amp; market combination from the customer who is creating report. For example बिक्री धीमी थी। मंडी में आवक कम है |</v>
      </c>
    </row>
    <row r="549" ht="15.75" customHeight="1">
      <c r="A549" s="2" t="s">
        <v>406</v>
      </c>
      <c r="B549" s="2" t="s">
        <v>374</v>
      </c>
      <c r="C549" s="2" t="s">
        <v>321</v>
      </c>
      <c r="E549" s="2" t="str">
        <f>VLOOKUP(B549,field_mapping!$A$2:$B$697,2,0)</f>
        <v>This is the forecast given by user about a commodity for a market.</v>
      </c>
      <c r="F549" s="2" t="str">
        <f>VLOOKUP(A549,table_mapping!$A$2:$B$57,2,0)</f>
        <v>In gramoday app we show feeds about reports to customers. These feed includes summary about that report and we don't show all infromation about that report, user can see all details by clicking see details. So summary of report is stored here.</v>
      </c>
      <c r="G549" s="2" t="s">
        <v>139</v>
      </c>
      <c r="H549" s="2" t="str">
        <f>VLOOKUP(G549,field_mapping!$A$1:$B$505,2,0)</f>
        <v>report in Text format</v>
      </c>
    </row>
    <row r="550" ht="15.75" customHeight="1">
      <c r="A550" s="2" t="s">
        <v>406</v>
      </c>
      <c r="B550" s="2" t="s">
        <v>374</v>
      </c>
      <c r="C550" s="2" t="s">
        <v>321</v>
      </c>
      <c r="E550" s="2" t="str">
        <f>VLOOKUP(B550,field_mapping!$A$2:$B$697,2,0)</f>
        <v>This is the forecast given by user about a commodity for a market.</v>
      </c>
      <c r="F550" s="2" t="str">
        <f>VLOOKUP(A550,table_mapping!$A$2:$B$57,2,0)</f>
        <v>In gramoday app we show feeds about reports to customers. These feed includes summary about that report and we don't show all infromation about that report, user can see all details by clicking see details. So summary of report is stored here.</v>
      </c>
      <c r="G550" s="2" t="s">
        <v>141</v>
      </c>
      <c r="H550" s="2" t="str">
        <f>VLOOKUP(G550,field_mapping!$A$1:$B$505,2,0)</f>
        <v>time</v>
      </c>
    </row>
    <row r="551" ht="15.75" customHeight="1">
      <c r="A551" s="2" t="s">
        <v>406</v>
      </c>
      <c r="B551" s="2" t="s">
        <v>374</v>
      </c>
      <c r="C551" s="2" t="s">
        <v>321</v>
      </c>
      <c r="E551" s="2" t="str">
        <f>VLOOKUP(B551,field_mapping!$A$2:$B$697,2,0)</f>
        <v>This is the forecast given by user about a commodity for a market.</v>
      </c>
      <c r="F551" s="2" t="str">
        <f>VLOOKUP(A551,table_mapping!$A$2:$B$57,2,0)</f>
        <v>In gramoday app we show feeds about reports to customers. These feed includes summary about that report and we don't show all infromation about that report, user can see all details by clicking see details. So summary of report is stored here.</v>
      </c>
      <c r="G551" s="2" t="s">
        <v>142</v>
      </c>
      <c r="H551" s="2" t="str">
        <f>VLOOKUP(G551,field_mapping!$A$1:$B$505,2,0)</f>
        <v>unique ID of each report</v>
      </c>
    </row>
    <row r="552" ht="15.75" customHeight="1">
      <c r="A552" s="2" t="s">
        <v>406</v>
      </c>
      <c r="B552" s="2" t="s">
        <v>374</v>
      </c>
      <c r="C552" s="2" t="s">
        <v>321</v>
      </c>
      <c r="E552" s="2" t="str">
        <f>VLOOKUP(B552,field_mapping!$A$2:$B$697,2,0)</f>
        <v>This is the forecast given by user about a commodity for a market.</v>
      </c>
      <c r="F552" s="2" t="str">
        <f>VLOOKUP(A552,table_mapping!$A$2:$B$57,2,0)</f>
        <v>In gramoday app we show feeds about reports to customers. These feed includes summary about that report and we don't show all infromation about that report, user can see all details by clicking see details. So summary of report is stored here.</v>
      </c>
      <c r="G552" s="2" t="s">
        <v>24</v>
      </c>
      <c r="H552" s="2" t="str">
        <f>VLOOKUP(G552,field_mapping!$A$1:$B$505,2,0)</f>
        <v>UserID in hashed form.</v>
      </c>
    </row>
    <row r="553" ht="15.75" customHeight="1">
      <c r="A553" s="2" t="s">
        <v>406</v>
      </c>
      <c r="B553" s="2" t="s">
        <v>374</v>
      </c>
      <c r="C553" s="2" t="s">
        <v>321</v>
      </c>
      <c r="E553" s="2" t="str">
        <f>VLOOKUP(B553,field_mapping!$A$2:$B$697,2,0)</f>
        <v>This is the forecast given by user about a commodity for a market.</v>
      </c>
      <c r="F553" s="2" t="str">
        <f>VLOOKUP(A553,table_mapping!$A$2:$B$57,2,0)</f>
        <v>In gramoday app we show feeds about reports to customers. These feed includes summary about that report and we don't show all infromation about that report, user can see all details by clicking see details. So summary of report is stored here.</v>
      </c>
      <c r="G553" s="2" t="s">
        <v>11</v>
      </c>
      <c r="H553" s="2" t="str">
        <f>VLOOKUP(G553,field_mapping!$A$1:$B$505,2,0)</f>
        <v>Each commodity(Vegetables, Fruits) is given unique identification.</v>
      </c>
    </row>
    <row r="554" ht="15.75" customHeight="1">
      <c r="A554" s="2" t="s">
        <v>406</v>
      </c>
      <c r="B554" s="2" t="s">
        <v>374</v>
      </c>
      <c r="C554" s="2" t="s">
        <v>321</v>
      </c>
      <c r="E554" s="2" t="str">
        <f>VLOOKUP(B554,field_mapping!$A$2:$B$697,2,0)</f>
        <v>This is the forecast given by user about a commodity for a market.</v>
      </c>
      <c r="F554" s="2" t="str">
        <f>VLOOKUP(A554,table_mapping!$A$2:$B$57,2,0)</f>
        <v>In gramoday app we show feeds about reports to customers. These feed includes summary about that report and we don't show all infromation about that report, user can see all details by clicking see details. So summary of report is stored here.</v>
      </c>
      <c r="G554" s="2" t="s">
        <v>9</v>
      </c>
      <c r="H554" s="2" t="str">
        <f>VLOOKUP(G554,field_mapping!$A$1:$B$505,2,0)</f>
        <v>Each market is given unique identification number</v>
      </c>
    </row>
    <row r="555" ht="15.75" customHeight="1">
      <c r="A555" s="2" t="s">
        <v>406</v>
      </c>
      <c r="B555" s="2" t="s">
        <v>374</v>
      </c>
      <c r="C555" s="2" t="s">
        <v>321</v>
      </c>
      <c r="E555" s="2" t="str">
        <f>VLOOKUP(B555,field_mapping!$A$2:$B$697,2,0)</f>
        <v>This is the forecast given by user about a commodity for a market.</v>
      </c>
      <c r="F555" s="2" t="str">
        <f>VLOOKUP(A555,table_mapping!$A$2:$B$57,2,0)</f>
        <v>In gramoday app we show feeds about reports to customers. These feed includes summary about that report and we don't show all infromation about that report, user can see all details by clicking see details. So summary of report is stored here.</v>
      </c>
      <c r="G555" s="2" t="s">
        <v>144</v>
      </c>
      <c r="H555" s="2" t="str">
        <f>VLOOKUP(G555,field_mapping!$A$1:$B$505,2,0)</f>
        <v>Rating to user report.</v>
      </c>
    </row>
    <row r="556" ht="15.75" customHeight="1">
      <c r="A556" s="2" t="s">
        <v>406</v>
      </c>
      <c r="B556" s="2" t="s">
        <v>374</v>
      </c>
      <c r="C556" s="2" t="s">
        <v>321</v>
      </c>
      <c r="E556" s="2" t="str">
        <f>VLOOKUP(B556,field_mapping!$A$2:$B$697,2,0)</f>
        <v>This is the forecast given by user about a commodity for a market.</v>
      </c>
      <c r="F556" s="2" t="str">
        <f>VLOOKUP(A556,table_mapping!$A$2:$B$57,2,0)</f>
        <v>In gramoday app we show feeds about reports to customers. These feed includes summary about that report and we don't show all infromation about that report, user can see all details by clicking see details. So summary of report is stored here.</v>
      </c>
      <c r="G556" s="2" t="s">
        <v>146</v>
      </c>
      <c r="H556" s="2" t="str">
        <f>VLOOKUP(G556,field_mapping!$A$1:$B$505,2,0)</f>
        <v>market name</v>
      </c>
    </row>
    <row r="557" ht="15.75" customHeight="1">
      <c r="A557" s="2" t="s">
        <v>406</v>
      </c>
      <c r="B557" s="2" t="s">
        <v>374</v>
      </c>
      <c r="C557" s="2" t="s">
        <v>321</v>
      </c>
      <c r="E557" s="2" t="str">
        <f>VLOOKUP(B557,field_mapping!$A$2:$B$697,2,0)</f>
        <v>This is the forecast given by user about a commodity for a market.</v>
      </c>
      <c r="F557" s="2" t="str">
        <f>VLOOKUP(A557,table_mapping!$A$2:$B$57,2,0)</f>
        <v>In gramoday app we show feeds about reports to customers. These feed includes summary about that report and we don't show all infromation about that report, user can see all details by clicking see details. So summary of report is stored here.</v>
      </c>
      <c r="G557" s="2" t="s">
        <v>147</v>
      </c>
      <c r="H557" s="2" t="str">
        <f>VLOOKUP(G557,field_mapping!$A$1:$B$505,2,0)</f>
        <v>Name of District</v>
      </c>
    </row>
    <row r="558" ht="15.75" customHeight="1">
      <c r="A558" s="2" t="s">
        <v>406</v>
      </c>
      <c r="B558" s="2" t="s">
        <v>374</v>
      </c>
      <c r="C558" s="2" t="s">
        <v>321</v>
      </c>
      <c r="E558" s="2" t="str">
        <f>VLOOKUP(B558,field_mapping!$A$2:$B$697,2,0)</f>
        <v>This is the forecast given by user about a commodity for a market.</v>
      </c>
      <c r="F558" s="2" t="str">
        <f>VLOOKUP(A558,table_mapping!$A$2:$B$57,2,0)</f>
        <v>In gramoday app we show feeds about reports to customers. These feed includes summary about that report and we don't show all infromation about that report, user can see all details by clicking see details. So summary of report is stored here.</v>
      </c>
      <c r="G558" s="2" t="s">
        <v>15</v>
      </c>
      <c r="H558" s="2" t="str">
        <f>VLOOKUP(G558,field_mapping!$A$1:$B$505,2,0)</f>
        <v>Local level 3 represents District. Each district is having a unique number.</v>
      </c>
    </row>
    <row r="559" ht="15.75" customHeight="1">
      <c r="A559" s="2" t="s">
        <v>406</v>
      </c>
      <c r="B559" s="2" t="s">
        <v>374</v>
      </c>
      <c r="C559" s="2" t="s">
        <v>321</v>
      </c>
      <c r="E559" s="2" t="str">
        <f>VLOOKUP(B559,field_mapping!$A$2:$B$697,2,0)</f>
        <v>This is the forecast given by user about a commodity for a market.</v>
      </c>
      <c r="F559" s="2" t="str">
        <f>VLOOKUP(A559,table_mapping!$A$2:$B$57,2,0)</f>
        <v>In gramoday app we show feeds about reports to customers. These feed includes summary about that report and we don't show all infromation about that report, user can see all details by clicking see details. So summary of report is stored here.</v>
      </c>
      <c r="G559" s="2" t="s">
        <v>90</v>
      </c>
      <c r="H559" s="2" t="str">
        <f>VLOOKUP(G559,field_mapping!$A$1:$B$505,2,0)</f>
        <v>date Of Report</v>
      </c>
    </row>
    <row r="560" ht="15.75" customHeight="1">
      <c r="A560" s="2" t="s">
        <v>406</v>
      </c>
      <c r="B560" s="2" t="s">
        <v>374</v>
      </c>
      <c r="C560" s="2" t="s">
        <v>321</v>
      </c>
      <c r="E560" s="2" t="str">
        <f>VLOOKUP(B560,field_mapping!$A$2:$B$697,2,0)</f>
        <v>This is the forecast given by user about a commodity for a market.</v>
      </c>
      <c r="F560" s="2" t="str">
        <f>VLOOKUP(A560,table_mapping!$A$2:$B$57,2,0)</f>
        <v>In gramoday app we show feeds about reports to customers. These feed includes summary about that report and we don't show all infromation about that report, user can see all details by clicking see details. So summary of report is stored here.</v>
      </c>
      <c r="G560" s="2" t="s">
        <v>39</v>
      </c>
      <c r="H560" s="2" t="str">
        <f>VLOOKUP(G560,field_mapping!$A$1:$B$505,2,0)</f>
        <v>Time at which report is created.</v>
      </c>
    </row>
    <row r="561" ht="15.75" customHeight="1">
      <c r="A561" s="2" t="s">
        <v>406</v>
      </c>
      <c r="B561" s="2" t="s">
        <v>374</v>
      </c>
      <c r="C561" s="2" t="s">
        <v>321</v>
      </c>
      <c r="E561" s="2" t="str">
        <f>VLOOKUP(B561,field_mapping!$A$2:$B$697,2,0)</f>
        <v>This is the forecast given by user about a commodity for a market.</v>
      </c>
      <c r="F561" s="2" t="str">
        <f>VLOOKUP(A561,table_mapping!$A$2:$B$57,2,0)</f>
        <v>In gramoday app we show feeds about reports to customers. These feed includes summary about that report and we don't show all infromation about that report, user can see all details by clicking see details. So summary of report is stored here.</v>
      </c>
      <c r="G561" s="2" t="s">
        <v>41</v>
      </c>
      <c r="H561" s="2" t="str">
        <f>VLOOKUP(G561,field_mapping!$A$1:$B$505,2,0)</f>
        <v>Time at which report is updated.</v>
      </c>
    </row>
    <row r="562" ht="15.75" customHeight="1">
      <c r="A562" s="2" t="s">
        <v>406</v>
      </c>
      <c r="B562" s="2" t="s">
        <v>141</v>
      </c>
      <c r="C562" s="2" t="s">
        <v>49</v>
      </c>
      <c r="E562" s="2" t="str">
        <f>VLOOKUP(B562,field_mapping!$A$2:$B$697,2,0)</f>
        <v>time</v>
      </c>
      <c r="F562" s="2" t="str">
        <f>VLOOKUP(A562,table_mapping!$A$2:$B$57,2,0)</f>
        <v>In gramoday app we show feeds about reports to customers. These feed includes summary about that report and we don't show all infromation about that report, user can see all details by clicking see details. So summary of report is stored here.</v>
      </c>
      <c r="H562" s="2" t="str">
        <f>VLOOKUP(G562,field_mapping!$A$1:$B$505,2,0)</f>
        <v>#N/A</v>
      </c>
    </row>
    <row r="563" ht="15.75" customHeight="1">
      <c r="A563" s="2" t="s">
        <v>406</v>
      </c>
      <c r="B563" s="2" t="s">
        <v>413</v>
      </c>
      <c r="C563" s="2" t="s">
        <v>294</v>
      </c>
      <c r="E563" s="2" t="str">
        <f>VLOOKUP(B563,field_mapping!$A$2:$B$697,2,0)</f>
        <v>Top rated contributor's analysis is shown in feed of report.</v>
      </c>
      <c r="F563" s="2" t="str">
        <f>VLOOKUP(A563,table_mapping!$A$2:$B$57,2,0)</f>
        <v>In gramoday app we show feeds about reports to customers. These feed includes summary about that report and we don't show all infromation about that report, user can see all details by clicking see details. So summary of report is stored here.</v>
      </c>
      <c r="G563" s="2" t="s">
        <v>346</v>
      </c>
      <c r="H563" s="2" t="str">
        <f>VLOOKUP(G563,field_mapping!$A$1:$B$505,2,0)</f>
        <v>#N/A</v>
      </c>
    </row>
    <row r="564" ht="15.75" customHeight="1">
      <c r="A564" s="2" t="s">
        <v>406</v>
      </c>
      <c r="B564" s="2" t="s">
        <v>413</v>
      </c>
      <c r="C564" s="2" t="s">
        <v>294</v>
      </c>
      <c r="E564" s="2" t="str">
        <f>VLOOKUP(B564,field_mapping!$A$2:$B$697,2,0)</f>
        <v>Top rated contributor's analysis is shown in feed of report.</v>
      </c>
      <c r="F564" s="2" t="str">
        <f>VLOOKUP(A564,table_mapping!$A$2:$B$57,2,0)</f>
        <v>In gramoday app we show feeds about reports to customers. These feed includes summary about that report and we don't show all infromation about that report, user can see all details by clicking see details. So summary of report is stored here.</v>
      </c>
      <c r="G564" s="2" t="s">
        <v>240</v>
      </c>
      <c r="H564" s="2" t="str">
        <f>VLOOKUP(G564,field_mapping!$A$1:$B$505,2,0)</f>
        <v>ID of bussiness</v>
      </c>
    </row>
    <row r="565" ht="15.75" customHeight="1">
      <c r="A565" s="2" t="s">
        <v>406</v>
      </c>
      <c r="B565" s="2" t="s">
        <v>413</v>
      </c>
      <c r="C565" s="2" t="s">
        <v>294</v>
      </c>
      <c r="E565" s="2" t="str">
        <f>VLOOKUP(B565,field_mapping!$A$2:$B$697,2,0)</f>
        <v>Top rated contributor's analysis is shown in feed of report.</v>
      </c>
      <c r="F565" s="2" t="str">
        <f>VLOOKUP(A565,table_mapping!$A$2:$B$57,2,0)</f>
        <v>In gramoday app we show feeds about reports to customers. These feed includes summary about that report and we don't show all infromation about that report, user can see all details by clicking see details. So summary of report is stored here.</v>
      </c>
      <c r="G565" s="2" t="s">
        <v>347</v>
      </c>
      <c r="H565" s="2" t="str">
        <f>VLOOKUP(G565,field_mapping!$A$1:$B$505,2,0)</f>
        <v>Country name</v>
      </c>
    </row>
    <row r="566" ht="15.75" customHeight="1">
      <c r="A566" s="2" t="s">
        <v>406</v>
      </c>
      <c r="B566" s="2" t="s">
        <v>413</v>
      </c>
      <c r="C566" s="2" t="s">
        <v>294</v>
      </c>
      <c r="E566" s="2" t="str">
        <f>VLOOKUP(B566,field_mapping!$A$2:$B$697,2,0)</f>
        <v>Top rated contributor's analysis is shown in feed of report.</v>
      </c>
      <c r="F566" s="2" t="str">
        <f>VLOOKUP(A566,table_mapping!$A$2:$B$57,2,0)</f>
        <v>In gramoday app we show feeds about reports to customers. These feed includes summary about that report and we don't show all infromation about that report, user can see all details by clicking see details. So summary of report is stored here.</v>
      </c>
      <c r="G566" s="2" t="s">
        <v>147</v>
      </c>
      <c r="H566" s="2" t="str">
        <f>VLOOKUP(G566,field_mapping!$A$1:$B$505,2,0)</f>
        <v>Name of District</v>
      </c>
    </row>
    <row r="567" ht="15.75" customHeight="1">
      <c r="A567" s="2" t="s">
        <v>406</v>
      </c>
      <c r="B567" s="2" t="s">
        <v>413</v>
      </c>
      <c r="C567" s="2" t="s">
        <v>294</v>
      </c>
      <c r="E567" s="2" t="str">
        <f>VLOOKUP(B567,field_mapping!$A$2:$B$697,2,0)</f>
        <v>Top rated contributor's analysis is shown in feed of report.</v>
      </c>
      <c r="F567" s="2" t="str">
        <f>VLOOKUP(A567,table_mapping!$A$2:$B$57,2,0)</f>
        <v>In gramoday app we show feeds about reports to customers. These feed includes summary about that report and we don't show all infromation about that report, user can see all details by clicking see details. So summary of report is stored here.</v>
      </c>
      <c r="G567" s="2" t="s">
        <v>348</v>
      </c>
      <c r="H567" s="2" t="str">
        <f>VLOOKUP(G567,field_mapping!$A$1:$B$505,2,0)</f>
        <v>#N/A</v>
      </c>
    </row>
    <row r="568" ht="15.75" customHeight="1">
      <c r="A568" s="2" t="s">
        <v>406</v>
      </c>
      <c r="B568" s="2" t="s">
        <v>413</v>
      </c>
      <c r="C568" s="2" t="s">
        <v>294</v>
      </c>
      <c r="E568" s="2" t="str">
        <f>VLOOKUP(B568,field_mapping!$A$2:$B$697,2,0)</f>
        <v>Top rated contributor's analysis is shown in feed of report.</v>
      </c>
      <c r="F568" s="2" t="str">
        <f>VLOOKUP(A568,table_mapping!$A$2:$B$57,2,0)</f>
        <v>In gramoday app we show feeds about reports to customers. These feed includes summary about that report and we don't show all infromation about that report, user can see all details by clicking see details. So summary of report is stored here.</v>
      </c>
      <c r="G568" s="2" t="s">
        <v>84</v>
      </c>
      <c r="H568" s="2" t="str">
        <f>VLOOKUP(G568,field_mapping!$A$1:$B$505,2,0)</f>
        <v>Mobile number</v>
      </c>
    </row>
    <row r="569" ht="15.75" customHeight="1">
      <c r="A569" s="2" t="s">
        <v>406</v>
      </c>
      <c r="B569" s="2" t="s">
        <v>413</v>
      </c>
      <c r="C569" s="2" t="s">
        <v>294</v>
      </c>
      <c r="E569" s="2" t="str">
        <f>VLOOKUP(B569,field_mapping!$A$2:$B$697,2,0)</f>
        <v>Top rated contributor's analysis is shown in feed of report.</v>
      </c>
      <c r="F569" s="2" t="str">
        <f>VLOOKUP(A569,table_mapping!$A$2:$B$57,2,0)</f>
        <v>In gramoday app we show feeds about reports to customers. These feed includes summary about that report and we don't show all infromation about that report, user can see all details by clicking see details. So summary of report is stored here.</v>
      </c>
      <c r="G569" s="2" t="s">
        <v>21</v>
      </c>
      <c r="H569" s="2" t="str">
        <f>VLOOKUP(G569,field_mapping!$A$1:$B$505,2,0)</f>
        <v>Name of user</v>
      </c>
    </row>
    <row r="570" ht="15.75" customHeight="1">
      <c r="A570" s="2" t="s">
        <v>406</v>
      </c>
      <c r="B570" s="2" t="s">
        <v>413</v>
      </c>
      <c r="C570" s="2" t="s">
        <v>294</v>
      </c>
      <c r="E570" s="2" t="str">
        <f>VLOOKUP(B570,field_mapping!$A$2:$B$697,2,0)</f>
        <v>Top rated contributor's analysis is shown in feed of report.</v>
      </c>
      <c r="F570" s="2" t="str">
        <f>VLOOKUP(A570,table_mapping!$A$2:$B$57,2,0)</f>
        <v>In gramoday app we show feeds about reports to customers. These feed includes summary about that report and we don't show all infromation about that report, user can see all details by clicking see details. So summary of report is stored here.</v>
      </c>
      <c r="G570" s="2" t="s">
        <v>349</v>
      </c>
      <c r="H570" s="2" t="str">
        <f>VLOOKUP(G570,field_mapping!$A$1:$B$505,2,0)</f>
        <v>User's profile picture url </v>
      </c>
    </row>
    <row r="571" ht="15.75" customHeight="1">
      <c r="A571" s="2" t="s">
        <v>406</v>
      </c>
      <c r="B571" s="2" t="s">
        <v>413</v>
      </c>
      <c r="C571" s="2" t="s">
        <v>294</v>
      </c>
      <c r="E571" s="2" t="str">
        <f>VLOOKUP(B571,field_mapping!$A$2:$B$697,2,0)</f>
        <v>Top rated contributor's analysis is shown in feed of report.</v>
      </c>
      <c r="F571" s="2" t="str">
        <f>VLOOKUP(A571,table_mapping!$A$2:$B$57,2,0)</f>
        <v>In gramoday app we show feeds about reports to customers. These feed includes summary about that report and we don't show all infromation about that report, user can see all details by clicking see details. So summary of report is stored here.</v>
      </c>
      <c r="G571" s="2" t="s">
        <v>144</v>
      </c>
      <c r="H571" s="2" t="str">
        <f>VLOOKUP(G571,field_mapping!$A$1:$B$505,2,0)</f>
        <v>Rating to user report.</v>
      </c>
    </row>
    <row r="572" ht="15.75" customHeight="1">
      <c r="A572" s="2" t="s">
        <v>406</v>
      </c>
      <c r="B572" s="2" t="s">
        <v>413</v>
      </c>
      <c r="C572" s="2" t="s">
        <v>294</v>
      </c>
      <c r="E572" s="2" t="str">
        <f>VLOOKUP(B572,field_mapping!$A$2:$B$697,2,0)</f>
        <v>Top rated contributor's analysis is shown in feed of report.</v>
      </c>
      <c r="F572" s="2" t="str">
        <f>VLOOKUP(A572,table_mapping!$A$2:$B$57,2,0)</f>
        <v>In gramoday app we show feeds about reports to customers. These feed includes summary about that report and we don't show all infromation about that report, user can see all details by clicking see details. So summary of report is stored here.</v>
      </c>
      <c r="G572" s="2" t="s">
        <v>261</v>
      </c>
      <c r="H572" s="2" t="str">
        <f>VLOOKUP(G572,field_mapping!$A$1:$B$505,2,0)</f>
        <v>State names</v>
      </c>
    </row>
    <row r="573" ht="15.75" customHeight="1">
      <c r="A573" s="2" t="s">
        <v>406</v>
      </c>
      <c r="B573" s="2" t="s">
        <v>413</v>
      </c>
      <c r="C573" s="2" t="s">
        <v>294</v>
      </c>
      <c r="E573" s="2" t="str">
        <f>VLOOKUP(B573,field_mapping!$A$2:$B$697,2,0)</f>
        <v>Top rated contributor's analysis is shown in feed of report.</v>
      </c>
      <c r="F573" s="2" t="str">
        <f>VLOOKUP(A573,table_mapping!$A$2:$B$57,2,0)</f>
        <v>In gramoday app we show feeds about reports to customers. These feed includes summary about that report and we don't show all infromation about that report, user can see all details by clicking see details. So summary of report is stored here.</v>
      </c>
      <c r="G573" s="2" t="s">
        <v>350</v>
      </c>
      <c r="H573" s="2" t="str">
        <f>VLOOKUP(G573,field_mapping!$A$1:$B$505,2,0)</f>
        <v>#N/A</v>
      </c>
    </row>
    <row r="574" ht="15.75" customHeight="1">
      <c r="A574" s="2" t="s">
        <v>406</v>
      </c>
      <c r="B574" s="2" t="s">
        <v>413</v>
      </c>
      <c r="C574" s="2" t="s">
        <v>294</v>
      </c>
      <c r="E574" s="2" t="str">
        <f>VLOOKUP(B574,field_mapping!$A$2:$B$697,2,0)</f>
        <v>Top rated contributor's analysis is shown in feed of report.</v>
      </c>
      <c r="F574" s="2" t="str">
        <f>VLOOKUP(A574,table_mapping!$A$2:$B$57,2,0)</f>
        <v>In gramoday app we show feeds about reports to customers. These feed includes summary about that report and we don't show all infromation about that report, user can see all details by clicking see details. So summary of report is stored here.</v>
      </c>
      <c r="G574" s="2" t="s">
        <v>351</v>
      </c>
      <c r="H574" s="2" t="str">
        <f>VLOOKUP(G574,field_mapping!$A$1:$B$505,2,0)</f>
        <v>Verification ststus of user i.e. ['verified', 'waiting', 'unverified']</v>
      </c>
    </row>
    <row r="575" ht="15.75" customHeight="1">
      <c r="A575" s="2" t="s">
        <v>406</v>
      </c>
      <c r="B575" s="2" t="s">
        <v>413</v>
      </c>
      <c r="C575" s="2" t="s">
        <v>294</v>
      </c>
      <c r="E575" s="2" t="str">
        <f>VLOOKUP(B575,field_mapping!$A$2:$B$697,2,0)</f>
        <v>Top rated contributor's analysis is shown in feed of report.</v>
      </c>
      <c r="F575" s="2" t="str">
        <f>VLOOKUP(A575,table_mapping!$A$2:$B$57,2,0)</f>
        <v>In gramoday app we show feeds about reports to customers. These feed includes summary about that report and we don't show all infromation about that report, user can see all details by clicking see details. So summary of report is stored here.</v>
      </c>
      <c r="G575" s="2" t="s">
        <v>352</v>
      </c>
      <c r="H575" s="2" t="str">
        <f>VLOOKUP(G575,field_mapping!$A$1:$B$505,2,0)</f>
        <v>Url of Visiting card of user after uploading in app.</v>
      </c>
    </row>
    <row r="576" ht="15.75" customHeight="1">
      <c r="A576" s="2" t="s">
        <v>406</v>
      </c>
      <c r="B576" s="2" t="s">
        <v>413</v>
      </c>
      <c r="C576" s="2" t="s">
        <v>294</v>
      </c>
      <c r="E576" s="2" t="str">
        <f>VLOOKUP(B576,field_mapping!$A$2:$B$697,2,0)</f>
        <v>Top rated contributor's analysis is shown in feed of report.</v>
      </c>
      <c r="F576" s="2" t="str">
        <f>VLOOKUP(A576,table_mapping!$A$2:$B$57,2,0)</f>
        <v>In gramoday app we show feeds about reports to customers. These feed includes summary about that report and we don't show all infromation about that report, user can see all details by clicking see details. So summary of report is stored here.</v>
      </c>
      <c r="G576" s="2" t="s">
        <v>353</v>
      </c>
      <c r="H576" s="2" t="str">
        <f>VLOOKUP(G576,field_mapping!$A$1:$B$505,2,0)</f>
        <v>Whatsapp number of user.</v>
      </c>
    </row>
    <row r="577" ht="15.75" customHeight="1">
      <c r="A577" s="2" t="s">
        <v>406</v>
      </c>
      <c r="B577" s="2" t="s">
        <v>413</v>
      </c>
      <c r="C577" s="2" t="s">
        <v>294</v>
      </c>
      <c r="E577" s="2" t="str">
        <f>VLOOKUP(B577,field_mapping!$A$2:$B$697,2,0)</f>
        <v>Top rated contributor's analysis is shown in feed of report.</v>
      </c>
      <c r="F577" s="2" t="str">
        <f>VLOOKUP(A577,table_mapping!$A$2:$B$57,2,0)</f>
        <v>In gramoday app we show feeds about reports to customers. These feed includes summary about that report and we don't show all infromation about that report, user can see all details by clicking see details. So summary of report is stored here.</v>
      </c>
      <c r="G577" s="2" t="s">
        <v>24</v>
      </c>
      <c r="H577" s="2" t="str">
        <f>VLOOKUP(G577,field_mapping!$A$1:$B$505,2,0)</f>
        <v>UserID in hashed form.</v>
      </c>
    </row>
    <row r="578" ht="15.75" customHeight="1">
      <c r="A578" s="2" t="s">
        <v>406</v>
      </c>
      <c r="B578" s="2" t="s">
        <v>414</v>
      </c>
      <c r="C578" s="2" t="s">
        <v>10</v>
      </c>
      <c r="D578" s="2" t="s">
        <v>317</v>
      </c>
      <c r="E578" s="2" t="str">
        <f>VLOOKUP(B578,field_mapping!$A$2:$B$697,2,0)</f>
        <v>How many users contributed to compiled report.</v>
      </c>
      <c r="F578" s="2" t="str">
        <f>VLOOKUP(A578,table_mapping!$A$2:$B$57,2,0)</f>
        <v>In gramoday app we show feeds about reports to customers. These feed includes summary about that report and we don't show all infromation about that report, user can see all details by clicking see details. So summary of report is stored here.</v>
      </c>
      <c r="H578" s="2" t="str">
        <f>VLOOKUP(G578,field_mapping!$A$1:$B$505,2,0)</f>
        <v>#N/A</v>
      </c>
    </row>
    <row r="579" ht="15.75" customHeight="1">
      <c r="A579" s="2" t="s">
        <v>406</v>
      </c>
      <c r="B579" s="2" t="s">
        <v>39</v>
      </c>
      <c r="C579" s="2" t="s">
        <v>40</v>
      </c>
      <c r="E579" s="2" t="str">
        <f>VLOOKUP(B579,field_mapping!$A$2:$B$697,2,0)</f>
        <v>Time at which report is created.</v>
      </c>
      <c r="F579" s="2" t="str">
        <f>VLOOKUP(A579,table_mapping!$A$2:$B$57,2,0)</f>
        <v>In gramoday app we show feeds about reports to customers. These feed includes summary about that report and we don't show all infromation about that report, user can see all details by clicking see details. So summary of report is stored here.</v>
      </c>
      <c r="H579" s="2" t="str">
        <f>VLOOKUP(G579,field_mapping!$A$1:$B$505,2,0)</f>
        <v>#N/A</v>
      </c>
    </row>
    <row r="580" ht="15.75" customHeight="1">
      <c r="A580" s="2" t="s">
        <v>406</v>
      </c>
      <c r="B580" s="2" t="s">
        <v>41</v>
      </c>
      <c r="C580" s="2" t="s">
        <v>40</v>
      </c>
      <c r="E580" s="2" t="str">
        <f>VLOOKUP(B580,field_mapping!$A$2:$B$697,2,0)</f>
        <v>Time at which report is updated.</v>
      </c>
      <c r="F580" s="2" t="str">
        <f>VLOOKUP(A580,table_mapping!$A$2:$B$57,2,0)</f>
        <v>In gramoday app we show feeds about reports to customers. These feed includes summary about that report and we don't show all infromation about that report, user can see all details by clicking see details. So summary of report is stored here.</v>
      </c>
      <c r="H580" s="2" t="str">
        <f>VLOOKUP(G580,field_mapping!$A$1:$B$505,2,0)</f>
        <v>#N/A</v>
      </c>
    </row>
    <row r="581" ht="15.75" customHeight="1">
      <c r="A581" s="2" t="s">
        <v>406</v>
      </c>
      <c r="B581" s="2" t="s">
        <v>396</v>
      </c>
      <c r="C581" s="2" t="s">
        <v>12</v>
      </c>
      <c r="D581" s="2" t="s">
        <v>389</v>
      </c>
      <c r="E581" s="2" t="str">
        <f>VLOOKUP(B581,field_mapping!$A$2:$B$697,2,0)</f>
        <v>This is the base conversion factor for arrival unit in compiled report.</v>
      </c>
      <c r="F581" s="2" t="str">
        <f>VLOOKUP(A581,table_mapping!$A$2:$B$57,2,0)</f>
        <v>In gramoday app we show feeds about reports to customers. These feed includes summary about that report and we don't show all infromation about that report, user can see all details by clicking see details. So summary of report is stored here.</v>
      </c>
      <c r="H581" s="2" t="str">
        <f>VLOOKUP(G581,field_mapping!$A$1:$B$505,2,0)</f>
        <v>#N/A</v>
      </c>
    </row>
    <row r="582" ht="15.75" customHeight="1">
      <c r="A582" s="2" t="s">
        <v>406</v>
      </c>
      <c r="B582" s="2" t="s">
        <v>397</v>
      </c>
      <c r="C582" s="2" t="s">
        <v>12</v>
      </c>
      <c r="D582" s="2" t="s">
        <v>391</v>
      </c>
      <c r="E582" s="2" t="str">
        <f>VLOOKUP(B582,field_mapping!$A$2:$B$697,2,0)</f>
        <v>This is the base conversion factor for price in compiled report.</v>
      </c>
      <c r="F582" s="2" t="str">
        <f>VLOOKUP(A582,table_mapping!$A$2:$B$57,2,0)</f>
        <v>In gramoday app we show feeds about reports to customers. These feed includes summary about that report and we don't show all infromation about that report, user can see all details by clicking see details. So summary of report is stored here.</v>
      </c>
      <c r="H582" s="2" t="str">
        <f>VLOOKUP(G582,field_mapping!$A$1:$B$505,2,0)</f>
        <v>#N/A</v>
      </c>
    </row>
    <row r="583" ht="15.75" customHeight="1">
      <c r="A583" s="2" t="s">
        <v>406</v>
      </c>
      <c r="B583" s="2" t="s">
        <v>415</v>
      </c>
      <c r="C583" s="2" t="s">
        <v>321</v>
      </c>
      <c r="E583" s="2" t="str">
        <f>VLOOKUP(B583,field_mapping!$A$2:$B$697,2,0)</f>
        <v>This is the array of users those are contributed to a report.</v>
      </c>
      <c r="F583" s="2" t="str">
        <f>VLOOKUP(A583,table_mapping!$A$2:$B$57,2,0)</f>
        <v>In gramoday app we show feeds about reports to customers. These feed includes summary about that report and we don't show all infromation about that report, user can see all details by clicking see details. So summary of report is stored here.</v>
      </c>
      <c r="H583" s="2" t="str">
        <f>VLOOKUP(G583,field_mapping!$A$1:$B$505,2,0)</f>
        <v>#N/A</v>
      </c>
    </row>
    <row r="584" ht="15.75" customHeight="1">
      <c r="A584" s="2" t="s">
        <v>416</v>
      </c>
      <c r="B584" s="2" t="s">
        <v>151</v>
      </c>
      <c r="C584" s="2" t="s">
        <v>12</v>
      </c>
      <c r="D584" s="2" t="s">
        <v>417</v>
      </c>
      <c r="E584" s="2" t="str">
        <f>VLOOKUP(B584,field_mapping!$A$2:$B$697,2,0)</f>
        <v>Is gramoday team responded to the feedback of user ? Is it pending or resolved ?</v>
      </c>
      <c r="F584" s="2" t="str">
        <f>VLOOKUP(A584,table_mapping!$A$2:$B$57,2,0)</f>
        <v>In Gramoday we extract contact information of commission agent, farmer etc. from social media and store here.</v>
      </c>
      <c r="H584" s="2" t="str">
        <f>VLOOKUP(G584,field_mapping!$A$1:$B$505,2,0)</f>
        <v>#N/A</v>
      </c>
    </row>
    <row r="585" ht="15.75" customHeight="1">
      <c r="A585" s="2" t="s">
        <v>416</v>
      </c>
      <c r="B585" s="2" t="s">
        <v>21</v>
      </c>
      <c r="C585" s="2" t="s">
        <v>12</v>
      </c>
      <c r="E585" s="2" t="str">
        <f>VLOOKUP(B585,field_mapping!$A$2:$B$697,2,0)</f>
        <v>Name of user</v>
      </c>
      <c r="F585" s="2" t="str">
        <f>VLOOKUP(A585,table_mapping!$A$2:$B$57,2,0)</f>
        <v>In Gramoday we extract contact information of commission agent, farmer etc. from social media and store here.</v>
      </c>
      <c r="H585" s="2" t="str">
        <f>VLOOKUP(G585,field_mapping!$A$1:$B$505,2,0)</f>
        <v>#N/A</v>
      </c>
    </row>
    <row r="586" ht="15.75" customHeight="1">
      <c r="A586" s="2" t="s">
        <v>416</v>
      </c>
      <c r="B586" s="2" t="s">
        <v>84</v>
      </c>
      <c r="C586" s="2" t="s">
        <v>10</v>
      </c>
      <c r="E586" s="2" t="str">
        <f>VLOOKUP(B586,field_mapping!$A$2:$B$697,2,0)</f>
        <v>Mobile number</v>
      </c>
      <c r="F586" s="2" t="str">
        <f>VLOOKUP(A586,table_mapping!$A$2:$B$57,2,0)</f>
        <v>In Gramoday we extract contact information of commission agent, farmer etc. from social media and store here.</v>
      </c>
      <c r="H586" s="2" t="str">
        <f>VLOOKUP(G586,field_mapping!$A$1:$B$505,2,0)</f>
        <v>#N/A</v>
      </c>
    </row>
    <row r="587" ht="15.75" customHeight="1">
      <c r="A587" s="2" t="s">
        <v>416</v>
      </c>
      <c r="B587" s="2" t="s">
        <v>9</v>
      </c>
      <c r="C587" s="2" t="s">
        <v>10</v>
      </c>
      <c r="E587" s="2" t="str">
        <f>VLOOKUP(B587,field_mapping!$A$2:$B$697,2,0)</f>
        <v>Each market is given unique identification number</v>
      </c>
      <c r="F587" s="2" t="str">
        <f>VLOOKUP(A587,table_mapping!$A$2:$B$57,2,0)</f>
        <v>In Gramoday we extract contact information of commission agent, farmer etc. from social media and store here.</v>
      </c>
      <c r="H587" s="2" t="str">
        <f>VLOOKUP(G587,field_mapping!$A$1:$B$505,2,0)</f>
        <v>#N/A</v>
      </c>
    </row>
    <row r="588" ht="15.75" customHeight="1">
      <c r="A588" s="2" t="s">
        <v>416</v>
      </c>
      <c r="B588" s="2" t="s">
        <v>347</v>
      </c>
      <c r="C588" s="2" t="s">
        <v>12</v>
      </c>
      <c r="D588" s="2" t="s">
        <v>418</v>
      </c>
      <c r="E588" s="2" t="str">
        <f>VLOOKUP(B588,field_mapping!$A$2:$B$697,2,0)</f>
        <v>Country name</v>
      </c>
      <c r="F588" s="2" t="str">
        <f>VLOOKUP(A588,table_mapping!$A$2:$B$57,2,0)</f>
        <v>In Gramoday we extract contact information of commission agent, farmer etc. from social media and store here.</v>
      </c>
      <c r="H588" s="2" t="str">
        <f>VLOOKUP(G588,field_mapping!$A$1:$B$505,2,0)</f>
        <v>#N/A</v>
      </c>
    </row>
    <row r="589" ht="15.75" customHeight="1">
      <c r="A589" s="2" t="s">
        <v>416</v>
      </c>
      <c r="B589" s="2" t="s">
        <v>24</v>
      </c>
      <c r="C589" s="2" t="s">
        <v>12</v>
      </c>
      <c r="E589" s="2" t="str">
        <f>VLOOKUP(B589,field_mapping!$A$2:$B$697,2,0)</f>
        <v>UserID in hashed form.</v>
      </c>
      <c r="F589" s="2" t="str">
        <f>VLOOKUP(A589,table_mapping!$A$2:$B$57,2,0)</f>
        <v>In Gramoday we extract contact information of commission agent, farmer etc. from social media and store here.</v>
      </c>
      <c r="H589" s="2" t="str">
        <f>VLOOKUP(G589,field_mapping!$A$1:$B$505,2,0)</f>
        <v>#N/A</v>
      </c>
    </row>
    <row r="590" ht="15.75" customHeight="1">
      <c r="A590" s="2" t="s">
        <v>416</v>
      </c>
      <c r="B590" s="2" t="s">
        <v>147</v>
      </c>
      <c r="C590" s="2" t="s">
        <v>12</v>
      </c>
      <c r="E590" s="2" t="str">
        <f>VLOOKUP(B590,field_mapping!$A$2:$B$697,2,0)</f>
        <v>Name of District</v>
      </c>
      <c r="F590" s="2" t="str">
        <f>VLOOKUP(A590,table_mapping!$A$2:$B$57,2,0)</f>
        <v>In Gramoday we extract contact information of commission agent, farmer etc. from social media and store here.</v>
      </c>
      <c r="H590" s="2" t="str">
        <f>VLOOKUP(G590,field_mapping!$A$1:$B$505,2,0)</f>
        <v>#N/A</v>
      </c>
    </row>
    <row r="591" ht="15.75" customHeight="1">
      <c r="A591" s="2" t="s">
        <v>416</v>
      </c>
      <c r="B591" s="2" t="s">
        <v>261</v>
      </c>
      <c r="C591" s="2" t="s">
        <v>12</v>
      </c>
      <c r="E591" s="2" t="str">
        <f>VLOOKUP(B591,field_mapping!$A$2:$B$697,2,0)</f>
        <v>State names</v>
      </c>
      <c r="F591" s="2" t="str">
        <f>VLOOKUP(A591,table_mapping!$A$2:$B$57,2,0)</f>
        <v>In Gramoday we extract contact information of commission agent, farmer etc. from social media and store here.</v>
      </c>
      <c r="H591" s="2" t="str">
        <f>VLOOKUP(G591,field_mapping!$A$1:$B$505,2,0)</f>
        <v>#N/A</v>
      </c>
    </row>
    <row r="592" ht="15.75" customHeight="1">
      <c r="A592" s="2" t="s">
        <v>416</v>
      </c>
      <c r="B592" s="2" t="s">
        <v>419</v>
      </c>
      <c r="C592" s="2" t="s">
        <v>321</v>
      </c>
      <c r="E592" s="2" t="str">
        <f>VLOOKUP(B592,field_mapping!$A$2:$B$697,2,0)</f>
        <v>The people who haven't registered on app but gramoday got them from social media. So cropPref is the object which captures the crop preference of these users.</v>
      </c>
      <c r="F592" s="2" t="str">
        <f>VLOOKUP(A592,table_mapping!$A$2:$B$57,2,0)</f>
        <v>In Gramoday we extract contact information of commission agent, farmer etc. from social media and store here.</v>
      </c>
      <c r="G592" s="2" t="s">
        <v>11</v>
      </c>
      <c r="H592" s="2" t="str">
        <f>VLOOKUP(G592,field_mapping!$A$1:$B$505,2,0)</f>
        <v>Each commodity(Vegetables, Fruits) is given unique identification.</v>
      </c>
    </row>
    <row r="593" ht="15.75" customHeight="1">
      <c r="A593" s="2" t="s">
        <v>416</v>
      </c>
      <c r="B593" s="2" t="s">
        <v>419</v>
      </c>
      <c r="C593" s="2" t="s">
        <v>321</v>
      </c>
      <c r="E593" s="2" t="str">
        <f>VLOOKUP(B593,field_mapping!$A$2:$B$697,2,0)</f>
        <v>The people who haven't registered on app but gramoday got them from social media. So cropPref is the object which captures the crop preference of these users.</v>
      </c>
      <c r="F593" s="2" t="str">
        <f>VLOOKUP(A593,table_mapping!$A$2:$B$57,2,0)</f>
        <v>In Gramoday we extract contact information of commission agent, farmer etc. from social media and store here.</v>
      </c>
      <c r="G593" s="2" t="s">
        <v>21</v>
      </c>
      <c r="H593" s="2" t="str">
        <f>VLOOKUP(G593,field_mapping!$A$1:$B$505,2,0)</f>
        <v>Name of user</v>
      </c>
    </row>
    <row r="594" ht="15.75" customHeight="1">
      <c r="A594" s="2" t="s">
        <v>416</v>
      </c>
      <c r="B594" s="2" t="s">
        <v>216</v>
      </c>
      <c r="C594" s="2" t="s">
        <v>12</v>
      </c>
      <c r="D594" s="2" t="s">
        <v>420</v>
      </c>
      <c r="E594" s="2" t="str">
        <f>VLOOKUP(B594,field_mapping!$A$2:$B$697,2,0)</f>
        <v>Option selected by an user for a particular bussiness.</v>
      </c>
      <c r="F594" s="2" t="str">
        <f>VLOOKUP(A594,table_mapping!$A$2:$B$57,2,0)</f>
        <v>In Gramoday we extract contact information of commission agent, farmer etc. from social media and store here.</v>
      </c>
      <c r="H594" s="2" t="str">
        <f>VLOOKUP(G594,field_mapping!$A$1:$B$505,2,0)</f>
        <v>#N/A</v>
      </c>
    </row>
    <row r="595" ht="15.75" customHeight="1">
      <c r="A595" s="2" t="s">
        <v>416</v>
      </c>
      <c r="B595" s="2" t="s">
        <v>353</v>
      </c>
      <c r="C595" s="2" t="s">
        <v>49</v>
      </c>
      <c r="E595" s="2" t="str">
        <f>VLOOKUP(B595,field_mapping!$A$2:$B$697,2,0)</f>
        <v>Whatsapp number of user.</v>
      </c>
      <c r="F595" s="2" t="str">
        <f>VLOOKUP(A595,table_mapping!$A$2:$B$57,2,0)</f>
        <v>In Gramoday we extract contact information of commission agent, farmer etc. from social media and store here.</v>
      </c>
      <c r="H595" s="2" t="str">
        <f>VLOOKUP(G595,field_mapping!$A$1:$B$505,2,0)</f>
        <v>#N/A</v>
      </c>
    </row>
    <row r="596" ht="15.75" customHeight="1">
      <c r="A596" s="2" t="s">
        <v>421</v>
      </c>
      <c r="B596" s="2" t="s">
        <v>240</v>
      </c>
      <c r="C596" s="2" t="s">
        <v>49</v>
      </c>
      <c r="D596" s="2" t="s">
        <v>422</v>
      </c>
      <c r="E596" s="2" t="str">
        <f>VLOOKUP(B596,field_mapping!$A$2:$B$697,2,0)</f>
        <v>ID of bussiness</v>
      </c>
      <c r="F596" s="2" t="str">
        <f>VLOOKUP(A596,table_mapping!$A$2:$B$57,2,0)</f>
        <v>The bussiness information i.e. businessType ,verified or not, license docs etc.of user are stored here.</v>
      </c>
      <c r="H596" s="2" t="str">
        <f>VLOOKUP(G596,field_mapping!$A$1:$B$505,2,0)</f>
        <v>#N/A</v>
      </c>
    </row>
    <row r="597" ht="15.75" customHeight="1">
      <c r="A597" s="2" t="s">
        <v>421</v>
      </c>
      <c r="B597" s="2" t="s">
        <v>24</v>
      </c>
      <c r="C597" s="2" t="s">
        <v>12</v>
      </c>
      <c r="E597" s="2" t="str">
        <f>VLOOKUP(B597,field_mapping!$A$2:$B$697,2,0)</f>
        <v>UserID in hashed form.</v>
      </c>
      <c r="F597" s="2" t="str">
        <f>VLOOKUP(A597,table_mapping!$A$2:$B$57,2,0)</f>
        <v>The bussiness information i.e. businessType ,verified or not, license docs etc.of user are stored here.</v>
      </c>
      <c r="H597" s="2" t="str">
        <f>VLOOKUP(G597,field_mapping!$A$1:$B$505,2,0)</f>
        <v>#N/A</v>
      </c>
    </row>
    <row r="598" ht="15.75" customHeight="1">
      <c r="A598" s="2" t="s">
        <v>421</v>
      </c>
      <c r="B598" s="2" t="s">
        <v>216</v>
      </c>
      <c r="C598" s="2" t="s">
        <v>12</v>
      </c>
      <c r="D598" s="2" t="s">
        <v>423</v>
      </c>
      <c r="E598" s="2" t="str">
        <f>VLOOKUP(B598,field_mapping!$A$2:$B$697,2,0)</f>
        <v>Option selected by an user for a particular bussiness.</v>
      </c>
      <c r="F598" s="2" t="str">
        <f>VLOOKUP(A598,table_mapping!$A$2:$B$57,2,0)</f>
        <v>The bussiness information i.e. businessType ,verified or not, license docs etc.of user are stored here.</v>
      </c>
      <c r="H598" s="2" t="str">
        <f>VLOOKUP(G598,field_mapping!$A$1:$B$505,2,0)</f>
        <v>#N/A</v>
      </c>
    </row>
    <row r="599" ht="15.75" customHeight="1">
      <c r="A599" s="2" t="s">
        <v>421</v>
      </c>
      <c r="B599" s="2" t="s">
        <v>351</v>
      </c>
      <c r="C599" s="2" t="s">
        <v>12</v>
      </c>
      <c r="D599" s="2" t="s">
        <v>424</v>
      </c>
      <c r="E599" s="2" t="str">
        <f>VLOOKUP(B599,field_mapping!$A$2:$B$697,2,0)</f>
        <v>Verification ststus of user i.e. ['verified', 'waiting', 'unverified']</v>
      </c>
      <c r="F599" s="2" t="str">
        <f>VLOOKUP(A599,table_mapping!$A$2:$B$57,2,0)</f>
        <v>The bussiness information i.e. businessType ,verified or not, license docs etc.of user are stored here.</v>
      </c>
      <c r="H599" s="2" t="str">
        <f>VLOOKUP(G599,field_mapping!$A$1:$B$505,2,0)</f>
        <v>#N/A</v>
      </c>
    </row>
    <row r="600" ht="15.75" customHeight="1">
      <c r="A600" s="2" t="s">
        <v>421</v>
      </c>
      <c r="B600" s="2" t="s">
        <v>144</v>
      </c>
      <c r="C600" s="2" t="s">
        <v>49</v>
      </c>
      <c r="D600" s="2" t="s">
        <v>50</v>
      </c>
      <c r="E600" s="2" t="str">
        <f>VLOOKUP(B600,field_mapping!$A$2:$B$697,2,0)</f>
        <v>Rating to user report.</v>
      </c>
      <c r="F600" s="2" t="str">
        <f>VLOOKUP(A600,table_mapping!$A$2:$B$57,2,0)</f>
        <v>The bussiness information i.e. businessType ,verified or not, license docs etc.of user are stored here.</v>
      </c>
      <c r="H600" s="2" t="str">
        <f>VLOOKUP(G600,field_mapping!$A$1:$B$505,2,0)</f>
        <v>#N/A</v>
      </c>
    </row>
    <row r="601" ht="15.75" customHeight="1">
      <c r="A601" s="2" t="s">
        <v>421</v>
      </c>
      <c r="B601" s="2" t="s">
        <v>425</v>
      </c>
      <c r="C601" s="2" t="s">
        <v>426</v>
      </c>
      <c r="D601" s="2" t="s">
        <v>427</v>
      </c>
      <c r="E601" s="2" t="str">
        <f>VLOOKUP(B601,field_mapping!$A$2:$B$697,2,0)</f>
        <v>A user can have multiple bussinesses i.e farmer, coldstore owner but at one time he/she can either farmer or coldstore owner. Now which bussiness is set true then that bussiness will be displayed for that user in app. </v>
      </c>
      <c r="F601" s="2" t="str">
        <f>VLOOKUP(A601,table_mapping!$A$2:$B$57,2,0)</f>
        <v>The bussiness information i.e. businessType ,verified or not, license docs etc.of user are stored here.</v>
      </c>
      <c r="H601" s="2" t="str">
        <f>VLOOKUP(G601,field_mapping!$A$1:$B$505,2,0)</f>
        <v>#N/A</v>
      </c>
    </row>
    <row r="602" ht="15.75" customHeight="1">
      <c r="A602" s="2" t="s">
        <v>421</v>
      </c>
      <c r="B602" s="2" t="s">
        <v>39</v>
      </c>
      <c r="C602" s="2" t="s">
        <v>40</v>
      </c>
      <c r="E602" s="2" t="str">
        <f>VLOOKUP(B602,field_mapping!$A$2:$B$697,2,0)</f>
        <v>Time at which report is created.</v>
      </c>
      <c r="F602" s="2" t="str">
        <f>VLOOKUP(A602,table_mapping!$A$2:$B$57,2,0)</f>
        <v>The bussiness information i.e. businessType ,verified or not, license docs etc.of user are stored here.</v>
      </c>
      <c r="H602" s="2" t="str">
        <f>VLOOKUP(G602,field_mapping!$A$1:$B$505,2,0)</f>
        <v>#N/A</v>
      </c>
    </row>
    <row r="603" ht="15.75" customHeight="1">
      <c r="A603" s="2" t="s">
        <v>421</v>
      </c>
      <c r="B603" s="2" t="s">
        <v>41</v>
      </c>
      <c r="C603" s="2" t="s">
        <v>40</v>
      </c>
      <c r="E603" s="2" t="str">
        <f>VLOOKUP(B603,field_mapping!$A$2:$B$697,2,0)</f>
        <v>Time at which report is updated.</v>
      </c>
      <c r="F603" s="2" t="str">
        <f>VLOOKUP(A603,table_mapping!$A$2:$B$57,2,0)</f>
        <v>The bussiness information i.e. businessType ,verified or not, license docs etc.of user are stored here.</v>
      </c>
      <c r="H603" s="2" t="str">
        <f>VLOOKUP(G603,field_mapping!$A$1:$B$505,2,0)</f>
        <v>#N/A</v>
      </c>
    </row>
    <row r="604" ht="15.75" customHeight="1">
      <c r="A604" s="2" t="s">
        <v>421</v>
      </c>
      <c r="B604" s="2" t="s">
        <v>428</v>
      </c>
      <c r="C604" s="2" t="s">
        <v>426</v>
      </c>
      <c r="D604" s="2" t="s">
        <v>188</v>
      </c>
      <c r="E604" s="2" t="str">
        <f>VLOOKUP(B604,field_mapping!$A$2:$B$697,2,0)</f>
        <v>In Gramoday a user can apply for verification of their identity by giving some relevant documentation. So here If a user is applied for verification or not that information is stored. </v>
      </c>
      <c r="F604" s="2" t="str">
        <f>VLOOKUP(A604,table_mapping!$A$2:$B$57,2,0)</f>
        <v>The bussiness information i.e. businessType ,verified or not, license docs etc.of user are stored here.</v>
      </c>
      <c r="H604" s="2" t="str">
        <f>VLOOKUP(G604,field_mapping!$A$1:$B$505,2,0)</f>
        <v>#N/A</v>
      </c>
    </row>
    <row r="605" ht="15.75" customHeight="1">
      <c r="A605" s="2" t="s">
        <v>421</v>
      </c>
      <c r="B605" s="2" t="s">
        <v>222</v>
      </c>
      <c r="C605" s="2" t="s">
        <v>12</v>
      </c>
      <c r="E605" s="2" t="str">
        <f>VLOOKUP(B605,field_mapping!$A$2:$B$697,2,0)</f>
        <v>Name of firm</v>
      </c>
      <c r="F605" s="2" t="str">
        <f>VLOOKUP(A605,table_mapping!$A$2:$B$57,2,0)</f>
        <v>The bussiness information i.e. businessType ,verified or not, license docs etc.of user are stored here.</v>
      </c>
      <c r="H605" s="2" t="str">
        <f>VLOOKUP(G605,field_mapping!$A$1:$B$505,2,0)</f>
        <v>#N/A</v>
      </c>
    </row>
    <row r="606" ht="15.75" customHeight="1">
      <c r="A606" s="2" t="s">
        <v>421</v>
      </c>
      <c r="B606" s="2" t="s">
        <v>429</v>
      </c>
      <c r="C606" s="2" t="s">
        <v>321</v>
      </c>
      <c r="E606" s="2" t="str">
        <f>VLOOKUP(B606,field_mapping!$A$2:$B$697,2,0)</f>
        <v>When Gramoday verify a user then the user asked to give license document. Those documents are stored here.</v>
      </c>
      <c r="F606" s="2" t="str">
        <f>VLOOKUP(A606,table_mapping!$A$2:$B$57,2,0)</f>
        <v>The bussiness information i.e. businessType ,verified or not, license docs etc.of user are stored here.</v>
      </c>
      <c r="G606" s="2" t="s">
        <v>430</v>
      </c>
      <c r="H606" s="2" t="str">
        <f>VLOOKUP(G606,field_mapping!$A$1:$B$505,2,0)</f>
        <v>#N/A</v>
      </c>
    </row>
    <row r="607" ht="15.75" customHeight="1">
      <c r="A607" s="2" t="s">
        <v>421</v>
      </c>
      <c r="B607" s="2" t="s">
        <v>352</v>
      </c>
      <c r="C607" s="2" t="s">
        <v>12</v>
      </c>
      <c r="E607" s="2" t="str">
        <f>VLOOKUP(B607,field_mapping!$A$2:$B$697,2,0)</f>
        <v>Url of Visiting card of user after uploading in app.</v>
      </c>
      <c r="F607" s="2" t="str">
        <f>VLOOKUP(A607,table_mapping!$A$2:$B$57,2,0)</f>
        <v>The bussiness information i.e. businessType ,verified or not, license docs etc.of user are stored here.</v>
      </c>
      <c r="H607" s="2" t="str">
        <f>VLOOKUP(G607,field_mapping!$A$1:$B$505,2,0)</f>
        <v>#N/A</v>
      </c>
    </row>
    <row r="608" ht="15.75" customHeight="1">
      <c r="A608" s="2" t="s">
        <v>421</v>
      </c>
      <c r="B608" s="2" t="s">
        <v>225</v>
      </c>
      <c r="C608" s="2" t="s">
        <v>12</v>
      </c>
      <c r="E608" s="2" t="str">
        <f>VLOOKUP(B608,field_mapping!$A$2:$B$697,2,0)</f>
        <v>Shop number in Mandi of a user.</v>
      </c>
      <c r="F608" s="2" t="str">
        <f>VLOOKUP(A608,table_mapping!$A$2:$B$57,2,0)</f>
        <v>The bussiness information i.e. businessType ,verified or not, license docs etc.of user are stored here.</v>
      </c>
      <c r="H608" s="2" t="str">
        <f>VLOOKUP(G608,field_mapping!$A$1:$B$505,2,0)</f>
        <v>#N/A</v>
      </c>
    </row>
    <row r="609" ht="15.75" customHeight="1">
      <c r="A609" s="2" t="s">
        <v>421</v>
      </c>
      <c r="B609" s="2" t="s">
        <v>9</v>
      </c>
      <c r="C609" s="2" t="s">
        <v>49</v>
      </c>
      <c r="D609" s="2" t="s">
        <v>431</v>
      </c>
      <c r="E609" s="2" t="str">
        <f>VLOOKUP(B609,field_mapping!$A$2:$B$697,2,0)</f>
        <v>Each market is given unique identification number</v>
      </c>
      <c r="F609" s="2" t="str">
        <f>VLOOKUP(A609,table_mapping!$A$2:$B$57,2,0)</f>
        <v>The bussiness information i.e. businessType ,verified or not, license docs etc.of user are stored here.</v>
      </c>
      <c r="H609" s="2" t="str">
        <f>VLOOKUP(G609,field_mapping!$A$1:$B$505,2,0)</f>
        <v>#N/A</v>
      </c>
    </row>
    <row r="610" ht="15.75" customHeight="1">
      <c r="A610" s="2" t="s">
        <v>421</v>
      </c>
      <c r="B610" s="2" t="s">
        <v>146</v>
      </c>
      <c r="C610" s="2" t="s">
        <v>12</v>
      </c>
      <c r="E610" s="2" t="str">
        <f>VLOOKUP(B610,field_mapping!$A$2:$B$697,2,0)</f>
        <v>market name</v>
      </c>
      <c r="F610" s="2" t="str">
        <f>VLOOKUP(A610,table_mapping!$A$2:$B$57,2,0)</f>
        <v>The bussiness information i.e. businessType ,verified or not, license docs etc.of user are stored here.</v>
      </c>
      <c r="H610" s="2" t="str">
        <f>VLOOKUP(G610,field_mapping!$A$1:$B$505,2,0)</f>
        <v>#N/A</v>
      </c>
    </row>
    <row r="611" ht="15.75" customHeight="1">
      <c r="A611" s="2" t="s">
        <v>421</v>
      </c>
      <c r="B611" s="2" t="s">
        <v>250</v>
      </c>
      <c r="C611" s="2" t="s">
        <v>12</v>
      </c>
      <c r="D611" s="2" t="s">
        <v>432</v>
      </c>
      <c r="E611" s="2" t="str">
        <f>VLOOKUP(B611,field_mapping!$A$2:$B$697,2,0)</f>
        <v>Category of Crop (Vegetables, Fruits) and bussiness [ 'Trading related agribusiness', 'Farmer'] .</v>
      </c>
      <c r="F611" s="2" t="str">
        <f>VLOOKUP(A611,table_mapping!$A$2:$B$57,2,0)</f>
        <v>The bussiness information i.e. businessType ,verified or not, license docs etc.of user are stored here.</v>
      </c>
      <c r="H611" s="2" t="str">
        <f>VLOOKUP(G611,field_mapping!$A$1:$B$505,2,0)</f>
        <v>#N/A</v>
      </c>
    </row>
    <row r="612" ht="15.75" customHeight="1">
      <c r="A612" s="2" t="s">
        <v>421</v>
      </c>
      <c r="B612" s="2" t="s">
        <v>111</v>
      </c>
      <c r="C612" s="2" t="s">
        <v>12</v>
      </c>
      <c r="E612" s="2" t="str">
        <f>VLOOKUP(B612,field_mapping!$A$2:$B$697,2,0)</f>
        <v>location level 4 represents Block information</v>
      </c>
      <c r="F612" s="2" t="str">
        <f>VLOOKUP(A612,table_mapping!$A$2:$B$57,2,0)</f>
        <v>The bussiness information i.e. businessType ,verified or not, license docs etc.of user are stored here.</v>
      </c>
      <c r="H612" s="2" t="str">
        <f>VLOOKUP(G612,field_mapping!$A$1:$B$505,2,0)</f>
        <v>#N/A</v>
      </c>
    </row>
    <row r="613" ht="15.75" customHeight="1">
      <c r="A613" s="2" t="s">
        <v>421</v>
      </c>
      <c r="B613" s="2" t="s">
        <v>433</v>
      </c>
      <c r="C613" s="2" t="s">
        <v>12</v>
      </c>
      <c r="D613" s="2" t="s">
        <v>434</v>
      </c>
      <c r="E613" s="2" t="str">
        <f>VLOOKUP(B613,field_mapping!$A$2:$B$697,2,0)</f>
        <v>location level 4 represents village information</v>
      </c>
      <c r="F613" s="2" t="str">
        <f>VLOOKUP(A613,table_mapping!$A$2:$B$57,2,0)</f>
        <v>The bussiness information i.e. businessType ,verified or not, license docs etc.of user are stored here.</v>
      </c>
      <c r="H613" s="2" t="str">
        <f>VLOOKUP(G613,field_mapping!$A$1:$B$505,2,0)</f>
        <v>#N/A</v>
      </c>
    </row>
    <row r="614" ht="15.75" customHeight="1">
      <c r="A614" s="2" t="s">
        <v>421</v>
      </c>
      <c r="B614" s="2" t="s">
        <v>224</v>
      </c>
      <c r="C614" s="2" t="s">
        <v>12</v>
      </c>
      <c r="E614" s="2" t="str">
        <f>VLOOKUP(B614,field_mapping!$A$2:$B$697,2,0)</f>
        <v>Address of firm</v>
      </c>
      <c r="F614" s="2" t="str">
        <f>VLOOKUP(A614,table_mapping!$A$2:$B$57,2,0)</f>
        <v>The bussiness information i.e. businessType ,verified or not, license docs etc.of user are stored here.</v>
      </c>
      <c r="H614" s="2" t="str">
        <f>VLOOKUP(G614,field_mapping!$A$1:$B$505,2,0)</f>
        <v>#N/A</v>
      </c>
    </row>
    <row r="615" ht="15.75" customHeight="1">
      <c r="A615" s="2" t="s">
        <v>421</v>
      </c>
      <c r="B615" s="2" t="s">
        <v>232</v>
      </c>
      <c r="C615" s="2" t="s">
        <v>12</v>
      </c>
      <c r="D615" s="2" t="s">
        <v>435</v>
      </c>
      <c r="E615" s="2" t="str">
        <f>VLOOKUP(B615,field_mapping!$A$2:$B$697,2,0)</f>
        <v>This shows designation of user for buyer profile.</v>
      </c>
      <c r="F615" s="2" t="str">
        <f>VLOOKUP(A615,table_mapping!$A$2:$B$57,2,0)</f>
        <v>The bussiness information i.e. businessType ,verified or not, license docs etc.of user are stored here.</v>
      </c>
      <c r="H615" s="2" t="str">
        <f>VLOOKUP(G615,field_mapping!$A$1:$B$505,2,0)</f>
        <v>#N/A</v>
      </c>
    </row>
    <row r="616" ht="15.75" customHeight="1">
      <c r="A616" s="2" t="s">
        <v>436</v>
      </c>
      <c r="B616" s="2" t="s">
        <v>58</v>
      </c>
      <c r="C616" s="2" t="s">
        <v>12</v>
      </c>
      <c r="D616" s="2" t="s">
        <v>437</v>
      </c>
      <c r="E616" s="2" t="str">
        <f>VLOOKUP(B616,field_mapping!$A$2:$B$697,2,0)</f>
        <v>date</v>
      </c>
      <c r="F616" s="2" t="str">
        <f>VLOOKUP(A616,table_mapping!$A$2:$B$57,2,0)</f>
        <v>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v>
      </c>
      <c r="H616" s="2" t="str">
        <f>VLOOKUP(G616,field_mapping!$A$1:$B$505,2,0)</f>
        <v>#N/A</v>
      </c>
    </row>
    <row r="617" ht="15.75" customHeight="1">
      <c r="A617" s="2" t="s">
        <v>436</v>
      </c>
      <c r="B617" s="2" t="s">
        <v>27</v>
      </c>
      <c r="C617" s="2" t="s">
        <v>12</v>
      </c>
      <c r="D617" s="2" t="s">
        <v>438</v>
      </c>
      <c r="E617" s="2" t="str">
        <f>VLOOKUP(B617,field_mapping!$A$2:$B$697,2,0)</f>
        <v>Report for Arrivals.</v>
      </c>
      <c r="F617" s="2" t="str">
        <f>VLOOKUP(A617,table_mapping!$A$2:$B$57,2,0)</f>
        <v>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v>
      </c>
      <c r="H617" s="2" t="str">
        <f>VLOOKUP(G617,field_mapping!$A$1:$B$505,2,0)</f>
        <v>#N/A</v>
      </c>
    </row>
    <row r="618" ht="15.75" customHeight="1">
      <c r="A618" s="2" t="s">
        <v>436</v>
      </c>
      <c r="B618" s="2" t="s">
        <v>439</v>
      </c>
      <c r="C618" s="2" t="s">
        <v>321</v>
      </c>
      <c r="E618" s="2" t="str">
        <f>VLOOKUP(B618,field_mapping!$A$2:$B$697,2,0)</f>
        <v/>
      </c>
      <c r="F618" s="2" t="str">
        <f>VLOOKUP(A618,table_mapping!$A$2:$B$57,2,0)</f>
        <v>The operations team need to 'acquire', 'incubate' &amp; 'revive' some groups of users by calling them. Phone number of those group of people are stored here. "Acquire" means call and tell user to download app, "incubate" means app already downloaded but need to tell them how to use app, "revive" means when one user left/uninstalled app so we need to tell them to return and use our app.</v>
      </c>
      <c r="G618" s="2" t="s">
        <v>440</v>
      </c>
      <c r="H618" s="2" t="str">
        <f>VLOOKUP(G618,field_mapping!$A$1:$B$505,2,0)</f>
        <v>#N/A</v>
      </c>
    </row>
    <row r="619" ht="15.75" customHeight="1">
      <c r="A619" s="2" t="s">
        <v>441</v>
      </c>
      <c r="B619" s="2" t="s">
        <v>347</v>
      </c>
      <c r="C619" s="2" t="s">
        <v>12</v>
      </c>
      <c r="D619" s="2" t="s">
        <v>418</v>
      </c>
      <c r="E619" s="2" t="str">
        <f>VLOOKUP(B619,field_mapping!$A$2:$B$697,2,0)</f>
        <v>Country name</v>
      </c>
      <c r="F619" s="2" t="str">
        <f>VLOOKUP(A619,table_mapping!$A$2:$B$57,2,0)</f>
        <v>The personal information about all users are stored here.</v>
      </c>
      <c r="H619" s="2" t="str">
        <f>VLOOKUP(G619,field_mapping!$A$1:$B$505,2,0)</f>
        <v>#N/A</v>
      </c>
    </row>
    <row r="620" ht="15.75" customHeight="1">
      <c r="A620" s="2" t="s">
        <v>441</v>
      </c>
      <c r="B620" s="2" t="s">
        <v>442</v>
      </c>
      <c r="C620" s="2" t="s">
        <v>12</v>
      </c>
      <c r="D620" s="2" t="s">
        <v>443</v>
      </c>
      <c r="E620" s="2" t="str">
        <f>VLOOKUP(B620,field_mapping!$A$2:$B$697,2,0)</f>
        <v>Code of country of user.</v>
      </c>
      <c r="F620" s="2" t="str">
        <f>VLOOKUP(A620,table_mapping!$A$2:$B$57,2,0)</f>
        <v>The personal information about all users are stored here.</v>
      </c>
      <c r="H620" s="2" t="str">
        <f>VLOOKUP(G620,field_mapping!$A$1:$B$505,2,0)</f>
        <v>#N/A</v>
      </c>
    </row>
    <row r="621" ht="15.75" customHeight="1">
      <c r="A621" s="2" t="s">
        <v>441</v>
      </c>
      <c r="B621" s="2" t="s">
        <v>147</v>
      </c>
      <c r="C621" s="2" t="s">
        <v>12</v>
      </c>
      <c r="E621" s="2" t="str">
        <f>VLOOKUP(B621,field_mapping!$A$2:$B$697,2,0)</f>
        <v>Name of District</v>
      </c>
      <c r="F621" s="2" t="str">
        <f>VLOOKUP(A621,table_mapping!$A$2:$B$57,2,0)</f>
        <v>The personal information about all users are stored here.</v>
      </c>
      <c r="H621" s="2" t="str">
        <f>VLOOKUP(G621,field_mapping!$A$1:$B$505,2,0)</f>
        <v>#N/A</v>
      </c>
    </row>
    <row r="622" ht="15.75" customHeight="1">
      <c r="A622" s="2" t="s">
        <v>441</v>
      </c>
      <c r="B622" s="2" t="s">
        <v>15</v>
      </c>
      <c r="C622" s="2" t="s">
        <v>10</v>
      </c>
      <c r="E622" s="2" t="str">
        <f>VLOOKUP(B622,field_mapping!$A$2:$B$697,2,0)</f>
        <v>Local level 3 represents District. Each district is having a unique number.</v>
      </c>
      <c r="F622" s="2" t="str">
        <f>VLOOKUP(A622,table_mapping!$A$2:$B$57,2,0)</f>
        <v>The personal information about all users are stored here.</v>
      </c>
      <c r="H622" s="2" t="str">
        <f>VLOOKUP(G622,field_mapping!$A$1:$B$505,2,0)</f>
        <v>#N/A</v>
      </c>
    </row>
    <row r="623" ht="15.75" customHeight="1">
      <c r="A623" s="2" t="s">
        <v>441</v>
      </c>
      <c r="B623" s="2" t="s">
        <v>444</v>
      </c>
      <c r="C623" s="2" t="s">
        <v>12</v>
      </c>
      <c r="D623" s="2" t="s">
        <v>445</v>
      </c>
      <c r="E623" s="2" t="str">
        <f>VLOOKUP(B623,field_mapping!$A$2:$B$697,2,0)</f>
        <v>language of user.</v>
      </c>
      <c r="F623" s="2" t="str">
        <f>VLOOKUP(A623,table_mapping!$A$2:$B$57,2,0)</f>
        <v>The personal information about all users are stored here.</v>
      </c>
      <c r="H623" s="2" t="str">
        <f>VLOOKUP(G623,field_mapping!$A$1:$B$505,2,0)</f>
        <v>#N/A</v>
      </c>
    </row>
    <row r="624" ht="15.75" customHeight="1">
      <c r="A624" s="2" t="s">
        <v>441</v>
      </c>
      <c r="B624" s="2" t="s">
        <v>84</v>
      </c>
      <c r="C624" s="2" t="s">
        <v>12</v>
      </c>
      <c r="E624" s="2" t="str">
        <f>VLOOKUP(B624,field_mapping!$A$2:$B$697,2,0)</f>
        <v>Mobile number</v>
      </c>
      <c r="F624" s="2" t="str">
        <f>VLOOKUP(A624,table_mapping!$A$2:$B$57,2,0)</f>
        <v>The personal information about all users are stored here.</v>
      </c>
      <c r="H624" s="2" t="str">
        <f>VLOOKUP(G624,field_mapping!$A$1:$B$505,2,0)</f>
        <v>#N/A</v>
      </c>
    </row>
    <row r="625" ht="15.75" customHeight="1">
      <c r="A625" s="2" t="s">
        <v>441</v>
      </c>
      <c r="B625" s="2" t="s">
        <v>21</v>
      </c>
      <c r="C625" s="2" t="s">
        <v>12</v>
      </c>
      <c r="E625" s="2" t="str">
        <f>VLOOKUP(B625,field_mapping!$A$2:$B$697,2,0)</f>
        <v>Name of user</v>
      </c>
      <c r="F625" s="2" t="str">
        <f>VLOOKUP(A625,table_mapping!$A$2:$B$57,2,0)</f>
        <v>The personal information about all users are stored here.</v>
      </c>
      <c r="H625" s="2" t="str">
        <f>VLOOKUP(G625,field_mapping!$A$1:$B$505,2,0)</f>
        <v>#N/A</v>
      </c>
    </row>
    <row r="626" ht="15.75" customHeight="1">
      <c r="A626" s="2" t="s">
        <v>441</v>
      </c>
      <c r="B626" s="2" t="s">
        <v>349</v>
      </c>
      <c r="C626" s="2" t="s">
        <v>12</v>
      </c>
      <c r="E626" s="2" t="str">
        <f>VLOOKUP(B626,field_mapping!$A$2:$B$697,2,0)</f>
        <v>User's profile picture url </v>
      </c>
      <c r="F626" s="2" t="str">
        <f>VLOOKUP(A626,table_mapping!$A$2:$B$57,2,0)</f>
        <v>The personal information about all users are stored here.</v>
      </c>
      <c r="H626" s="2" t="str">
        <f>VLOOKUP(G626,field_mapping!$A$1:$B$505,2,0)</f>
        <v>#N/A</v>
      </c>
    </row>
    <row r="627" ht="15.75" customHeight="1">
      <c r="A627" s="2" t="s">
        <v>441</v>
      </c>
      <c r="B627" s="2" t="s">
        <v>261</v>
      </c>
      <c r="C627" s="2" t="s">
        <v>12</v>
      </c>
      <c r="E627" s="2" t="str">
        <f>VLOOKUP(B627,field_mapping!$A$2:$B$697,2,0)</f>
        <v>State names</v>
      </c>
      <c r="F627" s="2" t="str">
        <f>VLOOKUP(A627,table_mapping!$A$2:$B$57,2,0)</f>
        <v>The personal information about all users are stored here.</v>
      </c>
      <c r="H627" s="2" t="str">
        <f>VLOOKUP(G627,field_mapping!$A$1:$B$505,2,0)</f>
        <v>#N/A</v>
      </c>
    </row>
    <row r="628" ht="15.75" customHeight="1">
      <c r="A628" s="2" t="s">
        <v>441</v>
      </c>
      <c r="B628" s="2" t="s">
        <v>94</v>
      </c>
      <c r="C628" s="2" t="s">
        <v>10</v>
      </c>
      <c r="D628" s="2" t="s">
        <v>446</v>
      </c>
      <c r="E628" s="2" t="str">
        <f>VLOOKUP(B628,field_mapping!$A$2:$B$697,2,0)</f>
        <v>State names</v>
      </c>
      <c r="F628" s="2" t="str">
        <f>VLOOKUP(A628,table_mapping!$A$2:$B$57,2,0)</f>
        <v>The personal information about all users are stored here.</v>
      </c>
      <c r="H628" s="2" t="str">
        <f>VLOOKUP(G628,field_mapping!$A$1:$B$505,2,0)</f>
        <v>#N/A</v>
      </c>
    </row>
    <row r="629" ht="15.75" customHeight="1">
      <c r="A629" s="2" t="s">
        <v>441</v>
      </c>
      <c r="B629" s="2" t="s">
        <v>353</v>
      </c>
      <c r="C629" s="2" t="s">
        <v>12</v>
      </c>
      <c r="E629" s="2" t="str">
        <f>VLOOKUP(B629,field_mapping!$A$2:$B$697,2,0)</f>
        <v>Whatsapp number of user.</v>
      </c>
      <c r="F629" s="2" t="str">
        <f>VLOOKUP(A629,table_mapping!$A$2:$B$57,2,0)</f>
        <v>The personal information about all users are stored here.</v>
      </c>
      <c r="H629" s="2" t="str">
        <f>VLOOKUP(G629,field_mapping!$A$1:$B$505,2,0)</f>
        <v>#N/A</v>
      </c>
    </row>
    <row r="630" ht="15.75" customHeight="1">
      <c r="A630" s="2" t="s">
        <v>441</v>
      </c>
      <c r="B630" s="2" t="s">
        <v>447</v>
      </c>
      <c r="C630" s="2" t="s">
        <v>12</v>
      </c>
      <c r="D630" s="2" t="s">
        <v>448</v>
      </c>
      <c r="E630" s="2" t="str">
        <f>VLOOKUP(B630,field_mapping!$A$2:$B$697,2,0)</f>
        <v>Country code of user whatsapp number.</v>
      </c>
      <c r="F630" s="2" t="str">
        <f>VLOOKUP(A630,table_mapping!$A$2:$B$57,2,0)</f>
        <v>The personal information about all users are stored here.</v>
      </c>
      <c r="H630" s="2" t="str">
        <f>VLOOKUP(G630,field_mapping!$A$1:$B$505,2,0)</f>
        <v>#N/A</v>
      </c>
    </row>
    <row r="631" ht="15.75" customHeight="1">
      <c r="A631" s="2" t="s">
        <v>441</v>
      </c>
      <c r="B631" s="2" t="s">
        <v>144</v>
      </c>
      <c r="C631" s="2" t="s">
        <v>10</v>
      </c>
      <c r="D631" s="2" t="s">
        <v>61</v>
      </c>
      <c r="E631" s="2" t="str">
        <f>VLOOKUP(B631,field_mapping!$A$2:$B$697,2,0)</f>
        <v>Rating to user report.</v>
      </c>
      <c r="F631" s="2" t="str">
        <f>VLOOKUP(A631,table_mapping!$A$2:$B$57,2,0)</f>
        <v>The personal information about all users are stored here.</v>
      </c>
      <c r="H631" s="2" t="str">
        <f>VLOOKUP(G631,field_mapping!$A$1:$B$505,2,0)</f>
        <v>#N/A</v>
      </c>
    </row>
    <row r="632" ht="15.75" customHeight="1">
      <c r="A632" s="2" t="s">
        <v>441</v>
      </c>
      <c r="B632" s="2" t="s">
        <v>24</v>
      </c>
      <c r="C632" s="2" t="s">
        <v>12</v>
      </c>
      <c r="E632" s="2" t="str">
        <f>VLOOKUP(B632,field_mapping!$A$2:$B$697,2,0)</f>
        <v>UserID in hashed form.</v>
      </c>
      <c r="F632" s="2" t="str">
        <f>VLOOKUP(A632,table_mapping!$A$2:$B$57,2,0)</f>
        <v>The personal information about all users are stored here.</v>
      </c>
      <c r="H632" s="2" t="str">
        <f>VLOOKUP(G632,field_mapping!$A$1:$B$505,2,0)</f>
        <v>#N/A</v>
      </c>
    </row>
    <row r="633" ht="15.75" customHeight="1">
      <c r="A633" s="2" t="s">
        <v>441</v>
      </c>
      <c r="B633" s="2" t="s">
        <v>151</v>
      </c>
      <c r="C633" s="2" t="s">
        <v>12</v>
      </c>
      <c r="D633" s="2" t="s">
        <v>449</v>
      </c>
      <c r="E633" s="2" t="str">
        <f>VLOOKUP(B633,field_mapping!$A$2:$B$697,2,0)</f>
        <v>Is gramoday team responded to the feedback of user ? Is it pending or resolved ?</v>
      </c>
      <c r="F633" s="2" t="str">
        <f>VLOOKUP(A633,table_mapping!$A$2:$B$57,2,0)</f>
        <v>The personal information about all users are stored here.</v>
      </c>
      <c r="H633" s="2" t="str">
        <f>VLOOKUP(G633,field_mapping!$A$1:$B$505,2,0)</f>
        <v>#N/A</v>
      </c>
    </row>
    <row r="634" ht="15.75" customHeight="1">
      <c r="A634" s="2" t="s">
        <v>441</v>
      </c>
      <c r="B634" s="2" t="s">
        <v>39</v>
      </c>
      <c r="C634" s="2" t="s">
        <v>40</v>
      </c>
      <c r="E634" s="2" t="str">
        <f>VLOOKUP(B634,field_mapping!$A$2:$B$697,2,0)</f>
        <v>Time at which report is created.</v>
      </c>
      <c r="F634" s="2" t="str">
        <f>VLOOKUP(A634,table_mapping!$A$2:$B$57,2,0)</f>
        <v>The personal information about all users are stored here.</v>
      </c>
      <c r="H634" s="2" t="str">
        <f>VLOOKUP(G634,field_mapping!$A$1:$B$505,2,0)</f>
        <v>#N/A</v>
      </c>
    </row>
    <row r="635" ht="15.75" customHeight="1">
      <c r="A635" s="2" t="s">
        <v>441</v>
      </c>
      <c r="B635" s="2" t="s">
        <v>41</v>
      </c>
      <c r="C635" s="2" t="s">
        <v>40</v>
      </c>
      <c r="E635" s="2" t="str">
        <f>VLOOKUP(B635,field_mapping!$A$2:$B$697,2,0)</f>
        <v>Time at which report is updated.</v>
      </c>
      <c r="F635" s="2" t="str">
        <f>VLOOKUP(A635,table_mapping!$A$2:$B$57,2,0)</f>
        <v>The personal information about all users are stored here.</v>
      </c>
      <c r="H635" s="2" t="str">
        <f>VLOOKUP(G635,field_mapping!$A$1:$B$505,2,0)</f>
        <v>#N/A</v>
      </c>
    </row>
    <row r="636" ht="15.75" customHeight="1">
      <c r="A636" s="2" t="s">
        <v>441</v>
      </c>
      <c r="B636" s="2" t="s">
        <v>450</v>
      </c>
      <c r="C636" s="2" t="s">
        <v>321</v>
      </c>
      <c r="E636" s="2" t="str">
        <f>VLOOKUP(B636,field_mapping!$A$2:$B$697,2,0)</f>
        <v>cropPreference is the object which captures the crop preference of these users registered on Gramoday app.</v>
      </c>
      <c r="F636" s="2" t="str">
        <f>VLOOKUP(A636,table_mapping!$A$2:$B$57,2,0)</f>
        <v>The personal information about all users are stored here.</v>
      </c>
      <c r="G636" s="2" t="s">
        <v>55</v>
      </c>
      <c r="H636" s="2" t="str">
        <f>VLOOKUP(G636,field_mapping!$A$1:$B$505,2,0)</f>
        <v>Category of Commodity i.e Apple belongs to Fruit category.</v>
      </c>
    </row>
    <row r="637" ht="15.75" customHeight="1">
      <c r="A637" s="2" t="s">
        <v>441</v>
      </c>
      <c r="B637" s="2" t="s">
        <v>450</v>
      </c>
      <c r="C637" s="2" t="s">
        <v>321</v>
      </c>
      <c r="E637" s="2" t="str">
        <f>VLOOKUP(B637,field_mapping!$A$2:$B$697,2,0)</f>
        <v>cropPreference is the object which captures the crop preference of these users registered on Gramoday app.</v>
      </c>
      <c r="F637" s="2" t="str">
        <f>VLOOKUP(A637,table_mapping!$A$2:$B$57,2,0)</f>
        <v>The personal information about all users are stored here.</v>
      </c>
      <c r="G637" s="2" t="s">
        <v>11</v>
      </c>
      <c r="H637" s="2" t="str">
        <f>VLOOKUP(G637,field_mapping!$A$1:$B$505,2,0)</f>
        <v>Each commodity(Vegetables, Fruits) is given unique identification.</v>
      </c>
    </row>
    <row r="638" ht="15.75" customHeight="1">
      <c r="A638" s="2" t="s">
        <v>441</v>
      </c>
      <c r="B638" s="2" t="s">
        <v>450</v>
      </c>
      <c r="C638" s="2" t="s">
        <v>321</v>
      </c>
      <c r="E638" s="2" t="str">
        <f>VLOOKUP(B638,field_mapping!$A$2:$B$697,2,0)</f>
        <v>cropPreference is the object which captures the crop preference of these users registered on Gramoday app.</v>
      </c>
      <c r="F638" s="2" t="str">
        <f>VLOOKUP(A638,table_mapping!$A$2:$B$57,2,0)</f>
        <v>The personal information about all users are stored here.</v>
      </c>
      <c r="G638" s="2" t="s">
        <v>54</v>
      </c>
      <c r="H638" s="2" t="str">
        <f>VLOOKUP(G638,field_mapping!$A$1:$B$505,2,0)</f>
        <v>Commodity Name</v>
      </c>
    </row>
    <row r="639" ht="15.75" customHeight="1">
      <c r="A639" s="2" t="s">
        <v>441</v>
      </c>
      <c r="B639" s="2" t="s">
        <v>450</v>
      </c>
      <c r="C639" s="2" t="s">
        <v>321</v>
      </c>
      <c r="E639" s="2" t="str">
        <f>VLOOKUP(B639,field_mapping!$A$2:$B$697,2,0)</f>
        <v>cropPreference is the object which captures the crop preference of these users registered on Gramoday app.</v>
      </c>
      <c r="F639" s="2" t="str">
        <f>VLOOKUP(A639,table_mapping!$A$2:$B$57,2,0)</f>
        <v>The personal information about all users are stored here.</v>
      </c>
      <c r="G639" s="2" t="s">
        <v>451</v>
      </c>
      <c r="H639" s="2" t="str">
        <f>VLOOKUP(G639,field_mapping!$A$1:$B$505,2,0)</f>
        <v>#N/A</v>
      </c>
    </row>
    <row r="640" ht="15.75" customHeight="1">
      <c r="A640" s="2" t="s">
        <v>441</v>
      </c>
      <c r="B640" s="2" t="s">
        <v>450</v>
      </c>
      <c r="C640" s="2" t="s">
        <v>321</v>
      </c>
      <c r="E640" s="2" t="str">
        <f>VLOOKUP(B640,field_mapping!$A$2:$B$697,2,0)</f>
        <v>cropPreference is the object which captures the crop preference of these users registered on Gramoday app.</v>
      </c>
      <c r="F640" s="2" t="str">
        <f>VLOOKUP(A640,table_mapping!$A$2:$B$57,2,0)</f>
        <v>The personal information about all users are stored here.</v>
      </c>
      <c r="G640" s="2" t="s">
        <v>452</v>
      </c>
      <c r="H640" s="2" t="str">
        <f>VLOOKUP(G640,field_mapping!$A$1:$B$505,2,0)</f>
        <v>#N/A</v>
      </c>
    </row>
    <row r="641" ht="15.75" customHeight="1">
      <c r="A641" s="2" t="s">
        <v>441</v>
      </c>
      <c r="B641" s="2" t="s">
        <v>450</v>
      </c>
      <c r="C641" s="2" t="s">
        <v>321</v>
      </c>
      <c r="E641" s="2" t="str">
        <f>VLOOKUP(B641,field_mapping!$A$2:$B$697,2,0)</f>
        <v>cropPreference is the object which captures the crop preference of these users registered on Gramoday app.</v>
      </c>
      <c r="F641" s="2" t="str">
        <f>VLOOKUP(A641,table_mapping!$A$2:$B$57,2,0)</f>
        <v>The personal information about all users are stored here.</v>
      </c>
      <c r="G641" s="2" t="s">
        <v>453</v>
      </c>
      <c r="H641" s="2" t="str">
        <f>VLOOKUP(G641,field_mapping!$A$1:$B$505,2,0)</f>
        <v>#N/A</v>
      </c>
    </row>
    <row r="642" ht="15.75" customHeight="1">
      <c r="A642" s="2" t="s">
        <v>441</v>
      </c>
      <c r="B642" s="2" t="s">
        <v>454</v>
      </c>
      <c r="C642" s="2" t="s">
        <v>12</v>
      </c>
      <c r="E642" s="2" t="str">
        <f>VLOOKUP(B642,field_mapping!$A$2:$B$697,2,0)</f>
        <v>On which date the user created report lastly.</v>
      </c>
      <c r="F642" s="2" t="str">
        <f>VLOOKUP(A642,table_mapping!$A$2:$B$57,2,0)</f>
        <v>The personal information about all users are stored here.</v>
      </c>
      <c r="H642" s="2" t="str">
        <f>VLOOKUP(G642,field_mapping!$A$1:$B$505,2,0)</f>
        <v>#N/A</v>
      </c>
    </row>
    <row r="643" ht="15.75" customHeight="1">
      <c r="A643" s="2" t="s">
        <v>441</v>
      </c>
      <c r="B643" s="2" t="s">
        <v>455</v>
      </c>
      <c r="C643" s="2" t="s">
        <v>12</v>
      </c>
      <c r="E643" s="2" t="str">
        <f>VLOOKUP(B643,field_mapping!$A$2:$B$697,2,0)</f>
        <v>On which date the user logined to app lastly.</v>
      </c>
      <c r="F643" s="2" t="str">
        <f>VLOOKUP(A643,table_mapping!$A$2:$B$57,2,0)</f>
        <v>The personal information about all users are stored here.</v>
      </c>
      <c r="H643" s="2" t="str">
        <f>VLOOKUP(G643,field_mapping!$A$1:$B$505,2,0)</f>
        <v>#N/A</v>
      </c>
    </row>
    <row r="644" ht="15.75" customHeight="1">
      <c r="A644" s="2" t="s">
        <v>441</v>
      </c>
      <c r="B644" s="2" t="s">
        <v>456</v>
      </c>
      <c r="C644" s="2" t="s">
        <v>12</v>
      </c>
      <c r="D644" s="2" t="s">
        <v>457</v>
      </c>
      <c r="E644" s="2" t="str">
        <f>VLOOKUP(B644,field_mapping!$A$2:$B$697,2,0)</f>
        <v>lattitude information</v>
      </c>
      <c r="F644" s="2" t="str">
        <f>VLOOKUP(A644,table_mapping!$A$2:$B$57,2,0)</f>
        <v>The personal information about all users are stored here.</v>
      </c>
      <c r="H644" s="2" t="str">
        <f>VLOOKUP(G644,field_mapping!$A$1:$B$505,2,0)</f>
        <v>#N/A</v>
      </c>
    </row>
    <row r="645" ht="15.75" customHeight="1">
      <c r="A645" s="2" t="s">
        <v>441</v>
      </c>
      <c r="B645" s="2" t="s">
        <v>104</v>
      </c>
      <c r="C645" s="2" t="s">
        <v>49</v>
      </c>
      <c r="D645" s="2" t="s">
        <v>458</v>
      </c>
      <c r="E645" s="2" t="str">
        <f>VLOOKUP(B645,field_mapping!$A$2:$B$697,2,0)</f>
        <v>location level 1 represents Country information</v>
      </c>
      <c r="F645" s="2" t="str">
        <f>VLOOKUP(A645,table_mapping!$A$2:$B$57,2,0)</f>
        <v>The personal information about all users are stored here.</v>
      </c>
      <c r="H645" s="2" t="str">
        <f>VLOOKUP(G645,field_mapping!$A$1:$B$505,2,0)</f>
        <v>#N/A</v>
      </c>
    </row>
    <row r="646" ht="15.75" customHeight="1">
      <c r="A646" s="2" t="s">
        <v>441</v>
      </c>
      <c r="B646" s="2" t="s">
        <v>100</v>
      </c>
      <c r="C646" s="2" t="s">
        <v>12</v>
      </c>
      <c r="D646" s="2" t="s">
        <v>459</v>
      </c>
      <c r="E646" s="2" t="str">
        <f>VLOOKUP(B646,field_mapping!$A$2:$B$697,2,0)</f>
        <v>Longitude of customer location</v>
      </c>
      <c r="F646" s="2" t="str">
        <f>VLOOKUP(A646,table_mapping!$A$2:$B$57,2,0)</f>
        <v>The personal information about all users are stored here.</v>
      </c>
      <c r="H646" s="2" t="str">
        <f>VLOOKUP(G646,field_mapping!$A$1:$B$505,2,0)</f>
        <v>#N/A</v>
      </c>
    </row>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646"/>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2" width="41.5"/>
    <col customWidth="1" min="3" max="26" width="7.63"/>
  </cols>
  <sheetData>
    <row r="1">
      <c r="A1" s="2" t="s">
        <v>9</v>
      </c>
      <c r="B1" s="2" t="s">
        <v>460</v>
      </c>
    </row>
    <row r="2">
      <c r="A2" s="2" t="s">
        <v>11</v>
      </c>
      <c r="B2" s="2" t="s">
        <v>461</v>
      </c>
    </row>
    <row r="3">
      <c r="A3" s="2" t="s">
        <v>14</v>
      </c>
      <c r="B3" s="2" t="s">
        <v>462</v>
      </c>
    </row>
    <row r="4">
      <c r="A4" s="2" t="s">
        <v>15</v>
      </c>
      <c r="B4" s="2" t="s">
        <v>463</v>
      </c>
    </row>
    <row r="5">
      <c r="A5" s="2" t="s">
        <v>9</v>
      </c>
      <c r="B5" s="2" t="s">
        <v>460</v>
      </c>
    </row>
    <row r="6">
      <c r="A6" s="2" t="s">
        <v>11</v>
      </c>
      <c r="B6" s="2" t="s">
        <v>461</v>
      </c>
    </row>
    <row r="7">
      <c r="A7" s="2" t="s">
        <v>14</v>
      </c>
      <c r="B7" s="2" t="s">
        <v>462</v>
      </c>
    </row>
    <row r="8">
      <c r="A8" s="2" t="s">
        <v>15</v>
      </c>
      <c r="B8" s="2" t="s">
        <v>463</v>
      </c>
    </row>
    <row r="9">
      <c r="A9" s="2" t="s">
        <v>17</v>
      </c>
      <c r="B9" s="2" t="s">
        <v>464</v>
      </c>
    </row>
    <row r="10">
      <c r="A10" s="2" t="s">
        <v>19</v>
      </c>
      <c r="B10" s="2" t="s">
        <v>465</v>
      </c>
    </row>
    <row r="11">
      <c r="A11" s="2" t="s">
        <v>21</v>
      </c>
      <c r="B11" s="2" t="s">
        <v>466</v>
      </c>
    </row>
    <row r="12">
      <c r="A12" s="2" t="s">
        <v>23</v>
      </c>
      <c r="B12" s="2" t="s">
        <v>467</v>
      </c>
    </row>
    <row r="13">
      <c r="A13" s="2" t="s">
        <v>24</v>
      </c>
      <c r="B13" s="2" t="s">
        <v>468</v>
      </c>
    </row>
    <row r="14">
      <c r="A14" s="2" t="s">
        <v>11</v>
      </c>
      <c r="B14" s="2" t="s">
        <v>461</v>
      </c>
    </row>
    <row r="15">
      <c r="A15" s="2" t="s">
        <v>9</v>
      </c>
      <c r="B15" s="2" t="s">
        <v>460</v>
      </c>
    </row>
    <row r="16">
      <c r="A16" s="2" t="s">
        <v>27</v>
      </c>
      <c r="B16" s="2" t="s">
        <v>469</v>
      </c>
    </row>
    <row r="17">
      <c r="A17" s="2" t="s">
        <v>29</v>
      </c>
      <c r="B17" s="2" t="s">
        <v>470</v>
      </c>
    </row>
    <row r="18">
      <c r="A18" s="2" t="s">
        <v>31</v>
      </c>
      <c r="B18" s="2" t="s">
        <v>471</v>
      </c>
    </row>
    <row r="19">
      <c r="A19" s="2" t="s">
        <v>33</v>
      </c>
      <c r="B19" s="2" t="s">
        <v>472</v>
      </c>
    </row>
    <row r="20">
      <c r="A20" s="2" t="s">
        <v>35</v>
      </c>
      <c r="B20" s="2" t="s">
        <v>473</v>
      </c>
    </row>
    <row r="21" ht="15.75" customHeight="1">
      <c r="A21" s="2" t="s">
        <v>37</v>
      </c>
      <c r="B21" s="2" t="s">
        <v>474</v>
      </c>
    </row>
    <row r="22" ht="15.75" customHeight="1">
      <c r="A22" s="2" t="s">
        <v>39</v>
      </c>
      <c r="B22" s="2" t="s">
        <v>475</v>
      </c>
    </row>
    <row r="23" ht="15.75" customHeight="1">
      <c r="A23" s="2" t="s">
        <v>41</v>
      </c>
      <c r="B23" s="2" t="s">
        <v>476</v>
      </c>
    </row>
    <row r="24" ht="15.75" customHeight="1">
      <c r="A24" s="2" t="s">
        <v>11</v>
      </c>
      <c r="B24" s="2" t="s">
        <v>461</v>
      </c>
    </row>
    <row r="25" ht="15.75" customHeight="1">
      <c r="A25" s="2" t="s">
        <v>43</v>
      </c>
      <c r="B25" s="2" t="s">
        <v>477</v>
      </c>
    </row>
    <row r="26" ht="15.75" customHeight="1">
      <c r="A26" s="2" t="s">
        <v>44</v>
      </c>
      <c r="B26" s="2" t="s">
        <v>478</v>
      </c>
    </row>
    <row r="27" ht="15.75" customHeight="1">
      <c r="A27" s="2" t="s">
        <v>46</v>
      </c>
      <c r="B27" s="2" t="s">
        <v>479</v>
      </c>
    </row>
    <row r="28" ht="15.75" customHeight="1">
      <c r="A28" s="2" t="s">
        <v>47</v>
      </c>
      <c r="B28" s="2" t="s">
        <v>480</v>
      </c>
    </row>
    <row r="29" ht="15.75" customHeight="1">
      <c r="A29" s="2" t="s">
        <v>48</v>
      </c>
      <c r="B29" s="2" t="s">
        <v>481</v>
      </c>
    </row>
    <row r="30" ht="15.75" customHeight="1">
      <c r="A30" s="2" t="s">
        <v>11</v>
      </c>
      <c r="B30" s="2" t="s">
        <v>461</v>
      </c>
    </row>
    <row r="31" ht="15.75" customHeight="1">
      <c r="A31" s="2" t="s">
        <v>52</v>
      </c>
      <c r="B31" s="2" t="s">
        <v>482</v>
      </c>
    </row>
    <row r="32" ht="15.75" customHeight="1">
      <c r="A32" s="2" t="s">
        <v>53</v>
      </c>
      <c r="B32" s="2" t="s">
        <v>483</v>
      </c>
    </row>
    <row r="33" ht="15.75" customHeight="1">
      <c r="A33" s="2" t="s">
        <v>54</v>
      </c>
      <c r="B33" s="2" t="s">
        <v>484</v>
      </c>
    </row>
    <row r="34" ht="15.75" customHeight="1">
      <c r="A34" s="2" t="s">
        <v>55</v>
      </c>
      <c r="B34" s="2" t="s">
        <v>485</v>
      </c>
    </row>
    <row r="35" ht="15.75" customHeight="1">
      <c r="A35" s="2" t="s">
        <v>11</v>
      </c>
      <c r="B35" s="2" t="s">
        <v>461</v>
      </c>
    </row>
    <row r="36" ht="15.75" customHeight="1">
      <c r="A36" s="2" t="s">
        <v>58</v>
      </c>
      <c r="B36" s="2" t="s">
        <v>58</v>
      </c>
    </row>
    <row r="37" ht="15.75" customHeight="1">
      <c r="A37" s="2" t="s">
        <v>60</v>
      </c>
      <c r="B37" s="2" t="s">
        <v>486</v>
      </c>
    </row>
    <row r="38" ht="15.75" customHeight="1">
      <c r="A38" s="2" t="s">
        <v>62</v>
      </c>
      <c r="B38" s="2" t="s">
        <v>487</v>
      </c>
    </row>
    <row r="39" ht="15.75" customHeight="1">
      <c r="A39" s="2" t="s">
        <v>64</v>
      </c>
      <c r="B39" s="2" t="s">
        <v>488</v>
      </c>
    </row>
    <row r="40" ht="15.75" customHeight="1">
      <c r="A40" s="2" t="s">
        <v>65</v>
      </c>
      <c r="B40" s="2" t="s">
        <v>471</v>
      </c>
    </row>
    <row r="41" ht="15.75" customHeight="1">
      <c r="A41" s="2" t="s">
        <v>11</v>
      </c>
      <c r="B41" s="2" t="s">
        <v>461</v>
      </c>
    </row>
    <row r="42" ht="15.75" customHeight="1">
      <c r="A42" s="2" t="s">
        <v>68</v>
      </c>
      <c r="B42" s="2" t="s">
        <v>489</v>
      </c>
    </row>
    <row r="43" ht="15.75" customHeight="1">
      <c r="A43" s="2" t="s">
        <v>69</v>
      </c>
      <c r="B43" s="2" t="s">
        <v>490</v>
      </c>
    </row>
    <row r="44" ht="15.75" customHeight="1">
      <c r="A44" s="3">
        <v>5646.0</v>
      </c>
      <c r="B44" s="3"/>
    </row>
    <row r="45" ht="15.75" customHeight="1">
      <c r="A45" s="3">
        <v>5646.0</v>
      </c>
      <c r="B45" s="3"/>
    </row>
    <row r="46" ht="15.75" customHeight="1">
      <c r="A46" s="3" t="s">
        <v>491</v>
      </c>
      <c r="B46" s="3"/>
    </row>
    <row r="47" ht="15.75" customHeight="1">
      <c r="A47" s="3" t="s">
        <v>492</v>
      </c>
      <c r="B47" s="3"/>
    </row>
    <row r="48" ht="15.75" customHeight="1">
      <c r="A48" s="2" t="s">
        <v>39</v>
      </c>
      <c r="B48" s="2" t="s">
        <v>475</v>
      </c>
    </row>
    <row r="49" ht="15.75" customHeight="1">
      <c r="A49" s="2" t="s">
        <v>41</v>
      </c>
      <c r="B49" s="2" t="s">
        <v>476</v>
      </c>
    </row>
    <row r="50" ht="15.75" customHeight="1">
      <c r="A50" s="2" t="s">
        <v>11</v>
      </c>
      <c r="B50" s="2" t="s">
        <v>461</v>
      </c>
    </row>
    <row r="51" ht="15.75" customHeight="1">
      <c r="A51" s="2" t="s">
        <v>68</v>
      </c>
      <c r="B51" s="2" t="s">
        <v>489</v>
      </c>
    </row>
    <row r="52" ht="15.75" customHeight="1">
      <c r="A52" s="2" t="s">
        <v>78</v>
      </c>
      <c r="B52" s="2" t="s">
        <v>493</v>
      </c>
    </row>
    <row r="53" ht="15.75" customHeight="1">
      <c r="A53" s="2" t="s">
        <v>15</v>
      </c>
      <c r="B53" s="2" t="s">
        <v>494</v>
      </c>
    </row>
    <row r="54" ht="15.75" customHeight="1">
      <c r="A54" s="2" t="s">
        <v>58</v>
      </c>
      <c r="B54" s="2" t="s">
        <v>495</v>
      </c>
    </row>
    <row r="55" ht="15.75" customHeight="1">
      <c r="A55" s="2" t="s">
        <v>11</v>
      </c>
      <c r="B55" s="2" t="s">
        <v>461</v>
      </c>
    </row>
    <row r="56" ht="15.75" customHeight="1">
      <c r="A56" s="2" t="s">
        <v>81</v>
      </c>
      <c r="B56" s="2" t="s">
        <v>496</v>
      </c>
    </row>
    <row r="57" ht="15.75" customHeight="1">
      <c r="A57" s="2" t="s">
        <v>83</v>
      </c>
      <c r="B57" s="2" t="s">
        <v>497</v>
      </c>
    </row>
    <row r="58" ht="15.75" customHeight="1">
      <c r="A58" s="2" t="s">
        <v>84</v>
      </c>
      <c r="B58" s="2" t="s">
        <v>498</v>
      </c>
    </row>
    <row r="59" ht="15.75" customHeight="1">
      <c r="A59" s="2" t="s">
        <v>39</v>
      </c>
      <c r="B59" s="2" t="s">
        <v>475</v>
      </c>
    </row>
    <row r="60" ht="15.75" customHeight="1">
      <c r="A60" s="2" t="s">
        <v>85</v>
      </c>
      <c r="B60" s="2" t="s">
        <v>499</v>
      </c>
    </row>
    <row r="61" ht="15.75" customHeight="1">
      <c r="A61" s="3" t="s">
        <v>500</v>
      </c>
      <c r="B61" s="3"/>
    </row>
    <row r="62" ht="15.75" customHeight="1">
      <c r="A62" s="2" t="s">
        <v>41</v>
      </c>
      <c r="B62" s="2" t="s">
        <v>476</v>
      </c>
    </row>
    <row r="63" ht="15.75" customHeight="1">
      <c r="A63" s="2" t="s">
        <v>11</v>
      </c>
      <c r="B63" s="2" t="s">
        <v>461</v>
      </c>
    </row>
    <row r="64" ht="15.75" customHeight="1">
      <c r="A64" s="2" t="s">
        <v>27</v>
      </c>
      <c r="B64" s="2" t="s">
        <v>501</v>
      </c>
    </row>
    <row r="65" ht="15.75" customHeight="1">
      <c r="A65" s="2" t="s">
        <v>24</v>
      </c>
      <c r="B65" s="2" t="s">
        <v>468</v>
      </c>
    </row>
    <row r="66" ht="15.75" customHeight="1">
      <c r="A66" s="2" t="s">
        <v>39</v>
      </c>
      <c r="B66" s="2" t="s">
        <v>475</v>
      </c>
    </row>
    <row r="67" ht="15.75" customHeight="1">
      <c r="A67" s="2" t="s">
        <v>41</v>
      </c>
      <c r="B67" s="2" t="s">
        <v>476</v>
      </c>
    </row>
    <row r="68" ht="15.75" customHeight="1">
      <c r="A68" s="2" t="s">
        <v>88</v>
      </c>
      <c r="B68" s="2" t="s">
        <v>502</v>
      </c>
    </row>
    <row r="69" ht="15.75" customHeight="1">
      <c r="A69" s="2" t="s">
        <v>90</v>
      </c>
      <c r="B69" s="2" t="s">
        <v>503</v>
      </c>
    </row>
    <row r="70" ht="15.75" customHeight="1">
      <c r="A70" s="2" t="s">
        <v>9</v>
      </c>
      <c r="B70" s="2" t="s">
        <v>460</v>
      </c>
    </row>
    <row r="71" ht="15.75" customHeight="1">
      <c r="A71" s="2" t="s">
        <v>11</v>
      </c>
      <c r="B71" s="2" t="s">
        <v>461</v>
      </c>
    </row>
    <row r="72" ht="15.75" customHeight="1">
      <c r="A72" s="2" t="s">
        <v>27</v>
      </c>
      <c r="B72" s="2" t="s">
        <v>501</v>
      </c>
    </row>
    <row r="73" ht="15.75" customHeight="1">
      <c r="A73" s="2" t="s">
        <v>35</v>
      </c>
      <c r="B73" s="2" t="s">
        <v>504</v>
      </c>
    </row>
    <row r="74" ht="15.75" customHeight="1">
      <c r="A74" s="2" t="s">
        <v>39</v>
      </c>
      <c r="B74" s="2" t="s">
        <v>475</v>
      </c>
    </row>
    <row r="75" ht="15.75" customHeight="1">
      <c r="A75" s="2" t="s">
        <v>41</v>
      </c>
      <c r="B75" s="2" t="s">
        <v>476</v>
      </c>
    </row>
    <row r="76" ht="15.75" customHeight="1">
      <c r="A76" s="2" t="s">
        <v>24</v>
      </c>
      <c r="B76" s="2" t="s">
        <v>468</v>
      </c>
    </row>
    <row r="77" ht="15.75" customHeight="1">
      <c r="A77" s="2" t="s">
        <v>90</v>
      </c>
      <c r="B77" s="2" t="s">
        <v>503</v>
      </c>
    </row>
    <row r="78" ht="15.75" customHeight="1">
      <c r="A78" s="2" t="s">
        <v>9</v>
      </c>
      <c r="B78" s="2" t="s">
        <v>460</v>
      </c>
    </row>
    <row r="79" ht="15.75" customHeight="1">
      <c r="A79" s="2" t="s">
        <v>15</v>
      </c>
      <c r="B79" s="2" t="s">
        <v>494</v>
      </c>
    </row>
    <row r="80" ht="15.75" customHeight="1">
      <c r="A80" s="2" t="s">
        <v>94</v>
      </c>
      <c r="B80" s="2" t="s">
        <v>505</v>
      </c>
    </row>
    <row r="81" ht="15.75" customHeight="1">
      <c r="A81" s="2" t="s">
        <v>96</v>
      </c>
      <c r="B81" s="2" t="s">
        <v>506</v>
      </c>
    </row>
    <row r="82" ht="15.75" customHeight="1">
      <c r="A82" s="2" t="s">
        <v>97</v>
      </c>
      <c r="B82" s="2" t="s">
        <v>507</v>
      </c>
    </row>
    <row r="83" ht="15.75" customHeight="1">
      <c r="A83" s="2" t="s">
        <v>98</v>
      </c>
      <c r="B83" s="2" t="s">
        <v>508</v>
      </c>
    </row>
    <row r="84" ht="15.75" customHeight="1">
      <c r="A84" s="2" t="s">
        <v>99</v>
      </c>
      <c r="B84" s="2" t="s">
        <v>509</v>
      </c>
    </row>
    <row r="85" ht="15.75" customHeight="1">
      <c r="A85" s="2" t="s">
        <v>100</v>
      </c>
      <c r="B85" s="2" t="s">
        <v>510</v>
      </c>
    </row>
    <row r="86" ht="15.75" customHeight="1">
      <c r="A86" s="2" t="s">
        <v>102</v>
      </c>
      <c r="B86" s="2" t="s">
        <v>511</v>
      </c>
    </row>
    <row r="87" ht="15.75" customHeight="1">
      <c r="A87" s="2" t="s">
        <v>21</v>
      </c>
      <c r="B87" s="2" t="s">
        <v>512</v>
      </c>
    </row>
    <row r="88" ht="15.75" customHeight="1">
      <c r="A88" s="2" t="s">
        <v>103</v>
      </c>
      <c r="B88" s="2" t="s">
        <v>513</v>
      </c>
    </row>
    <row r="89" ht="15.75" customHeight="1">
      <c r="A89" s="2" t="s">
        <v>104</v>
      </c>
      <c r="B89" s="2" t="s">
        <v>514</v>
      </c>
    </row>
    <row r="90" ht="15.75" customHeight="1">
      <c r="A90" s="2" t="s">
        <v>102</v>
      </c>
      <c r="B90" s="2" t="s">
        <v>515</v>
      </c>
    </row>
    <row r="91" ht="15.75" customHeight="1">
      <c r="A91" s="2" t="s">
        <v>21</v>
      </c>
      <c r="B91" s="2" t="s">
        <v>516</v>
      </c>
    </row>
    <row r="92" ht="15.75" customHeight="1">
      <c r="A92" s="2" t="s">
        <v>106</v>
      </c>
      <c r="B92" s="2" t="s">
        <v>517</v>
      </c>
    </row>
    <row r="93" ht="15.75" customHeight="1">
      <c r="A93" s="2" t="s">
        <v>107</v>
      </c>
      <c r="B93" s="2" t="s">
        <v>518</v>
      </c>
    </row>
    <row r="94" ht="15.75" customHeight="1">
      <c r="A94" s="2" t="s">
        <v>27</v>
      </c>
      <c r="B94" s="2" t="s">
        <v>519</v>
      </c>
    </row>
    <row r="95" ht="15.75" customHeight="1">
      <c r="A95" s="2" t="s">
        <v>15</v>
      </c>
      <c r="B95" s="2" t="s">
        <v>520</v>
      </c>
    </row>
    <row r="96" ht="15.75" customHeight="1">
      <c r="A96" s="2" t="s">
        <v>94</v>
      </c>
      <c r="B96" s="2" t="s">
        <v>521</v>
      </c>
    </row>
    <row r="97" ht="15.75" customHeight="1">
      <c r="A97" s="2" t="s">
        <v>102</v>
      </c>
      <c r="B97" s="2" t="s">
        <v>522</v>
      </c>
    </row>
    <row r="98" ht="15.75" customHeight="1">
      <c r="A98" s="3" t="s">
        <v>523</v>
      </c>
      <c r="B98" s="3"/>
    </row>
    <row r="99" ht="15.75" customHeight="1">
      <c r="A99" s="2" t="s">
        <v>21</v>
      </c>
      <c r="B99" s="2" t="s">
        <v>524</v>
      </c>
    </row>
    <row r="100" ht="24.0" customHeight="1">
      <c r="A100" s="4" t="s">
        <v>525</v>
      </c>
      <c r="B100" s="3"/>
    </row>
    <row r="101" ht="15.75" customHeight="1">
      <c r="A101" s="2" t="s">
        <v>15</v>
      </c>
      <c r="B101" s="2" t="s">
        <v>520</v>
      </c>
    </row>
    <row r="102" ht="15.75" customHeight="1">
      <c r="A102" s="2" t="s">
        <v>102</v>
      </c>
      <c r="B102" s="2" t="s">
        <v>526</v>
      </c>
    </row>
    <row r="103" ht="15.75" customHeight="1">
      <c r="A103" s="3" t="s">
        <v>527</v>
      </c>
      <c r="B103" s="3"/>
    </row>
    <row r="104" ht="15.75" customHeight="1">
      <c r="A104" s="2" t="s">
        <v>21</v>
      </c>
      <c r="B104" s="2" t="s">
        <v>528</v>
      </c>
    </row>
    <row r="105" ht="15.75" customHeight="1">
      <c r="A105" s="3" t="s">
        <v>529</v>
      </c>
      <c r="B105" s="3"/>
    </row>
    <row r="106" ht="15.75" customHeight="1">
      <c r="A106" s="2" t="s">
        <v>111</v>
      </c>
      <c r="B106" s="2" t="s">
        <v>530</v>
      </c>
    </row>
    <row r="107" ht="15.75" customHeight="1">
      <c r="A107" s="2" t="s">
        <v>9</v>
      </c>
      <c r="B107" s="2" t="s">
        <v>460</v>
      </c>
    </row>
    <row r="108" ht="15.75" customHeight="1">
      <c r="A108" s="2" t="s">
        <v>27</v>
      </c>
      <c r="B108" s="2" t="s">
        <v>531</v>
      </c>
    </row>
    <row r="109" ht="15.75" customHeight="1">
      <c r="A109" s="3" t="s">
        <v>532</v>
      </c>
      <c r="B109" s="3"/>
    </row>
    <row r="110" ht="15.75" customHeight="1">
      <c r="A110" s="3" t="s">
        <v>533</v>
      </c>
      <c r="B110" s="3"/>
    </row>
    <row r="111" ht="15.75" customHeight="1">
      <c r="A111" s="3" t="s">
        <v>534</v>
      </c>
      <c r="B111" s="3"/>
    </row>
    <row r="112" ht="15.75" customHeight="1">
      <c r="A112" s="2" t="s">
        <v>15</v>
      </c>
      <c r="B112" s="2" t="s">
        <v>520</v>
      </c>
    </row>
    <row r="113" ht="15.75" customHeight="1">
      <c r="A113" s="2" t="s">
        <v>39</v>
      </c>
      <c r="B113" s="2" t="s">
        <v>475</v>
      </c>
    </row>
    <row r="114" ht="15.75" customHeight="1">
      <c r="A114" s="2" t="s">
        <v>41</v>
      </c>
      <c r="B114" s="2" t="s">
        <v>476</v>
      </c>
    </row>
    <row r="115" ht="15.75" customHeight="1">
      <c r="A115" s="2" t="s">
        <v>119</v>
      </c>
      <c r="B115" s="2" t="s">
        <v>535</v>
      </c>
    </row>
    <row r="116" ht="15.75" customHeight="1">
      <c r="A116" s="2" t="s">
        <v>121</v>
      </c>
      <c r="B116" s="2" t="s">
        <v>536</v>
      </c>
    </row>
    <row r="117" ht="15.75" customHeight="1">
      <c r="A117" s="2" t="s">
        <v>123</v>
      </c>
      <c r="B117" s="2" t="s">
        <v>537</v>
      </c>
    </row>
    <row r="118" ht="15.75" customHeight="1">
      <c r="A118" s="2" t="s">
        <v>125</v>
      </c>
      <c r="B118" s="2" t="s">
        <v>538</v>
      </c>
    </row>
    <row r="119" ht="15.75" customHeight="1">
      <c r="A119" s="2" t="s">
        <v>428</v>
      </c>
      <c r="B119" s="2" t="s">
        <v>539</v>
      </c>
    </row>
    <row r="120" ht="15.75" customHeight="1">
      <c r="A120" s="2" t="s">
        <v>126</v>
      </c>
      <c r="B120" s="2" t="s">
        <v>540</v>
      </c>
    </row>
    <row r="121" ht="15.75" customHeight="1">
      <c r="A121" s="5" t="s">
        <v>368</v>
      </c>
      <c r="B121" s="2" t="s">
        <v>541</v>
      </c>
    </row>
    <row r="122" ht="15.75" customHeight="1">
      <c r="A122" s="2" t="s">
        <v>127</v>
      </c>
      <c r="B122" s="2" t="s">
        <v>542</v>
      </c>
    </row>
    <row r="123" ht="15.75" customHeight="1">
      <c r="A123" s="5" t="s">
        <v>368</v>
      </c>
      <c r="B123" s="2" t="s">
        <v>543</v>
      </c>
    </row>
    <row r="124" ht="15.75" customHeight="1">
      <c r="A124" s="2" t="s">
        <v>128</v>
      </c>
      <c r="B124" s="2" t="s">
        <v>544</v>
      </c>
    </row>
    <row r="125" ht="15.75" customHeight="1">
      <c r="A125" s="5" t="s">
        <v>398</v>
      </c>
      <c r="B125" s="2" t="s">
        <v>545</v>
      </c>
    </row>
    <row r="126" ht="15.75" customHeight="1">
      <c r="A126" s="2" t="s">
        <v>129</v>
      </c>
      <c r="B126" s="2" t="s">
        <v>546</v>
      </c>
    </row>
    <row r="127" ht="15.75" customHeight="1">
      <c r="A127" s="2" t="s">
        <v>11</v>
      </c>
      <c r="B127" s="2" t="s">
        <v>461</v>
      </c>
    </row>
    <row r="128" ht="15.75" customHeight="1">
      <c r="A128" s="2" t="s">
        <v>9</v>
      </c>
      <c r="B128" s="2" t="s">
        <v>460</v>
      </c>
    </row>
    <row r="129" ht="15.75" customHeight="1">
      <c r="A129" s="2" t="s">
        <v>27</v>
      </c>
      <c r="B129" s="2" t="s">
        <v>547</v>
      </c>
    </row>
    <row r="130" ht="15.75" customHeight="1">
      <c r="A130" s="2" t="s">
        <v>29</v>
      </c>
      <c r="B130" s="2" t="s">
        <v>548</v>
      </c>
    </row>
    <row r="131" ht="15.75" customHeight="1">
      <c r="A131" s="2" t="s">
        <v>31</v>
      </c>
      <c r="B131" s="2" t="s">
        <v>549</v>
      </c>
    </row>
    <row r="132" ht="15.75" customHeight="1">
      <c r="A132" s="2" t="s">
        <v>33</v>
      </c>
      <c r="B132" s="2" t="s">
        <v>550</v>
      </c>
    </row>
    <row r="133" ht="15.75" customHeight="1">
      <c r="A133" s="2" t="s">
        <v>35</v>
      </c>
      <c r="B133" s="2" t="s">
        <v>473</v>
      </c>
    </row>
    <row r="134" ht="15.75" customHeight="1">
      <c r="A134" s="2" t="s">
        <v>37</v>
      </c>
      <c r="B134" s="2" t="s">
        <v>474</v>
      </c>
    </row>
    <row r="135" ht="15.75" customHeight="1">
      <c r="A135" s="2" t="s">
        <v>39</v>
      </c>
      <c r="B135" s="2" t="s">
        <v>475</v>
      </c>
    </row>
    <row r="136" ht="15.75" customHeight="1">
      <c r="A136" s="2" t="s">
        <v>41</v>
      </c>
      <c r="B136" s="2" t="s">
        <v>476</v>
      </c>
    </row>
    <row r="137" ht="15.75" customHeight="1">
      <c r="A137" s="2" t="s">
        <v>138</v>
      </c>
      <c r="B137" s="2" t="s">
        <v>551</v>
      </c>
    </row>
    <row r="138" ht="15.75" customHeight="1">
      <c r="A138" s="2" t="s">
        <v>139</v>
      </c>
      <c r="B138" s="2" t="s">
        <v>552</v>
      </c>
    </row>
    <row r="139" ht="15.75" customHeight="1">
      <c r="A139" s="2" t="s">
        <v>141</v>
      </c>
      <c r="B139" s="2" t="s">
        <v>553</v>
      </c>
    </row>
    <row r="140" ht="15.75" customHeight="1">
      <c r="A140" s="2" t="s">
        <v>142</v>
      </c>
      <c r="B140" s="2" t="s">
        <v>554</v>
      </c>
    </row>
    <row r="141" ht="15.75" customHeight="1">
      <c r="A141" s="2" t="s">
        <v>24</v>
      </c>
      <c r="B141" s="2" t="s">
        <v>468</v>
      </c>
    </row>
    <row r="142" ht="15.75" customHeight="1">
      <c r="A142" s="2" t="s">
        <v>11</v>
      </c>
      <c r="B142" s="2" t="s">
        <v>461</v>
      </c>
    </row>
    <row r="143" ht="15.75" customHeight="1">
      <c r="A143" s="2" t="s">
        <v>9</v>
      </c>
      <c r="B143" s="2" t="s">
        <v>460</v>
      </c>
    </row>
    <row r="144" ht="15.75" customHeight="1">
      <c r="A144" s="2" t="s">
        <v>144</v>
      </c>
      <c r="B144" s="2" t="s">
        <v>555</v>
      </c>
    </row>
    <row r="145" ht="15.75" customHeight="1">
      <c r="A145" s="2" t="s">
        <v>146</v>
      </c>
      <c r="B145" s="2" t="s">
        <v>556</v>
      </c>
    </row>
    <row r="146" ht="15.75" customHeight="1">
      <c r="A146" s="2" t="s">
        <v>147</v>
      </c>
      <c r="B146" s="2" t="s">
        <v>516</v>
      </c>
    </row>
    <row r="147" ht="15.75" customHeight="1">
      <c r="A147" s="2" t="s">
        <v>15</v>
      </c>
      <c r="B147" s="2" t="s">
        <v>520</v>
      </c>
    </row>
    <row r="148" ht="15.75" customHeight="1">
      <c r="A148" s="2" t="s">
        <v>90</v>
      </c>
      <c r="B148" s="2" t="s">
        <v>503</v>
      </c>
    </row>
    <row r="149" ht="15.75" customHeight="1">
      <c r="A149" s="2" t="s">
        <v>39</v>
      </c>
      <c r="B149" s="2" t="s">
        <v>475</v>
      </c>
    </row>
    <row r="150" ht="15.75" customHeight="1">
      <c r="A150" s="2" t="s">
        <v>41</v>
      </c>
      <c r="B150" s="2" t="s">
        <v>476</v>
      </c>
    </row>
    <row r="151" ht="15.75" customHeight="1">
      <c r="A151" s="2" t="s">
        <v>24</v>
      </c>
      <c r="B151" s="2" t="s">
        <v>468</v>
      </c>
    </row>
    <row r="152" ht="15.75" customHeight="1">
      <c r="A152" s="2" t="s">
        <v>142</v>
      </c>
      <c r="B152" s="2" t="s">
        <v>554</v>
      </c>
    </row>
    <row r="153" ht="15.75" customHeight="1">
      <c r="A153" s="2" t="s">
        <v>149</v>
      </c>
      <c r="B153" s="2" t="s">
        <v>557</v>
      </c>
    </row>
    <row r="154" ht="15.75" customHeight="1">
      <c r="A154" s="2" t="s">
        <v>150</v>
      </c>
      <c r="B154" s="2" t="s">
        <v>558</v>
      </c>
    </row>
    <row r="155" ht="15.75" customHeight="1">
      <c r="A155" s="2" t="s">
        <v>151</v>
      </c>
      <c r="B155" s="2" t="s">
        <v>559</v>
      </c>
    </row>
    <row r="156" ht="15.75" customHeight="1">
      <c r="A156" s="2" t="s">
        <v>39</v>
      </c>
      <c r="B156" s="2" t="s">
        <v>475</v>
      </c>
    </row>
    <row r="157" ht="15.75" customHeight="1">
      <c r="A157" s="2" t="s">
        <v>41</v>
      </c>
      <c r="B157" s="2" t="s">
        <v>476</v>
      </c>
    </row>
    <row r="158" ht="15.75" customHeight="1">
      <c r="A158" s="2" t="s">
        <v>90</v>
      </c>
      <c r="B158" s="2" t="s">
        <v>503</v>
      </c>
    </row>
    <row r="159" ht="15.75" customHeight="1">
      <c r="A159" s="2" t="s">
        <v>138</v>
      </c>
      <c r="B159" s="2" t="s">
        <v>560</v>
      </c>
    </row>
    <row r="160" ht="15.75" customHeight="1">
      <c r="A160" s="2" t="s">
        <v>139</v>
      </c>
      <c r="B160" s="2" t="s">
        <v>561</v>
      </c>
    </row>
    <row r="161" ht="15.75" customHeight="1">
      <c r="A161" s="2" t="s">
        <v>141</v>
      </c>
      <c r="B161" s="2" t="s">
        <v>553</v>
      </c>
    </row>
    <row r="162" ht="15.75" customHeight="1">
      <c r="A162" s="2" t="s">
        <v>142</v>
      </c>
      <c r="B162" s="2" t="s">
        <v>554</v>
      </c>
    </row>
    <row r="163" ht="15.75" customHeight="1">
      <c r="A163" s="2" t="s">
        <v>24</v>
      </c>
      <c r="B163" s="2" t="s">
        <v>468</v>
      </c>
    </row>
    <row r="164" ht="15.75" customHeight="1">
      <c r="A164" s="2" t="s">
        <v>11</v>
      </c>
      <c r="B164" s="2" t="s">
        <v>461</v>
      </c>
    </row>
    <row r="165" ht="15.75" customHeight="1">
      <c r="A165" s="2" t="s">
        <v>9</v>
      </c>
      <c r="B165" s="2" t="s">
        <v>460</v>
      </c>
    </row>
    <row r="166" ht="15.75" customHeight="1">
      <c r="A166" s="2" t="s">
        <v>144</v>
      </c>
      <c r="B166" s="2" t="s">
        <v>555</v>
      </c>
    </row>
    <row r="167" ht="15.75" customHeight="1">
      <c r="A167" s="2" t="s">
        <v>146</v>
      </c>
      <c r="B167" s="2" t="s">
        <v>556</v>
      </c>
    </row>
    <row r="168" ht="15.75" customHeight="1">
      <c r="A168" s="2" t="s">
        <v>147</v>
      </c>
      <c r="B168" s="2" t="s">
        <v>494</v>
      </c>
    </row>
    <row r="169" ht="15.75" customHeight="1">
      <c r="A169" s="2" t="s">
        <v>15</v>
      </c>
      <c r="B169" s="2" t="s">
        <v>520</v>
      </c>
    </row>
    <row r="170" ht="15.75" customHeight="1">
      <c r="A170" s="2" t="s">
        <v>90</v>
      </c>
      <c r="B170" s="2" t="s">
        <v>503</v>
      </c>
    </row>
    <row r="171" ht="15.75" customHeight="1">
      <c r="A171" s="2" t="s">
        <v>39</v>
      </c>
      <c r="B171" s="2" t="s">
        <v>475</v>
      </c>
    </row>
    <row r="172" ht="15.75" customHeight="1">
      <c r="A172" s="2" t="s">
        <v>41</v>
      </c>
      <c r="B172" s="2" t="s">
        <v>476</v>
      </c>
    </row>
    <row r="173" ht="15.75" customHeight="1">
      <c r="A173" s="2" t="s">
        <v>157</v>
      </c>
      <c r="B173" s="2" t="s">
        <v>486</v>
      </c>
    </row>
    <row r="174" ht="15.75" customHeight="1">
      <c r="A174" s="2" t="s">
        <v>159</v>
      </c>
      <c r="B174" s="2" t="s">
        <v>487</v>
      </c>
    </row>
    <row r="175" ht="15.75" customHeight="1">
      <c r="A175" s="2" t="s">
        <v>363</v>
      </c>
      <c r="B175" s="2" t="s">
        <v>562</v>
      </c>
    </row>
    <row r="176" ht="15.75" customHeight="1">
      <c r="A176" s="2" t="s">
        <v>90</v>
      </c>
      <c r="B176" s="2" t="s">
        <v>503</v>
      </c>
    </row>
    <row r="177" ht="15.75" customHeight="1">
      <c r="A177" s="2" t="s">
        <v>9</v>
      </c>
      <c r="B177" s="2" t="s">
        <v>460</v>
      </c>
    </row>
    <row r="178" ht="15.75" customHeight="1">
      <c r="A178" s="2" t="s">
        <v>146</v>
      </c>
      <c r="B178" s="2" t="s">
        <v>556</v>
      </c>
    </row>
    <row r="179" ht="15.75" customHeight="1">
      <c r="A179" s="2" t="s">
        <v>166</v>
      </c>
      <c r="B179" s="2" t="s">
        <v>563</v>
      </c>
    </row>
    <row r="180" ht="15.75" customHeight="1">
      <c r="A180" s="2" t="s">
        <v>15</v>
      </c>
      <c r="B180" s="2" t="s">
        <v>520</v>
      </c>
    </row>
    <row r="181" ht="15.75" customHeight="1">
      <c r="A181" s="2" t="s">
        <v>147</v>
      </c>
      <c r="B181" s="2" t="s">
        <v>494</v>
      </c>
    </row>
    <row r="182" ht="15.75" customHeight="1">
      <c r="A182" s="2" t="s">
        <v>11</v>
      </c>
      <c r="B182" s="2" t="s">
        <v>461</v>
      </c>
    </row>
    <row r="183" ht="15.75" customHeight="1">
      <c r="A183" s="2" t="s">
        <v>54</v>
      </c>
      <c r="B183" s="2" t="s">
        <v>484</v>
      </c>
    </row>
    <row r="184" ht="15.75" customHeight="1">
      <c r="A184" s="2" t="s">
        <v>68</v>
      </c>
      <c r="B184" s="2" t="s">
        <v>489</v>
      </c>
    </row>
    <row r="185" ht="15.75" customHeight="1">
      <c r="A185" s="2" t="s">
        <v>69</v>
      </c>
      <c r="B185" s="2" t="s">
        <v>490</v>
      </c>
    </row>
    <row r="186" ht="15.75" customHeight="1">
      <c r="A186" s="2" t="s">
        <v>43</v>
      </c>
      <c r="B186" s="2" t="s">
        <v>477</v>
      </c>
    </row>
    <row r="187" ht="15.75" customHeight="1">
      <c r="A187" s="2" t="s">
        <v>46</v>
      </c>
      <c r="B187" s="2" t="s">
        <v>479</v>
      </c>
    </row>
    <row r="188" ht="15.75" customHeight="1">
      <c r="A188" s="2" t="s">
        <v>27</v>
      </c>
      <c r="B188" s="2" t="s">
        <v>564</v>
      </c>
    </row>
    <row r="189" ht="15.75" customHeight="1">
      <c r="A189" s="2" t="s">
        <v>363</v>
      </c>
    </row>
    <row r="190" ht="15.75" customHeight="1">
      <c r="A190" s="2" t="s">
        <v>366</v>
      </c>
      <c r="B190" s="2" t="s">
        <v>565</v>
      </c>
    </row>
    <row r="191" ht="15.75" customHeight="1">
      <c r="A191" s="2" t="s">
        <v>366</v>
      </c>
    </row>
    <row r="192" ht="15.75" customHeight="1">
      <c r="A192" s="2" t="s">
        <v>366</v>
      </c>
    </row>
    <row r="193" ht="15.75" customHeight="1">
      <c r="A193" s="5" t="s">
        <v>402</v>
      </c>
      <c r="B193" s="2" t="s">
        <v>566</v>
      </c>
    </row>
    <row r="194" ht="15.75" customHeight="1">
      <c r="A194" s="2" t="s">
        <v>298</v>
      </c>
      <c r="B194" s="2" t="s">
        <v>567</v>
      </c>
    </row>
    <row r="195" ht="15.75" customHeight="1">
      <c r="A195" s="2" t="s">
        <v>297</v>
      </c>
      <c r="B195" s="2" t="s">
        <v>568</v>
      </c>
    </row>
    <row r="196" ht="15.75" customHeight="1">
      <c r="A196" s="2" t="s">
        <v>360</v>
      </c>
      <c r="B196" s="2" t="s">
        <v>569</v>
      </c>
    </row>
    <row r="197" ht="15.75" customHeight="1">
      <c r="A197" s="2" t="s">
        <v>37</v>
      </c>
      <c r="B197" s="2" t="s">
        <v>570</v>
      </c>
    </row>
    <row r="198" ht="15.75" customHeight="1">
      <c r="A198" s="2" t="s">
        <v>176</v>
      </c>
      <c r="B198" s="2" t="s">
        <v>571</v>
      </c>
    </row>
    <row r="199" ht="15.75" customHeight="1">
      <c r="A199" s="2" t="s">
        <v>39</v>
      </c>
      <c r="B199" s="2" t="s">
        <v>475</v>
      </c>
    </row>
    <row r="200" ht="15.75" customHeight="1">
      <c r="A200" s="2" t="s">
        <v>176</v>
      </c>
    </row>
    <row r="201" ht="15.75" customHeight="1">
      <c r="A201" s="2" t="s">
        <v>176</v>
      </c>
    </row>
    <row r="202" ht="15.75" customHeight="1">
      <c r="A202" s="2" t="s">
        <v>11</v>
      </c>
      <c r="B202" s="2" t="s">
        <v>461</v>
      </c>
    </row>
    <row r="203" ht="15.75" customHeight="1">
      <c r="A203" s="2" t="s">
        <v>54</v>
      </c>
      <c r="B203" s="2" t="s">
        <v>484</v>
      </c>
    </row>
    <row r="204" ht="15.75" customHeight="1">
      <c r="A204" s="2" t="s">
        <v>181</v>
      </c>
      <c r="B204" s="2" t="s">
        <v>572</v>
      </c>
    </row>
    <row r="205" ht="15.75" customHeight="1">
      <c r="A205" s="2" t="s">
        <v>11</v>
      </c>
      <c r="B205" s="2" t="s">
        <v>461</v>
      </c>
    </row>
    <row r="206" ht="15.75" customHeight="1">
      <c r="A206" s="2" t="s">
        <v>54</v>
      </c>
      <c r="B206" s="2" t="s">
        <v>484</v>
      </c>
    </row>
    <row r="207" ht="15.75" customHeight="1">
      <c r="A207" s="2" t="s">
        <v>181</v>
      </c>
    </row>
    <row r="208" ht="15.75" customHeight="1">
      <c r="A208" s="2" t="s">
        <v>181</v>
      </c>
    </row>
    <row r="209" ht="15.75" customHeight="1">
      <c r="A209" s="2" t="s">
        <v>43</v>
      </c>
      <c r="B209" s="2" t="s">
        <v>477</v>
      </c>
    </row>
    <row r="210" ht="15.75" customHeight="1">
      <c r="A210" s="2" t="s">
        <v>46</v>
      </c>
      <c r="B210" s="2" t="s">
        <v>479</v>
      </c>
    </row>
    <row r="211" ht="15.75" customHeight="1">
      <c r="A211" s="2" t="s">
        <v>181</v>
      </c>
    </row>
    <row r="212" ht="15.75" customHeight="1">
      <c r="A212" s="2" t="s">
        <v>210</v>
      </c>
      <c r="B212" s="2" t="s">
        <v>573</v>
      </c>
    </row>
    <row r="213" ht="15.75" customHeight="1">
      <c r="A213" s="2" t="s">
        <v>9</v>
      </c>
      <c r="B213" s="2" t="s">
        <v>460</v>
      </c>
    </row>
    <row r="214" ht="15.75" customHeight="1">
      <c r="A214" s="2" t="s">
        <v>146</v>
      </c>
      <c r="B214" s="2" t="s">
        <v>556</v>
      </c>
    </row>
    <row r="215" ht="15.75" customHeight="1">
      <c r="A215" s="2" t="s">
        <v>208</v>
      </c>
      <c r="B215" s="2" t="s">
        <v>574</v>
      </c>
    </row>
    <row r="216" ht="15.75" customHeight="1">
      <c r="A216" s="2" t="s">
        <v>166</v>
      </c>
      <c r="B216" s="2" t="s">
        <v>563</v>
      </c>
    </row>
    <row r="217" ht="15.75" customHeight="1">
      <c r="A217" s="2" t="s">
        <v>15</v>
      </c>
      <c r="B217" s="2" t="s">
        <v>520</v>
      </c>
    </row>
    <row r="218" ht="15.75" customHeight="1">
      <c r="A218" s="2" t="s">
        <v>147</v>
      </c>
      <c r="B218" s="2" t="s">
        <v>494</v>
      </c>
    </row>
    <row r="219" ht="15.75" customHeight="1">
      <c r="A219" s="2" t="s">
        <v>233</v>
      </c>
      <c r="B219" s="2" t="s">
        <v>575</v>
      </c>
    </row>
    <row r="220" ht="15.75" customHeight="1">
      <c r="A220" s="2" t="s">
        <v>240</v>
      </c>
      <c r="B220" s="2" t="s">
        <v>576</v>
      </c>
    </row>
    <row r="221" ht="15.75" customHeight="1">
      <c r="A221" s="2" t="s">
        <v>240</v>
      </c>
    </row>
    <row r="222" ht="15.75" customHeight="1">
      <c r="A222" s="2" t="s">
        <v>240</v>
      </c>
    </row>
    <row r="223" ht="15.75" customHeight="1">
      <c r="A223" s="2" t="s">
        <v>250</v>
      </c>
      <c r="B223" s="2" t="s">
        <v>577</v>
      </c>
    </row>
    <row r="224" ht="15.75" customHeight="1">
      <c r="A224" s="2" t="s">
        <v>250</v>
      </c>
    </row>
    <row r="225" ht="15.75" customHeight="1">
      <c r="A225" s="2" t="s">
        <v>65</v>
      </c>
      <c r="B225" s="2" t="s">
        <v>471</v>
      </c>
    </row>
    <row r="226" ht="15.75" customHeight="1">
      <c r="A226" s="2" t="s">
        <v>238</v>
      </c>
      <c r="B226" s="2" t="s">
        <v>578</v>
      </c>
    </row>
    <row r="227" ht="15.75" customHeight="1">
      <c r="A227" s="2" t="s">
        <v>283</v>
      </c>
      <c r="B227" s="2" t="s">
        <v>579</v>
      </c>
    </row>
    <row r="228" ht="15.75" customHeight="1">
      <c r="A228" s="2" t="s">
        <v>246</v>
      </c>
      <c r="B228" s="2" t="s">
        <v>580</v>
      </c>
    </row>
    <row r="229" ht="15.75" customHeight="1">
      <c r="A229" s="5" t="s">
        <v>415</v>
      </c>
      <c r="B229" s="2" t="s">
        <v>581</v>
      </c>
    </row>
    <row r="230" ht="15.75" customHeight="1">
      <c r="A230" s="2" t="s">
        <v>442</v>
      </c>
      <c r="B230" s="2" t="s">
        <v>582</v>
      </c>
    </row>
    <row r="231" ht="15.75" customHeight="1">
      <c r="A231" s="2" t="s">
        <v>265</v>
      </c>
      <c r="B231" s="2" t="s">
        <v>583</v>
      </c>
    </row>
    <row r="232" ht="15.75" customHeight="1">
      <c r="A232" s="2" t="s">
        <v>265</v>
      </c>
    </row>
    <row r="233" ht="15.75" customHeight="1">
      <c r="A233" s="5" t="s">
        <v>345</v>
      </c>
      <c r="B233" s="2" t="s">
        <v>584</v>
      </c>
    </row>
    <row r="234" ht="15.75" customHeight="1">
      <c r="A234" s="5" t="s">
        <v>345</v>
      </c>
    </row>
    <row r="235" ht="15.75" customHeight="1">
      <c r="A235" s="5" t="s">
        <v>381</v>
      </c>
      <c r="B235" s="2" t="s">
        <v>584</v>
      </c>
    </row>
    <row r="236" ht="15.75" customHeight="1">
      <c r="A236" s="5" t="s">
        <v>419</v>
      </c>
      <c r="B236" s="2" t="s">
        <v>585</v>
      </c>
    </row>
    <row r="237" ht="15.75" customHeight="1">
      <c r="A237" s="5" t="s">
        <v>450</v>
      </c>
      <c r="B237" s="2" t="s">
        <v>586</v>
      </c>
    </row>
    <row r="238" ht="15.75" customHeight="1">
      <c r="A238" s="2" t="s">
        <v>190</v>
      </c>
      <c r="B238" s="2" t="s">
        <v>587</v>
      </c>
    </row>
    <row r="239" ht="15.75" customHeight="1">
      <c r="A239" s="2" t="s">
        <v>228</v>
      </c>
      <c r="B239" s="2" t="s">
        <v>588</v>
      </c>
    </row>
    <row r="240" ht="15.75" customHeight="1">
      <c r="A240" s="2" t="s">
        <v>229</v>
      </c>
      <c r="B240" s="2" t="s">
        <v>589</v>
      </c>
    </row>
    <row r="241" ht="15.75" customHeight="1">
      <c r="A241" s="2" t="s">
        <v>231</v>
      </c>
      <c r="B241" s="2" t="s">
        <v>590</v>
      </c>
    </row>
    <row r="242" ht="15.75" customHeight="1">
      <c r="A242" s="2" t="s">
        <v>425</v>
      </c>
      <c r="B242" s="2" t="s">
        <v>591</v>
      </c>
    </row>
    <row r="243" ht="15.75" customHeight="1">
      <c r="A243" s="2" t="s">
        <v>58</v>
      </c>
      <c r="B243" s="2" t="s">
        <v>495</v>
      </c>
    </row>
    <row r="244" ht="15.75" customHeight="1">
      <c r="A244" s="2" t="s">
        <v>90</v>
      </c>
      <c r="B244" s="2" t="s">
        <v>503</v>
      </c>
    </row>
    <row r="245" ht="15.75" customHeight="1">
      <c r="A245" s="2" t="s">
        <v>90</v>
      </c>
    </row>
    <row r="246" ht="15.75" customHeight="1">
      <c r="A246" s="2" t="s">
        <v>90</v>
      </c>
    </row>
    <row r="247" ht="15.75" customHeight="1">
      <c r="A247" s="5" t="s">
        <v>373</v>
      </c>
      <c r="B247" s="2" t="s">
        <v>592</v>
      </c>
    </row>
    <row r="248" ht="15.75" customHeight="1">
      <c r="A248" s="5" t="s">
        <v>373</v>
      </c>
    </row>
    <row r="249" ht="15.75" customHeight="1">
      <c r="A249" s="2" t="s">
        <v>212</v>
      </c>
      <c r="B249" s="2" t="s">
        <v>593</v>
      </c>
    </row>
    <row r="250" ht="15.75" customHeight="1">
      <c r="A250" s="2" t="s">
        <v>369</v>
      </c>
      <c r="B250" s="2" t="s">
        <v>575</v>
      </c>
    </row>
    <row r="251" ht="15.75" customHeight="1">
      <c r="A251" s="2" t="s">
        <v>39</v>
      </c>
      <c r="B251" s="2" t="s">
        <v>475</v>
      </c>
    </row>
    <row r="252" ht="15.75" customHeight="1">
      <c r="A252" s="2" t="s">
        <v>41</v>
      </c>
      <c r="B252" s="2" t="s">
        <v>476</v>
      </c>
    </row>
    <row r="253" ht="15.75" customHeight="1">
      <c r="A253" s="2" t="s">
        <v>11</v>
      </c>
      <c r="B253" s="2" t="s">
        <v>461</v>
      </c>
    </row>
    <row r="254" ht="15.75" customHeight="1">
      <c r="A254" s="2" t="s">
        <v>54</v>
      </c>
      <c r="B254" s="2" t="s">
        <v>484</v>
      </c>
    </row>
    <row r="255" ht="15.75" customHeight="1">
      <c r="A255" s="2" t="s">
        <v>24</v>
      </c>
      <c r="B255" s="2" t="s">
        <v>468</v>
      </c>
    </row>
    <row r="256" ht="15.75" customHeight="1">
      <c r="A256" s="2" t="s">
        <v>9</v>
      </c>
      <c r="B256" s="2" t="s">
        <v>460</v>
      </c>
    </row>
    <row r="257" ht="15.75" customHeight="1">
      <c r="A257" s="2" t="s">
        <v>146</v>
      </c>
      <c r="B257" s="2" t="s">
        <v>556</v>
      </c>
    </row>
    <row r="258" ht="15.75" customHeight="1">
      <c r="A258" s="2" t="s">
        <v>232</v>
      </c>
      <c r="B258" s="2" t="s">
        <v>594</v>
      </c>
    </row>
    <row r="259" ht="15.75" customHeight="1">
      <c r="A259" s="2" t="s">
        <v>24</v>
      </c>
      <c r="B259" s="2" t="s">
        <v>468</v>
      </c>
    </row>
    <row r="260" ht="15.75" customHeight="1">
      <c r="A260" s="2" t="s">
        <v>11</v>
      </c>
      <c r="B260" s="2" t="s">
        <v>461</v>
      </c>
    </row>
    <row r="261" ht="15.75" customHeight="1">
      <c r="A261" s="2" t="s">
        <v>39</v>
      </c>
      <c r="B261" s="2" t="s">
        <v>475</v>
      </c>
    </row>
    <row r="262" ht="15.75" customHeight="1">
      <c r="A262" s="2" t="s">
        <v>41</v>
      </c>
      <c r="B262" s="2" t="s">
        <v>476</v>
      </c>
    </row>
    <row r="263" ht="15.75" customHeight="1">
      <c r="A263" s="2" t="s">
        <v>232</v>
      </c>
    </row>
    <row r="264" ht="15.75" customHeight="1">
      <c r="A264" s="2" t="s">
        <v>220</v>
      </c>
      <c r="B264" s="2" t="s">
        <v>595</v>
      </c>
    </row>
    <row r="265" ht="15.75" customHeight="1">
      <c r="A265" s="2" t="s">
        <v>11</v>
      </c>
      <c r="B265" s="2" t="s">
        <v>461</v>
      </c>
    </row>
    <row r="266" ht="15.75" customHeight="1">
      <c r="A266" s="2" t="s">
        <v>9</v>
      </c>
      <c r="B266" s="2" t="s">
        <v>460</v>
      </c>
    </row>
    <row r="267" ht="15.75" customHeight="1">
      <c r="A267" s="2" t="s">
        <v>39</v>
      </c>
      <c r="B267" s="2" t="s">
        <v>475</v>
      </c>
    </row>
    <row r="268" ht="15.75" customHeight="1">
      <c r="A268" s="2" t="s">
        <v>94</v>
      </c>
      <c r="B268" s="2" t="s">
        <v>521</v>
      </c>
    </row>
    <row r="269" ht="15.75" customHeight="1">
      <c r="A269" s="2" t="s">
        <v>15</v>
      </c>
      <c r="B269" s="2" t="s">
        <v>520</v>
      </c>
    </row>
    <row r="270" ht="15.75" customHeight="1">
      <c r="A270" s="2" t="s">
        <v>275</v>
      </c>
      <c r="B270" s="2" t="s">
        <v>596</v>
      </c>
    </row>
    <row r="271" ht="15.75" customHeight="1">
      <c r="A271" s="2" t="s">
        <v>41</v>
      </c>
      <c r="B271" s="2" t="s">
        <v>476</v>
      </c>
    </row>
    <row r="272" ht="15.75" customHeight="1">
      <c r="A272" s="2" t="s">
        <v>24</v>
      </c>
      <c r="B272" s="2" t="s">
        <v>468</v>
      </c>
    </row>
    <row r="273" ht="15.75" customHeight="1">
      <c r="A273" s="2" t="s">
        <v>9</v>
      </c>
      <c r="B273" s="2" t="s">
        <v>460</v>
      </c>
    </row>
    <row r="274" ht="15.75" customHeight="1">
      <c r="A274" s="2" t="s">
        <v>15</v>
      </c>
      <c r="B274" s="2" t="s">
        <v>520</v>
      </c>
    </row>
    <row r="275" ht="15.75" customHeight="1">
      <c r="A275" s="2" t="s">
        <v>146</v>
      </c>
      <c r="B275" s="2" t="s">
        <v>556</v>
      </c>
    </row>
    <row r="276" ht="15.75" customHeight="1">
      <c r="A276" s="2" t="s">
        <v>147</v>
      </c>
      <c r="B276" s="2" t="s">
        <v>494</v>
      </c>
    </row>
    <row r="277" ht="15.75" customHeight="1">
      <c r="A277" s="2" t="s">
        <v>261</v>
      </c>
      <c r="B277" s="2" t="s">
        <v>505</v>
      </c>
    </row>
    <row r="278" ht="15.75" customHeight="1">
      <c r="A278" s="2" t="s">
        <v>339</v>
      </c>
      <c r="B278" s="2" t="s">
        <v>597</v>
      </c>
    </row>
    <row r="279" ht="15.75" customHeight="1">
      <c r="A279" s="2" t="s">
        <v>185</v>
      </c>
      <c r="B279" s="2" t="s">
        <v>598</v>
      </c>
    </row>
    <row r="280" ht="15.75" customHeight="1">
      <c r="A280" s="2" t="s">
        <v>185</v>
      </c>
    </row>
    <row r="281" ht="15.75" customHeight="1">
      <c r="A281" s="2" t="s">
        <v>39</v>
      </c>
      <c r="B281" s="2" t="s">
        <v>475</v>
      </c>
    </row>
    <row r="282" ht="15.75" customHeight="1">
      <c r="A282" s="2" t="s">
        <v>41</v>
      </c>
      <c r="B282" s="2" t="s">
        <v>476</v>
      </c>
    </row>
    <row r="283" ht="15.75" customHeight="1">
      <c r="A283" s="2" t="s">
        <v>183</v>
      </c>
      <c r="B283" s="2" t="s">
        <v>599</v>
      </c>
    </row>
    <row r="284" ht="15.75" customHeight="1">
      <c r="A284" s="2" t="s">
        <v>183</v>
      </c>
    </row>
    <row r="285" ht="15.75" customHeight="1">
      <c r="A285" s="2" t="s">
        <v>147</v>
      </c>
      <c r="B285" s="2" t="s">
        <v>494</v>
      </c>
    </row>
    <row r="286" ht="15.75" customHeight="1">
      <c r="A286" s="2" t="s">
        <v>183</v>
      </c>
    </row>
    <row r="287" ht="15.75" customHeight="1">
      <c r="A287" s="2" t="s">
        <v>183</v>
      </c>
    </row>
    <row r="288" ht="15.75" customHeight="1">
      <c r="A288" s="2" t="s">
        <v>261</v>
      </c>
      <c r="B288" s="2" t="s">
        <v>505</v>
      </c>
    </row>
    <row r="289" ht="15.75" customHeight="1">
      <c r="A289" s="2" t="s">
        <v>24</v>
      </c>
      <c r="B289" s="2" t="s">
        <v>468</v>
      </c>
    </row>
    <row r="290" ht="15.75" customHeight="1">
      <c r="A290" s="2" t="s">
        <v>239</v>
      </c>
      <c r="B290" s="2" t="s">
        <v>600</v>
      </c>
    </row>
    <row r="291" ht="15.75" customHeight="1">
      <c r="A291" s="2" t="s">
        <v>313</v>
      </c>
      <c r="B291" s="2" t="s">
        <v>601</v>
      </c>
    </row>
    <row r="292" ht="15.75" customHeight="1">
      <c r="A292" s="2" t="s">
        <v>39</v>
      </c>
      <c r="B292" s="2" t="s">
        <v>475</v>
      </c>
    </row>
    <row r="293" ht="15.75" customHeight="1">
      <c r="A293" s="2" t="s">
        <v>41</v>
      </c>
      <c r="B293" s="2" t="s">
        <v>476</v>
      </c>
    </row>
    <row r="294" ht="15.75" customHeight="1">
      <c r="A294" s="2" t="s">
        <v>224</v>
      </c>
      <c r="B294" s="2" t="s">
        <v>602</v>
      </c>
    </row>
    <row r="295" ht="15.75" customHeight="1">
      <c r="A295" s="2" t="s">
        <v>39</v>
      </c>
      <c r="B295" s="2" t="s">
        <v>475</v>
      </c>
    </row>
    <row r="296" ht="15.75" customHeight="1">
      <c r="A296" s="2" t="s">
        <v>224</v>
      </c>
    </row>
    <row r="297" ht="15.75" customHeight="1">
      <c r="A297" s="2" t="s">
        <v>222</v>
      </c>
      <c r="B297" s="2" t="s">
        <v>603</v>
      </c>
    </row>
    <row r="298" ht="15.75" customHeight="1">
      <c r="A298" s="2" t="s">
        <v>41</v>
      </c>
      <c r="B298" s="2" t="s">
        <v>476</v>
      </c>
    </row>
    <row r="299" ht="15.75" customHeight="1">
      <c r="A299" s="2" t="s">
        <v>24</v>
      </c>
      <c r="B299" s="2" t="s">
        <v>468</v>
      </c>
    </row>
    <row r="300" ht="15.75" customHeight="1">
      <c r="A300" s="2" t="s">
        <v>222</v>
      </c>
    </row>
    <row r="301" ht="15.75" customHeight="1">
      <c r="A301" s="5" t="s">
        <v>374</v>
      </c>
      <c r="B301" s="2" t="s">
        <v>604</v>
      </c>
    </row>
    <row r="302" ht="15.75" customHeight="1">
      <c r="A302" s="5" t="s">
        <v>374</v>
      </c>
    </row>
    <row r="303" ht="15.75" customHeight="1">
      <c r="A303" s="2" t="s">
        <v>39</v>
      </c>
      <c r="B303" s="2" t="s">
        <v>475</v>
      </c>
    </row>
    <row r="304" ht="15.75" customHeight="1">
      <c r="A304" s="2" t="s">
        <v>41</v>
      </c>
      <c r="B304" s="2" t="s">
        <v>476</v>
      </c>
    </row>
    <row r="305" ht="15.75" customHeight="1">
      <c r="A305" s="2" t="s">
        <v>193</v>
      </c>
      <c r="B305" s="2" t="s">
        <v>605</v>
      </c>
    </row>
    <row r="306" ht="15.75" customHeight="1">
      <c r="A306" s="2" t="s">
        <v>68</v>
      </c>
      <c r="B306" s="2" t="s">
        <v>489</v>
      </c>
    </row>
    <row r="307" ht="15.75" customHeight="1">
      <c r="A307" s="2" t="s">
        <v>11</v>
      </c>
      <c r="B307" s="2" t="s">
        <v>461</v>
      </c>
    </row>
    <row r="308" ht="15.75" customHeight="1">
      <c r="A308" s="2" t="s">
        <v>69</v>
      </c>
      <c r="B308" s="2" t="s">
        <v>490</v>
      </c>
    </row>
    <row r="309" ht="15.75" customHeight="1">
      <c r="A309" s="2" t="s">
        <v>214</v>
      </c>
      <c r="B309" s="2" t="s">
        <v>606</v>
      </c>
    </row>
    <row r="310" ht="15.75" customHeight="1">
      <c r="A310" s="2" t="s">
        <v>39</v>
      </c>
      <c r="B310" s="2" t="s">
        <v>475</v>
      </c>
    </row>
    <row r="311" ht="15.75" customHeight="1">
      <c r="A311" s="2" t="s">
        <v>41</v>
      </c>
      <c r="B311" s="2" t="s">
        <v>476</v>
      </c>
    </row>
    <row r="312" ht="15.75" customHeight="1">
      <c r="A312" s="2" t="s">
        <v>54</v>
      </c>
      <c r="B312" s="2" t="s">
        <v>484</v>
      </c>
    </row>
    <row r="313" ht="15.75" customHeight="1">
      <c r="A313" s="2" t="s">
        <v>288</v>
      </c>
      <c r="B313" s="2" t="s">
        <v>607</v>
      </c>
    </row>
    <row r="314" ht="15.75" customHeight="1">
      <c r="A314" s="2" t="s">
        <v>11</v>
      </c>
      <c r="B314" s="2" t="s">
        <v>461</v>
      </c>
    </row>
    <row r="315" ht="15.75" customHeight="1">
      <c r="A315" s="2" t="s">
        <v>444</v>
      </c>
      <c r="B315" s="2" t="s">
        <v>608</v>
      </c>
    </row>
    <row r="316" ht="15.75" customHeight="1">
      <c r="A316" s="2" t="s">
        <v>454</v>
      </c>
      <c r="B316" s="2" t="s">
        <v>609</v>
      </c>
    </row>
    <row r="317" ht="15.75" customHeight="1">
      <c r="A317" s="2" t="s">
        <v>15</v>
      </c>
      <c r="B317" s="2" t="s">
        <v>520</v>
      </c>
    </row>
    <row r="318" ht="15.75" customHeight="1">
      <c r="A318" s="2" t="s">
        <v>455</v>
      </c>
      <c r="B318" s="2" t="s">
        <v>610</v>
      </c>
    </row>
    <row r="319" ht="15.75" customHeight="1">
      <c r="A319" s="2" t="s">
        <v>236</v>
      </c>
      <c r="B319" s="2" t="s">
        <v>611</v>
      </c>
    </row>
    <row r="320" ht="15.75" customHeight="1">
      <c r="A320" s="5" t="s">
        <v>429</v>
      </c>
      <c r="B320" s="2" t="s">
        <v>612</v>
      </c>
    </row>
    <row r="321" ht="15.75" customHeight="1">
      <c r="A321" s="2" t="s">
        <v>9</v>
      </c>
      <c r="B321" s="2" t="s">
        <v>460</v>
      </c>
    </row>
    <row r="322" ht="15.75" customHeight="1">
      <c r="A322" s="2" t="s">
        <v>75</v>
      </c>
      <c r="B322" s="2" t="s">
        <v>613</v>
      </c>
    </row>
    <row r="323" ht="15.75" customHeight="1">
      <c r="A323" s="2" t="s">
        <v>115</v>
      </c>
      <c r="B323" s="2" t="s">
        <v>614</v>
      </c>
    </row>
    <row r="324" ht="15.75" customHeight="1">
      <c r="A324" s="2" t="s">
        <v>218</v>
      </c>
      <c r="B324" s="2" t="s">
        <v>615</v>
      </c>
    </row>
    <row r="325" ht="15.75" customHeight="1">
      <c r="A325" s="2" t="s">
        <v>41</v>
      </c>
      <c r="B325" s="2" t="s">
        <v>476</v>
      </c>
    </row>
    <row r="326" ht="15.75" customHeight="1">
      <c r="A326" s="2" t="s">
        <v>11</v>
      </c>
      <c r="B326" s="2" t="s">
        <v>461</v>
      </c>
    </row>
    <row r="327" ht="15.75" customHeight="1">
      <c r="A327" s="2" t="s">
        <v>39</v>
      </c>
      <c r="B327" s="2" t="s">
        <v>475</v>
      </c>
    </row>
    <row r="328" ht="15.75" customHeight="1">
      <c r="A328" s="2" t="s">
        <v>226</v>
      </c>
      <c r="B328" s="2" t="s">
        <v>616</v>
      </c>
    </row>
    <row r="329" ht="15.75" customHeight="1">
      <c r="A329" s="2" t="s">
        <v>237</v>
      </c>
      <c r="B329" s="2" t="s">
        <v>617</v>
      </c>
    </row>
    <row r="330" ht="15.75" customHeight="1">
      <c r="A330" s="2" t="s">
        <v>225</v>
      </c>
      <c r="B330" s="2" t="s">
        <v>618</v>
      </c>
    </row>
    <row r="331" ht="15.75" customHeight="1">
      <c r="A331" s="2" t="s">
        <v>39</v>
      </c>
      <c r="B331" s="2" t="s">
        <v>475</v>
      </c>
    </row>
    <row r="332" ht="15.75" customHeight="1">
      <c r="A332" s="2" t="s">
        <v>41</v>
      </c>
      <c r="B332" s="2" t="s">
        <v>476</v>
      </c>
    </row>
    <row r="333" ht="15.75" customHeight="1">
      <c r="A333" s="2" t="s">
        <v>225</v>
      </c>
    </row>
    <row r="334" ht="15.75" customHeight="1">
      <c r="A334" s="2" t="s">
        <v>197</v>
      </c>
      <c r="B334" s="2" t="s">
        <v>619</v>
      </c>
    </row>
    <row r="335" ht="15.75" customHeight="1">
      <c r="A335" s="2" t="s">
        <v>73</v>
      </c>
      <c r="B335" s="2" t="s">
        <v>620</v>
      </c>
    </row>
    <row r="336" ht="15.75" customHeight="1">
      <c r="A336" s="2" t="s">
        <v>311</v>
      </c>
      <c r="B336" s="2" t="s">
        <v>621</v>
      </c>
    </row>
    <row r="337" ht="15.75" customHeight="1">
      <c r="A337" s="2" t="s">
        <v>85</v>
      </c>
      <c r="B337" s="2" t="s">
        <v>499</v>
      </c>
    </row>
    <row r="338" ht="15.75" customHeight="1">
      <c r="A338" s="2" t="s">
        <v>39</v>
      </c>
      <c r="B338" s="2" t="s">
        <v>475</v>
      </c>
    </row>
    <row r="339" ht="15.75" customHeight="1">
      <c r="A339" s="2" t="s">
        <v>41</v>
      </c>
      <c r="B339" s="2" t="s">
        <v>476</v>
      </c>
    </row>
    <row r="340" ht="15.75" customHeight="1">
      <c r="A340" s="2" t="s">
        <v>161</v>
      </c>
      <c r="B340" s="2" t="s">
        <v>622</v>
      </c>
    </row>
    <row r="341" ht="15.75" customHeight="1">
      <c r="A341" s="2" t="s">
        <v>21</v>
      </c>
      <c r="B341" s="2" t="s">
        <v>623</v>
      </c>
    </row>
    <row r="342" ht="15.75" customHeight="1">
      <c r="A342" s="2" t="s">
        <v>21</v>
      </c>
    </row>
    <row r="343" ht="15.75" customHeight="1">
      <c r="A343" s="2" t="s">
        <v>21</v>
      </c>
    </row>
    <row r="344" ht="15.75" customHeight="1">
      <c r="A344" s="2" t="s">
        <v>43</v>
      </c>
      <c r="B344" s="2" t="s">
        <v>477</v>
      </c>
    </row>
    <row r="345" ht="15.75" customHeight="1">
      <c r="A345" s="2" t="s">
        <v>46</v>
      </c>
      <c r="B345" s="2" t="s">
        <v>479</v>
      </c>
    </row>
    <row r="346" ht="15.75" customHeight="1">
      <c r="A346" s="2" t="s">
        <v>159</v>
      </c>
      <c r="B346" s="2" t="s">
        <v>487</v>
      </c>
    </row>
    <row r="347" ht="15.75" customHeight="1">
      <c r="A347" s="2" t="s">
        <v>157</v>
      </c>
      <c r="B347" s="2" t="s">
        <v>486</v>
      </c>
    </row>
    <row r="348" ht="15.75" customHeight="1">
      <c r="A348" s="2" t="s">
        <v>21</v>
      </c>
    </row>
    <row r="349" ht="15.75" customHeight="1">
      <c r="A349" s="2" t="s">
        <v>68</v>
      </c>
      <c r="B349" s="2" t="s">
        <v>489</v>
      </c>
    </row>
    <row r="350" ht="15.75" customHeight="1">
      <c r="A350" s="2" t="s">
        <v>69</v>
      </c>
      <c r="B350" s="2" t="s">
        <v>490</v>
      </c>
    </row>
    <row r="351" ht="15.75" customHeight="1">
      <c r="A351" s="2" t="s">
        <v>141</v>
      </c>
      <c r="B351" s="2" t="s">
        <v>553</v>
      </c>
    </row>
    <row r="352" ht="15.75" customHeight="1">
      <c r="A352" s="2" t="s">
        <v>142</v>
      </c>
      <c r="B352" s="2" t="s">
        <v>554</v>
      </c>
    </row>
    <row r="353" ht="15.75" customHeight="1">
      <c r="A353" s="2" t="s">
        <v>24</v>
      </c>
      <c r="B353" s="2" t="s">
        <v>468</v>
      </c>
    </row>
    <row r="354" ht="15.75" customHeight="1">
      <c r="A354" s="2" t="s">
        <v>21</v>
      </c>
    </row>
    <row r="355" ht="15.75" customHeight="1">
      <c r="A355" s="2" t="s">
        <v>242</v>
      </c>
      <c r="B355" s="2" t="s">
        <v>624</v>
      </c>
    </row>
    <row r="356" ht="15.75" customHeight="1">
      <c r="A356" s="2" t="s">
        <v>11</v>
      </c>
      <c r="B356" s="2" t="s">
        <v>461</v>
      </c>
    </row>
    <row r="357" ht="15.75" customHeight="1">
      <c r="A357" s="2" t="s">
        <v>9</v>
      </c>
      <c r="B357" s="2" t="s">
        <v>460</v>
      </c>
    </row>
    <row r="358" ht="15.75" customHeight="1">
      <c r="A358" s="2" t="s">
        <v>144</v>
      </c>
      <c r="B358" s="2" t="s">
        <v>555</v>
      </c>
    </row>
    <row r="359" ht="15.75" customHeight="1">
      <c r="A359" s="2" t="s">
        <v>146</v>
      </c>
      <c r="B359" s="2" t="s">
        <v>556</v>
      </c>
    </row>
    <row r="360" ht="15.75" customHeight="1">
      <c r="A360" s="2" t="s">
        <v>147</v>
      </c>
      <c r="B360" s="2" t="s">
        <v>494</v>
      </c>
    </row>
    <row r="361" ht="15.75" customHeight="1">
      <c r="A361" s="2" t="s">
        <v>15</v>
      </c>
      <c r="B361" s="2" t="s">
        <v>520</v>
      </c>
    </row>
    <row r="362" ht="15.75" customHeight="1">
      <c r="A362" s="2" t="s">
        <v>266</v>
      </c>
      <c r="B362" s="2" t="s">
        <v>625</v>
      </c>
    </row>
    <row r="363" ht="15.75" customHeight="1">
      <c r="A363" s="2" t="s">
        <v>200</v>
      </c>
      <c r="B363" s="2" t="s">
        <v>626</v>
      </c>
    </row>
    <row r="364" ht="15.75" customHeight="1">
      <c r="A364" s="5" t="s">
        <v>328</v>
      </c>
      <c r="B364" s="2" t="s">
        <v>627</v>
      </c>
    </row>
    <row r="365" ht="15.75" customHeight="1">
      <c r="A365" s="2" t="s">
        <v>379</v>
      </c>
      <c r="B365" s="2" t="s">
        <v>628</v>
      </c>
    </row>
    <row r="366" ht="15.75" customHeight="1">
      <c r="A366" s="2" t="s">
        <v>379</v>
      </c>
    </row>
    <row r="367" ht="15.75" customHeight="1">
      <c r="A367" s="2" t="s">
        <v>84</v>
      </c>
      <c r="B367" s="2" t="s">
        <v>629</v>
      </c>
    </row>
    <row r="368" ht="15.75" customHeight="1">
      <c r="A368" s="2" t="s">
        <v>84</v>
      </c>
    </row>
    <row r="369" ht="15.75" customHeight="1">
      <c r="A369" s="2" t="s">
        <v>84</v>
      </c>
    </row>
    <row r="370" ht="15.75" customHeight="1">
      <c r="A370" s="2" t="s">
        <v>64</v>
      </c>
      <c r="B370" s="2" t="s">
        <v>630</v>
      </c>
    </row>
    <row r="371" ht="15.75" customHeight="1">
      <c r="A371" s="2" t="s">
        <v>39</v>
      </c>
      <c r="B371" s="2" t="s">
        <v>475</v>
      </c>
    </row>
    <row r="372" ht="15.75" customHeight="1">
      <c r="A372" s="2" t="s">
        <v>41</v>
      </c>
      <c r="B372" s="2" t="s">
        <v>476</v>
      </c>
    </row>
    <row r="373" ht="15.75" customHeight="1">
      <c r="A373" s="2" t="s">
        <v>64</v>
      </c>
    </row>
    <row r="374" ht="15.75" customHeight="1">
      <c r="A374" s="5" t="s">
        <v>371</v>
      </c>
      <c r="B374" s="2" t="s">
        <v>631</v>
      </c>
    </row>
    <row r="375" ht="15.75" customHeight="1">
      <c r="A375" s="2" t="s">
        <v>88</v>
      </c>
      <c r="B375" s="2" t="s">
        <v>632</v>
      </c>
    </row>
    <row r="376" ht="15.75" customHeight="1">
      <c r="A376" s="2" t="s">
        <v>349</v>
      </c>
      <c r="B376" s="2" t="s">
        <v>633</v>
      </c>
    </row>
    <row r="377" ht="15.75" customHeight="1">
      <c r="A377" s="2" t="s">
        <v>270</v>
      </c>
      <c r="B377" s="2" t="s">
        <v>634</v>
      </c>
    </row>
    <row r="378" ht="15.75" customHeight="1">
      <c r="A378" s="2" t="s">
        <v>177</v>
      </c>
      <c r="B378" s="2" t="s">
        <v>635</v>
      </c>
    </row>
    <row r="379" ht="15.75" customHeight="1">
      <c r="A379" s="2" t="s">
        <v>177</v>
      </c>
    </row>
    <row r="380" ht="15.75" customHeight="1">
      <c r="A380" s="2" t="s">
        <v>177</v>
      </c>
    </row>
    <row r="381" ht="15.75" customHeight="1">
      <c r="A381" s="2" t="s">
        <v>182</v>
      </c>
      <c r="B381" s="2" t="s">
        <v>636</v>
      </c>
    </row>
    <row r="382" ht="15.75" customHeight="1">
      <c r="A382" s="2" t="s">
        <v>182</v>
      </c>
    </row>
    <row r="383" ht="15.75" customHeight="1">
      <c r="A383" s="2" t="s">
        <v>182</v>
      </c>
    </row>
    <row r="384" ht="15.75" customHeight="1">
      <c r="A384" s="2" t="s">
        <v>182</v>
      </c>
    </row>
    <row r="385" ht="15.75" customHeight="1">
      <c r="A385" s="2" t="s">
        <v>172</v>
      </c>
      <c r="B385" s="2" t="s">
        <v>637</v>
      </c>
    </row>
    <row r="386" ht="15.75" customHeight="1">
      <c r="A386" s="2" t="s">
        <v>172</v>
      </c>
    </row>
    <row r="387" ht="15.75" customHeight="1">
      <c r="A387" s="2" t="s">
        <v>172</v>
      </c>
    </row>
    <row r="388" ht="15.75" customHeight="1">
      <c r="A388" s="2" t="s">
        <v>54</v>
      </c>
      <c r="B388" s="2" t="s">
        <v>484</v>
      </c>
    </row>
    <row r="389" ht="15.75" customHeight="1">
      <c r="A389" s="2" t="s">
        <v>11</v>
      </c>
      <c r="B389" s="2" t="s">
        <v>461</v>
      </c>
    </row>
    <row r="390" ht="15.75" customHeight="1">
      <c r="A390" s="2" t="s">
        <v>174</v>
      </c>
      <c r="B390" s="2" t="s">
        <v>638</v>
      </c>
    </row>
    <row r="391" ht="15.75" customHeight="1">
      <c r="A391" s="2" t="s">
        <v>147</v>
      </c>
      <c r="B391" s="2" t="s">
        <v>494</v>
      </c>
    </row>
    <row r="392" ht="15.75" customHeight="1">
      <c r="A392" s="2" t="s">
        <v>15</v>
      </c>
      <c r="B392" s="2" t="s">
        <v>520</v>
      </c>
    </row>
    <row r="393" ht="15.75" customHeight="1">
      <c r="A393" s="2" t="s">
        <v>9</v>
      </c>
      <c r="B393" s="2" t="s">
        <v>460</v>
      </c>
    </row>
    <row r="394" ht="15.75" customHeight="1">
      <c r="A394" s="2" t="s">
        <v>146</v>
      </c>
      <c r="B394" s="2" t="s">
        <v>556</v>
      </c>
    </row>
    <row r="395" ht="15.75" customHeight="1">
      <c r="A395" s="2" t="s">
        <v>166</v>
      </c>
      <c r="B395" s="2" t="s">
        <v>563</v>
      </c>
    </row>
    <row r="396" ht="15.75" customHeight="1">
      <c r="A396" s="2" t="s">
        <v>174</v>
      </c>
    </row>
    <row r="397" ht="15.75" customHeight="1">
      <c r="A397" s="2" t="s">
        <v>174</v>
      </c>
    </row>
    <row r="398" ht="15.75" customHeight="1">
      <c r="A398" s="2" t="s">
        <v>388</v>
      </c>
      <c r="B398" s="2" t="s">
        <v>639</v>
      </c>
    </row>
    <row r="399" ht="15.75" customHeight="1">
      <c r="A399" s="2" t="s">
        <v>390</v>
      </c>
      <c r="B399" s="2" t="s">
        <v>640</v>
      </c>
    </row>
    <row r="400" ht="15.75" customHeight="1">
      <c r="A400" s="5" t="s">
        <v>404</v>
      </c>
      <c r="B400" s="2" t="s">
        <v>641</v>
      </c>
    </row>
    <row r="401" ht="15.75" customHeight="1">
      <c r="A401" s="2" t="s">
        <v>179</v>
      </c>
      <c r="B401" s="2" t="s">
        <v>642</v>
      </c>
    </row>
    <row r="402" ht="15.75" customHeight="1">
      <c r="A402" s="2" t="s">
        <v>179</v>
      </c>
    </row>
    <row r="403" ht="15.75" customHeight="1">
      <c r="A403" s="2" t="s">
        <v>24</v>
      </c>
      <c r="B403" s="2" t="s">
        <v>468</v>
      </c>
    </row>
    <row r="404" ht="15.75" customHeight="1">
      <c r="A404" s="2" t="s">
        <v>141</v>
      </c>
      <c r="B404" s="2" t="s">
        <v>553</v>
      </c>
    </row>
    <row r="405" ht="15.75" customHeight="1">
      <c r="A405" s="2" t="s">
        <v>142</v>
      </c>
      <c r="B405" s="2" t="s">
        <v>554</v>
      </c>
    </row>
    <row r="406" ht="15.75" customHeight="1">
      <c r="A406" s="2" t="s">
        <v>39</v>
      </c>
      <c r="B406" s="2" t="s">
        <v>475</v>
      </c>
    </row>
    <row r="407" ht="15.75" customHeight="1">
      <c r="A407" s="2" t="s">
        <v>41</v>
      </c>
      <c r="B407" s="2" t="s">
        <v>476</v>
      </c>
    </row>
    <row r="408" ht="15.75" customHeight="1">
      <c r="A408" s="2" t="s">
        <v>179</v>
      </c>
    </row>
    <row r="409" ht="15.75" customHeight="1">
      <c r="A409" s="2" t="s">
        <v>179</v>
      </c>
    </row>
    <row r="410" ht="15.75" customHeight="1">
      <c r="A410" s="2" t="s">
        <v>180</v>
      </c>
      <c r="B410" s="2" t="s">
        <v>643</v>
      </c>
    </row>
    <row r="411" ht="15.75" customHeight="1">
      <c r="A411" s="2" t="s">
        <v>180</v>
      </c>
    </row>
    <row r="412" ht="15.75" customHeight="1">
      <c r="A412" s="2" t="s">
        <v>180</v>
      </c>
    </row>
    <row r="413" ht="15.75" customHeight="1">
      <c r="A413" s="2" t="s">
        <v>180</v>
      </c>
    </row>
    <row r="414" ht="15.75" customHeight="1">
      <c r="A414" s="5" t="s">
        <v>291</v>
      </c>
      <c r="B414" s="2" t="s">
        <v>644</v>
      </c>
    </row>
    <row r="415" ht="15.75" customHeight="1">
      <c r="A415" s="2" t="s">
        <v>276</v>
      </c>
      <c r="B415" s="2" t="s">
        <v>645</v>
      </c>
    </row>
    <row r="416" ht="15.75" customHeight="1">
      <c r="A416" s="2" t="s">
        <v>70</v>
      </c>
      <c r="B416" s="2" t="s">
        <v>646</v>
      </c>
    </row>
    <row r="417" ht="15.75" customHeight="1">
      <c r="A417" s="2" t="s">
        <v>396</v>
      </c>
      <c r="B417" s="2" t="s">
        <v>647</v>
      </c>
    </row>
    <row r="418" ht="15.75" customHeight="1">
      <c r="A418" s="2" t="s">
        <v>396</v>
      </c>
    </row>
    <row r="419" ht="15.75" customHeight="1">
      <c r="A419" s="2" t="s">
        <v>305</v>
      </c>
    </row>
    <row r="420" ht="15.75" customHeight="1">
      <c r="A420" s="2" t="s">
        <v>305</v>
      </c>
      <c r="B420" s="2" t="s">
        <v>648</v>
      </c>
    </row>
    <row r="421" ht="15.75" customHeight="1">
      <c r="A421" s="2" t="s">
        <v>305</v>
      </c>
    </row>
    <row r="422" ht="15.75" customHeight="1">
      <c r="A422" s="2" t="s">
        <v>392</v>
      </c>
      <c r="B422" s="2" t="s">
        <v>649</v>
      </c>
    </row>
    <row r="423" ht="15.75" customHeight="1">
      <c r="A423" s="5" t="s">
        <v>387</v>
      </c>
    </row>
    <row r="424" ht="15.75" customHeight="1">
      <c r="A424" s="2" t="s">
        <v>397</v>
      </c>
      <c r="B424" s="2" t="s">
        <v>650</v>
      </c>
    </row>
    <row r="425" ht="15.75" customHeight="1">
      <c r="A425" s="2" t="s">
        <v>397</v>
      </c>
    </row>
    <row r="426" ht="15.75" customHeight="1">
      <c r="A426" s="2" t="s">
        <v>300</v>
      </c>
      <c r="B426" s="2" t="s">
        <v>651</v>
      </c>
    </row>
    <row r="427" ht="15.75" customHeight="1">
      <c r="A427" s="2" t="s">
        <v>300</v>
      </c>
    </row>
    <row r="428" ht="15.75" customHeight="1">
      <c r="A428" s="2" t="s">
        <v>166</v>
      </c>
      <c r="B428" s="2" t="s">
        <v>563</v>
      </c>
    </row>
    <row r="429" ht="15.75" customHeight="1">
      <c r="A429" s="2" t="s">
        <v>300</v>
      </c>
    </row>
    <row r="430" ht="15.75" customHeight="1">
      <c r="A430" s="2" t="s">
        <v>142</v>
      </c>
      <c r="B430" s="2" t="s">
        <v>554</v>
      </c>
    </row>
    <row r="431" ht="15.75" customHeight="1">
      <c r="A431" s="2" t="s">
        <v>394</v>
      </c>
      <c r="B431" s="2" t="s">
        <v>652</v>
      </c>
    </row>
    <row r="432" ht="15.75" customHeight="1">
      <c r="A432" s="2" t="s">
        <v>147</v>
      </c>
      <c r="B432" s="2" t="s">
        <v>494</v>
      </c>
    </row>
    <row r="433" ht="15.75" customHeight="1">
      <c r="A433" s="2" t="s">
        <v>146</v>
      </c>
      <c r="B433" s="2" t="s">
        <v>556</v>
      </c>
    </row>
    <row r="434" ht="15.75" customHeight="1">
      <c r="A434" s="2" t="s">
        <v>11</v>
      </c>
      <c r="B434" s="2" t="s">
        <v>461</v>
      </c>
    </row>
    <row r="435" ht="15.75" customHeight="1">
      <c r="A435" s="2" t="s">
        <v>15</v>
      </c>
      <c r="B435" s="2" t="s">
        <v>520</v>
      </c>
    </row>
    <row r="436" ht="15.75" customHeight="1">
      <c r="A436" s="2" t="s">
        <v>9</v>
      </c>
      <c r="B436" s="2" t="s">
        <v>460</v>
      </c>
    </row>
    <row r="437" ht="15.75" customHeight="1">
      <c r="A437" s="2" t="s">
        <v>342</v>
      </c>
      <c r="B437" s="2" t="s">
        <v>653</v>
      </c>
    </row>
    <row r="438" ht="15.75" customHeight="1">
      <c r="A438" s="2" t="s">
        <v>318</v>
      </c>
      <c r="B438" s="2" t="s">
        <v>654</v>
      </c>
    </row>
    <row r="439" ht="15.75" customHeight="1">
      <c r="A439" s="2" t="s">
        <v>72</v>
      </c>
      <c r="B439" s="2" t="s">
        <v>655</v>
      </c>
    </row>
    <row r="440" ht="15.75" customHeight="1">
      <c r="A440" s="2" t="s">
        <v>326</v>
      </c>
      <c r="B440" s="2" t="s">
        <v>656</v>
      </c>
    </row>
    <row r="441" ht="15.75" customHeight="1">
      <c r="A441" s="2" t="s">
        <v>141</v>
      </c>
      <c r="B441" s="2" t="s">
        <v>553</v>
      </c>
    </row>
    <row r="442" ht="15.75" customHeight="1">
      <c r="A442" s="2" t="s">
        <v>316</v>
      </c>
      <c r="B442" s="2" t="s">
        <v>657</v>
      </c>
    </row>
    <row r="443" ht="15.75" customHeight="1">
      <c r="A443" s="2" t="s">
        <v>299</v>
      </c>
      <c r="B443" s="2" t="s">
        <v>658</v>
      </c>
    </row>
    <row r="444" ht="15.75" customHeight="1">
      <c r="A444" s="2" t="s">
        <v>39</v>
      </c>
      <c r="B444" s="2" t="s">
        <v>475</v>
      </c>
    </row>
    <row r="445" ht="15.75" customHeight="1">
      <c r="A445" s="2" t="s">
        <v>41</v>
      </c>
      <c r="B445" s="2" t="s">
        <v>476</v>
      </c>
    </row>
    <row r="446" ht="15.75" customHeight="1">
      <c r="A446" s="2" t="s">
        <v>151</v>
      </c>
      <c r="B446" s="2" t="s">
        <v>659</v>
      </c>
    </row>
    <row r="447" ht="15.75" customHeight="1">
      <c r="A447" s="2" t="s">
        <v>151</v>
      </c>
    </row>
    <row r="448" ht="15.75" customHeight="1">
      <c r="A448" s="2" t="s">
        <v>151</v>
      </c>
    </row>
    <row r="449" ht="15.75" customHeight="1">
      <c r="A449" s="2" t="s">
        <v>151</v>
      </c>
    </row>
    <row r="450" ht="15.75" customHeight="1">
      <c r="A450" s="2" t="s">
        <v>151</v>
      </c>
    </row>
    <row r="451" ht="15.75" customHeight="1">
      <c r="A451" s="2" t="s">
        <v>151</v>
      </c>
    </row>
    <row r="452" ht="15.75" customHeight="1">
      <c r="A452" s="2" t="s">
        <v>9</v>
      </c>
      <c r="B452" s="2" t="s">
        <v>460</v>
      </c>
    </row>
    <row r="453" ht="15.75" customHeight="1">
      <c r="A453" s="2" t="s">
        <v>347</v>
      </c>
      <c r="B453" s="2" t="s">
        <v>660</v>
      </c>
    </row>
    <row r="454" ht="15.75" customHeight="1">
      <c r="A454" s="2" t="s">
        <v>24</v>
      </c>
      <c r="B454" s="2" t="s">
        <v>468</v>
      </c>
    </row>
    <row r="455" ht="15.75" customHeight="1">
      <c r="A455" s="2" t="s">
        <v>147</v>
      </c>
      <c r="B455" s="2" t="s">
        <v>494</v>
      </c>
    </row>
    <row r="456" ht="15.75" customHeight="1">
      <c r="A456" s="2" t="s">
        <v>261</v>
      </c>
      <c r="B456" s="2" t="s">
        <v>505</v>
      </c>
    </row>
    <row r="457" ht="15.75" customHeight="1">
      <c r="A457" s="2" t="s">
        <v>114</v>
      </c>
      <c r="B457" s="2" t="s">
        <v>661</v>
      </c>
    </row>
    <row r="458" ht="15.75" customHeight="1">
      <c r="A458" s="2" t="s">
        <v>256</v>
      </c>
      <c r="B458" s="2" t="s">
        <v>662</v>
      </c>
    </row>
    <row r="459" ht="15.75" customHeight="1">
      <c r="A459" s="5" t="s">
        <v>413</v>
      </c>
      <c r="B459" s="2" t="s">
        <v>663</v>
      </c>
    </row>
    <row r="460" ht="15.75" customHeight="1">
      <c r="A460" s="2" t="s">
        <v>414</v>
      </c>
      <c r="B460" s="2" t="s">
        <v>664</v>
      </c>
    </row>
    <row r="461" ht="15.75" customHeight="1">
      <c r="A461" s="2" t="s">
        <v>24</v>
      </c>
      <c r="B461" s="2" t="s">
        <v>468</v>
      </c>
    </row>
    <row r="462" ht="15.75" customHeight="1">
      <c r="A462" s="2" t="s">
        <v>409</v>
      </c>
      <c r="B462" s="2" t="s">
        <v>665</v>
      </c>
    </row>
    <row r="463" ht="15.75" customHeight="1">
      <c r="A463" s="2" t="s">
        <v>281</v>
      </c>
      <c r="B463" s="2" t="s">
        <v>666</v>
      </c>
    </row>
    <row r="464" ht="15.75" customHeight="1">
      <c r="A464" s="2" t="s">
        <v>144</v>
      </c>
      <c r="B464" s="2" t="s">
        <v>555</v>
      </c>
    </row>
    <row r="465" ht="15.75" customHeight="1">
      <c r="A465" s="2" t="s">
        <v>279</v>
      </c>
      <c r="B465" s="2" t="s">
        <v>667</v>
      </c>
    </row>
    <row r="466" ht="15.75" customHeight="1">
      <c r="A466" s="2" t="s">
        <v>39</v>
      </c>
      <c r="B466" s="2" t="s">
        <v>475</v>
      </c>
    </row>
    <row r="467" ht="15.75" customHeight="1">
      <c r="A467" s="2" t="s">
        <v>41</v>
      </c>
      <c r="B467" s="2" t="s">
        <v>476</v>
      </c>
    </row>
    <row r="468" ht="15.75" customHeight="1">
      <c r="A468" s="5" t="s">
        <v>335</v>
      </c>
      <c r="B468" s="2" t="s">
        <v>668</v>
      </c>
    </row>
    <row r="469" ht="15.75" customHeight="1">
      <c r="A469" s="2" t="s">
        <v>27</v>
      </c>
      <c r="B469" s="2" t="s">
        <v>27</v>
      </c>
    </row>
    <row r="470" ht="15.75" customHeight="1">
      <c r="A470" s="2" t="s">
        <v>27</v>
      </c>
    </row>
    <row r="471" ht="15.75" customHeight="1">
      <c r="A471" s="2" t="s">
        <v>27</v>
      </c>
    </row>
    <row r="472" ht="15.75" customHeight="1">
      <c r="A472" s="2" t="s">
        <v>27</v>
      </c>
    </row>
    <row r="473" ht="15.75" customHeight="1">
      <c r="A473" s="2" t="s">
        <v>9</v>
      </c>
      <c r="B473" s="2" t="s">
        <v>460</v>
      </c>
    </row>
    <row r="474" ht="15.75" customHeight="1">
      <c r="A474" s="2" t="s">
        <v>146</v>
      </c>
      <c r="B474" s="2" t="s">
        <v>556</v>
      </c>
    </row>
    <row r="475" ht="15.75" customHeight="1">
      <c r="A475" s="2" t="s">
        <v>27</v>
      </c>
    </row>
    <row r="476" ht="15.75" customHeight="1">
      <c r="A476" s="2" t="s">
        <v>111</v>
      </c>
      <c r="B476" s="2" t="s">
        <v>530</v>
      </c>
    </row>
    <row r="477" ht="15.75" customHeight="1">
      <c r="A477" s="2" t="s">
        <v>433</v>
      </c>
      <c r="B477" s="2" t="s">
        <v>669</v>
      </c>
    </row>
    <row r="478" ht="15.75" customHeight="1">
      <c r="A478" s="2" t="s">
        <v>29</v>
      </c>
      <c r="B478" s="2" t="s">
        <v>670</v>
      </c>
    </row>
    <row r="479" ht="15.75" customHeight="1">
      <c r="A479" s="5" t="s">
        <v>439</v>
      </c>
    </row>
    <row r="480" ht="15.75" customHeight="1">
      <c r="A480" s="2" t="s">
        <v>216</v>
      </c>
      <c r="B480" s="2" t="s">
        <v>671</v>
      </c>
    </row>
    <row r="481" ht="15.75" customHeight="1">
      <c r="A481" s="2" t="s">
        <v>216</v>
      </c>
    </row>
    <row r="482" ht="15.75" customHeight="1">
      <c r="A482" s="2" t="s">
        <v>216</v>
      </c>
    </row>
    <row r="483" ht="15.75" customHeight="1">
      <c r="A483" s="2" t="s">
        <v>347</v>
      </c>
      <c r="B483" s="2" t="s">
        <v>660</v>
      </c>
    </row>
    <row r="484" ht="15.75" customHeight="1">
      <c r="A484" s="2" t="s">
        <v>216</v>
      </c>
    </row>
    <row r="485" ht="15.75" customHeight="1">
      <c r="A485" s="2" t="s">
        <v>147</v>
      </c>
      <c r="B485" s="2" t="s">
        <v>494</v>
      </c>
    </row>
    <row r="486" ht="15.75" customHeight="1">
      <c r="A486" s="2" t="s">
        <v>15</v>
      </c>
      <c r="B486" s="2" t="s">
        <v>520</v>
      </c>
    </row>
    <row r="487" ht="15.75" customHeight="1">
      <c r="A487" s="2" t="s">
        <v>216</v>
      </c>
    </row>
    <row r="488" ht="15.75" customHeight="1">
      <c r="A488" s="5" t="s">
        <v>386</v>
      </c>
      <c r="B488" s="2" t="s">
        <v>672</v>
      </c>
    </row>
    <row r="489" ht="15.75" customHeight="1">
      <c r="A489" s="5" t="s">
        <v>411</v>
      </c>
      <c r="B489" s="2" t="s">
        <v>673</v>
      </c>
    </row>
    <row r="490" ht="15.75" customHeight="1">
      <c r="A490" s="2" t="s">
        <v>351</v>
      </c>
      <c r="B490" s="2" t="s">
        <v>674</v>
      </c>
    </row>
    <row r="491" ht="15.75" customHeight="1">
      <c r="A491" s="2" t="s">
        <v>261</v>
      </c>
      <c r="B491" s="2" t="s">
        <v>505</v>
      </c>
    </row>
    <row r="492" ht="15.75" customHeight="1">
      <c r="A492" s="2" t="s">
        <v>94</v>
      </c>
      <c r="B492" s="2" t="s">
        <v>521</v>
      </c>
    </row>
    <row r="493" ht="15.75" customHeight="1">
      <c r="A493" s="5" t="s">
        <v>320</v>
      </c>
      <c r="B493" s="2" t="s">
        <v>675</v>
      </c>
    </row>
    <row r="494" ht="15.75" customHeight="1">
      <c r="A494" s="2" t="s">
        <v>234</v>
      </c>
      <c r="B494" s="2" t="s">
        <v>676</v>
      </c>
    </row>
    <row r="495" ht="15.75" customHeight="1">
      <c r="A495" s="2" t="s">
        <v>144</v>
      </c>
      <c r="B495" s="2" t="s">
        <v>555</v>
      </c>
    </row>
    <row r="496" ht="15.75" customHeight="1">
      <c r="A496" s="2" t="s">
        <v>24</v>
      </c>
      <c r="B496" s="2" t="s">
        <v>468</v>
      </c>
    </row>
    <row r="497" ht="15.75" customHeight="1">
      <c r="A497" s="2" t="s">
        <v>352</v>
      </c>
      <c r="B497" s="2" t="s">
        <v>677</v>
      </c>
    </row>
    <row r="498" ht="15.75" customHeight="1">
      <c r="A498" s="2" t="s">
        <v>39</v>
      </c>
      <c r="B498" s="2" t="s">
        <v>475</v>
      </c>
    </row>
    <row r="499" ht="15.75" customHeight="1">
      <c r="A499" s="2" t="s">
        <v>41</v>
      </c>
      <c r="B499" s="2" t="s">
        <v>476</v>
      </c>
    </row>
    <row r="500" ht="15.75" customHeight="1">
      <c r="A500" s="2" t="s">
        <v>447</v>
      </c>
      <c r="B500" s="2" t="s">
        <v>678</v>
      </c>
    </row>
    <row r="501" ht="15.75" customHeight="1">
      <c r="A501" s="2" t="s">
        <v>353</v>
      </c>
      <c r="B501" s="2" t="s">
        <v>679</v>
      </c>
    </row>
    <row r="502" ht="15.75" customHeight="1">
      <c r="A502" s="2" t="s">
        <v>353</v>
      </c>
    </row>
    <row r="503" ht="15.75" customHeight="1">
      <c r="A503" s="2" t="s">
        <v>456</v>
      </c>
      <c r="B503" s="2" t="s">
        <v>680</v>
      </c>
    </row>
    <row r="504" ht="15.75" customHeight="1">
      <c r="A504" s="2" t="s">
        <v>104</v>
      </c>
      <c r="B504" s="2" t="s">
        <v>660</v>
      </c>
    </row>
    <row r="505" ht="15.75" customHeight="1">
      <c r="A505" s="2" t="s">
        <v>100</v>
      </c>
      <c r="B505" s="2" t="s">
        <v>681</v>
      </c>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2" width="223.75"/>
    <col customWidth="1" min="3" max="26" width="7.63"/>
  </cols>
  <sheetData>
    <row r="1">
      <c r="A1" s="6" t="s">
        <v>682</v>
      </c>
      <c r="B1" s="6" t="s">
        <v>683</v>
      </c>
    </row>
    <row r="2">
      <c r="A2" s="7" t="s">
        <v>8</v>
      </c>
      <c r="B2" s="7" t="s">
        <v>684</v>
      </c>
    </row>
    <row r="3">
      <c r="A3" s="7" t="s">
        <v>16</v>
      </c>
      <c r="B3" s="7" t="s">
        <v>685</v>
      </c>
    </row>
    <row r="4">
      <c r="A4" s="7" t="s">
        <v>25</v>
      </c>
      <c r="B4" s="7" t="s">
        <v>686</v>
      </c>
    </row>
    <row r="5">
      <c r="A5" s="7" t="s">
        <v>42</v>
      </c>
      <c r="B5" s="7" t="s">
        <v>687</v>
      </c>
    </row>
    <row r="6">
      <c r="A6" s="7" t="s">
        <v>688</v>
      </c>
      <c r="B6" s="8"/>
    </row>
    <row r="7">
      <c r="A7" s="7" t="s">
        <v>51</v>
      </c>
      <c r="B7" s="7" t="s">
        <v>689</v>
      </c>
    </row>
    <row r="8">
      <c r="A8" s="7" t="s">
        <v>57</v>
      </c>
      <c r="B8" s="7" t="s">
        <v>690</v>
      </c>
    </row>
    <row r="9">
      <c r="A9" s="7" t="s">
        <v>67</v>
      </c>
      <c r="B9" s="7" t="s">
        <v>691</v>
      </c>
    </row>
    <row r="10">
      <c r="A10" s="7" t="s">
        <v>77</v>
      </c>
      <c r="B10" s="7" t="s">
        <v>692</v>
      </c>
    </row>
    <row r="11">
      <c r="A11" s="7" t="s">
        <v>79</v>
      </c>
      <c r="B11" s="7" t="s">
        <v>693</v>
      </c>
    </row>
    <row r="12">
      <c r="A12" s="7" t="s">
        <v>82</v>
      </c>
      <c r="B12" s="7" t="s">
        <v>499</v>
      </c>
    </row>
    <row r="13">
      <c r="A13" s="7" t="s">
        <v>86</v>
      </c>
      <c r="B13" s="7" t="s">
        <v>694</v>
      </c>
    </row>
    <row r="14">
      <c r="A14" s="7" t="s">
        <v>91</v>
      </c>
      <c r="B14" s="7" t="s">
        <v>695</v>
      </c>
    </row>
    <row r="15">
      <c r="A15" s="7" t="s">
        <v>93</v>
      </c>
      <c r="B15" s="7" t="s">
        <v>696</v>
      </c>
    </row>
    <row r="16">
      <c r="A16" s="7" t="s">
        <v>101</v>
      </c>
      <c r="B16" s="7" t="s">
        <v>521</v>
      </c>
    </row>
    <row r="17">
      <c r="A17" s="7" t="s">
        <v>105</v>
      </c>
      <c r="B17" s="7" t="s">
        <v>520</v>
      </c>
    </row>
    <row r="18">
      <c r="A18" s="7" t="s">
        <v>109</v>
      </c>
      <c r="B18" s="7" t="s">
        <v>530</v>
      </c>
    </row>
    <row r="19">
      <c r="A19" s="7" t="s">
        <v>110</v>
      </c>
      <c r="B19" s="7" t="s">
        <v>697</v>
      </c>
    </row>
    <row r="20">
      <c r="A20" s="7" t="s">
        <v>112</v>
      </c>
      <c r="B20" s="7" t="s">
        <v>698</v>
      </c>
    </row>
    <row r="21">
      <c r="A21" s="7" t="s">
        <v>699</v>
      </c>
      <c r="B21" s="8"/>
    </row>
    <row r="22" ht="15.75" customHeight="1">
      <c r="A22" s="7" t="s">
        <v>290</v>
      </c>
      <c r="B22" s="7" t="s">
        <v>700</v>
      </c>
    </row>
    <row r="23" ht="15.75" customHeight="1">
      <c r="A23" s="7" t="s">
        <v>296</v>
      </c>
      <c r="B23" s="7" t="s">
        <v>701</v>
      </c>
    </row>
    <row r="24" ht="15.75" customHeight="1">
      <c r="A24" s="7" t="s">
        <v>310</v>
      </c>
      <c r="B24" s="7" t="s">
        <v>702</v>
      </c>
    </row>
    <row r="25" ht="15.75" customHeight="1">
      <c r="A25" s="7" t="s">
        <v>118</v>
      </c>
      <c r="B25" s="7" t="s">
        <v>703</v>
      </c>
    </row>
    <row r="26" ht="15.75" customHeight="1">
      <c r="A26" s="7" t="s">
        <v>704</v>
      </c>
      <c r="B26" s="8"/>
    </row>
    <row r="27" ht="15.75" customHeight="1">
      <c r="A27" s="7" t="s">
        <v>315</v>
      </c>
      <c r="B27" s="7" t="s">
        <v>705</v>
      </c>
    </row>
    <row r="28" ht="15.75" customHeight="1">
      <c r="A28" s="7" t="s">
        <v>325</v>
      </c>
      <c r="B28" s="7" t="s">
        <v>706</v>
      </c>
    </row>
    <row r="29" ht="15.75" customHeight="1">
      <c r="A29" s="7" t="s">
        <v>130</v>
      </c>
      <c r="B29" s="7" t="s">
        <v>707</v>
      </c>
    </row>
    <row r="30" ht="15.75" customHeight="1">
      <c r="A30" s="7" t="s">
        <v>137</v>
      </c>
      <c r="B30" s="7" t="s">
        <v>708</v>
      </c>
    </row>
    <row r="31" ht="15.75" customHeight="1">
      <c r="A31" s="7" t="s">
        <v>148</v>
      </c>
      <c r="B31" s="7" t="s">
        <v>709</v>
      </c>
    </row>
    <row r="32" ht="15.75" customHeight="1">
      <c r="A32" s="7" t="s">
        <v>154</v>
      </c>
      <c r="B32" s="7" t="s">
        <v>710</v>
      </c>
    </row>
    <row r="33" ht="15.75" customHeight="1">
      <c r="A33" s="7" t="s">
        <v>341</v>
      </c>
      <c r="B33" s="7" t="s">
        <v>711</v>
      </c>
    </row>
    <row r="34" ht="15.75" customHeight="1">
      <c r="A34" s="7" t="s">
        <v>370</v>
      </c>
      <c r="B34" s="7" t="s">
        <v>712</v>
      </c>
    </row>
    <row r="35" ht="15.75" customHeight="1">
      <c r="A35" s="7" t="s">
        <v>156</v>
      </c>
      <c r="B35" s="7" t="s">
        <v>713</v>
      </c>
    </row>
    <row r="36" ht="15.75" customHeight="1">
      <c r="A36" s="7" t="s">
        <v>189</v>
      </c>
      <c r="B36" s="7" t="s">
        <v>714</v>
      </c>
    </row>
    <row r="37" ht="15.75" customHeight="1">
      <c r="A37" s="7" t="s">
        <v>192</v>
      </c>
      <c r="B37" s="7" t="s">
        <v>715</v>
      </c>
    </row>
    <row r="38" ht="15.75" customHeight="1">
      <c r="A38" s="7" t="s">
        <v>196</v>
      </c>
      <c r="B38" s="7" t="s">
        <v>716</v>
      </c>
    </row>
    <row r="39" ht="15.75" customHeight="1">
      <c r="A39" s="7" t="s">
        <v>199</v>
      </c>
      <c r="B39" s="7" t="s">
        <v>717</v>
      </c>
    </row>
    <row r="40" ht="15.75" customHeight="1">
      <c r="A40" s="7" t="s">
        <v>406</v>
      </c>
      <c r="B40" s="7" t="s">
        <v>718</v>
      </c>
    </row>
    <row r="41" ht="15.75" customHeight="1">
      <c r="A41" s="7" t="s">
        <v>205</v>
      </c>
      <c r="B41" s="7" t="s">
        <v>719</v>
      </c>
    </row>
    <row r="42" ht="15.75" customHeight="1">
      <c r="A42" s="7" t="s">
        <v>416</v>
      </c>
      <c r="B42" s="7" t="s">
        <v>720</v>
      </c>
    </row>
    <row r="43" ht="15.75" customHeight="1">
      <c r="A43" s="7" t="s">
        <v>721</v>
      </c>
      <c r="B43" s="7" t="s">
        <v>722</v>
      </c>
    </row>
    <row r="44" ht="15.75" customHeight="1">
      <c r="A44" s="7" t="s">
        <v>421</v>
      </c>
      <c r="B44" s="7" t="s">
        <v>723</v>
      </c>
    </row>
    <row r="45" ht="15.75" customHeight="1">
      <c r="A45" s="7" t="s">
        <v>215</v>
      </c>
      <c r="B45" s="7" t="s">
        <v>724</v>
      </c>
    </row>
    <row r="46" ht="15.75" customHeight="1">
      <c r="A46" s="7" t="s">
        <v>725</v>
      </c>
      <c r="B46" s="8"/>
    </row>
    <row r="47" ht="15.75" customHeight="1">
      <c r="A47" s="7" t="s">
        <v>244</v>
      </c>
      <c r="B47" s="7" t="s">
        <v>726</v>
      </c>
    </row>
    <row r="48" ht="15.75" customHeight="1">
      <c r="A48" s="7" t="s">
        <v>436</v>
      </c>
      <c r="B48" s="7" t="s">
        <v>727</v>
      </c>
    </row>
    <row r="49" ht="15.75" customHeight="1">
      <c r="A49" s="7" t="s">
        <v>248</v>
      </c>
      <c r="B49" s="7" t="s">
        <v>728</v>
      </c>
    </row>
    <row r="50" ht="15.75" customHeight="1">
      <c r="A50" s="7" t="s">
        <v>441</v>
      </c>
      <c r="B50" s="7" t="s">
        <v>729</v>
      </c>
    </row>
    <row r="51" ht="15.75" customHeight="1">
      <c r="A51" s="7" t="s">
        <v>253</v>
      </c>
      <c r="B51" s="7" t="s">
        <v>730</v>
      </c>
    </row>
    <row r="52" ht="15.75" customHeight="1">
      <c r="A52" s="7" t="s">
        <v>259</v>
      </c>
      <c r="B52" s="7" t="s">
        <v>731</v>
      </c>
    </row>
    <row r="53" ht="15.75" customHeight="1">
      <c r="A53" s="7" t="s">
        <v>268</v>
      </c>
      <c r="B53" s="7" t="s">
        <v>634</v>
      </c>
    </row>
    <row r="54" ht="15.75" customHeight="1">
      <c r="A54" s="7" t="s">
        <v>274</v>
      </c>
      <c r="B54" s="7" t="s">
        <v>732</v>
      </c>
    </row>
    <row r="55" ht="15.75" customHeight="1">
      <c r="A55" s="7" t="s">
        <v>277</v>
      </c>
      <c r="B55" s="7" t="s">
        <v>666</v>
      </c>
    </row>
    <row r="56" ht="15.75" customHeight="1">
      <c r="A56" s="7" t="s">
        <v>286</v>
      </c>
      <c r="B56" s="7" t="s">
        <v>733</v>
      </c>
    </row>
    <row r="57" ht="15.75" customHeight="1">
      <c r="A57" s="7" t="s">
        <v>734</v>
      </c>
      <c r="B57" s="7" t="s">
        <v>735</v>
      </c>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2021-06-21T16:01:52Z</dcterms:created>
  <dc:creator>Sanjeeb</dc:creator>
</cp:coreProperties>
</file>