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5c805e0a8849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85171383c054e71"/>
    <x:sheet xmlns:r="http://schemas.openxmlformats.org/officeDocument/2006/relationships" name="Phase_Roadmap" sheetId="2" r:id="R612b52ccde644f89"/>
    <x:sheet xmlns:r="http://schemas.openxmlformats.org/officeDocument/2006/relationships" name="Product_UI_Tabs" sheetId="3" r:id="R4250bca6c9f743ea"/>
    <x:sheet xmlns:r="http://schemas.openxmlformats.org/officeDocument/2006/relationships" name="Agent_Architecture" sheetId="4" r:id="Reb2be2181f7d405f"/>
    <x:sheet xmlns:r="http://schemas.openxmlformats.org/officeDocument/2006/relationships" name="Application_IR" sheetId="5" r:id="R586d117199014e54"/>
    <x:sheet xmlns:r="http://schemas.openxmlformats.org/officeDocument/2006/relationships" name="Change_Impact" sheetId="6" r:id="Ra661b0fffea84c10"/>
    <x:sheet xmlns:r="http://schemas.openxmlformats.org/officeDocument/2006/relationships" name="Preview_Build_Matrix" sheetId="7" r:id="R2abef9f7cdc74880"/>
    <x:sheet xmlns:r="http://schemas.openxmlformats.org/officeDocument/2006/relationships" name="Testing_Quality" sheetId="8" r:id="R2361a2127f904c06"/>
    <x:sheet xmlns:r="http://schemas.openxmlformats.org/officeDocument/2006/relationships" name="Security" sheetId="9" r:id="Rb5df949e707a4ed0"/>
    <x:sheet xmlns:r="http://schemas.openxmlformats.org/officeDocument/2006/relationships" name="Infrastructure" sheetId="10" r:id="R6ab5076f2b7e4577"/>
    <x:sheet xmlns:r="http://schemas.openxmlformats.org/officeDocument/2006/relationships" name="Model_Costs" sheetId="11" r:id="Re4d84e69d4ae4897"/>
    <x:sheet xmlns:r="http://schemas.openxmlformats.org/officeDocument/2006/relationships" name="Analytics_KPIs" sheetId="12" r:id="Rb94c9e7a22b94e3b"/>
    <x:sheet xmlns:r="http://schemas.openxmlformats.org/officeDocument/2006/relationships" name="Risks_Competitor" sheetId="13" r:id="R5582ca5198dc40ec"/>
    <x:sheet xmlns:r="http://schemas.openxmlformats.org/officeDocument/2006/relationships" name="Production_Gates" sheetId="14" r:id="Ra1d66c352d2c4ad2"/>
    <x:sheet xmlns:r="http://schemas.openxmlformats.org/officeDocument/2006/relationships" name="Sources" sheetId="15" r:id="R652032e6c1d04b28"/>
    <x:sheet xmlns:r="http://schemas.openxmlformats.org/officeDocument/2006/relationships" name="Framework_Selection" sheetId="16" r:id="Rbae9157fb8884b81"/>
    <x:sheet xmlns:r="http://schemas.openxmlformats.org/officeDocument/2006/relationships" name="Framework_Decision" sheetId="17" r:id="R6580bfe76e3c49be"/>
    <x:sheet xmlns:r="http://schemas.openxmlformats.org/officeDocument/2006/relationships" name="Repo_Architecture" sheetId="18" r:id="Rb8b15d49279842ec"/>
    <x:sheet xmlns:r="http://schemas.openxmlformats.org/officeDocument/2006/relationships" name="Project_Structure" sheetId="19" r:id="Rde93abb13fd14252"/>
    <x:sheet xmlns:r="http://schemas.openxmlformats.org/officeDocument/2006/relationships" name="Stack_Profiles" sheetId="20" r:id="Rd39641b674f94789"/>
    <x:sheet xmlns:r="http://schemas.openxmlformats.org/officeDocument/2006/relationships" name="Code_Sharing" sheetId="21" r:id="Rb13320e7ff744ab4"/>
    <x:sheet xmlns:r="http://schemas.openxmlformats.org/officeDocument/2006/relationships" name="Platform_Architecture" sheetId="22" r:id="R56f12e6076a3435c"/>
    <x:sheet xmlns:r="http://schemas.openxmlformats.org/officeDocument/2006/relationships" name="Git_Standards" sheetId="23" r:id="Re8368796553d4247"/>
    <x:sheet xmlns:r="http://schemas.openxmlformats.org/officeDocument/2006/relationships" name="Flutter_Template" sheetId="24" r:id="R517910fcd8a244e3"/>
    <x:sheet xmlns:r="http://schemas.openxmlformats.org/officeDocument/2006/relationships" name="ReactNative_Template" sheetId="25" r:id="R983a36d0299a41fe"/>
    <x:sheet xmlns:r="http://schemas.openxmlformats.org/officeDocument/2006/relationships" name="Android_Template" sheetId="26" r:id="Ra86dee9d2a9c4db3"/>
    <x:sheet xmlns:r="http://schemas.openxmlformats.org/officeDocument/2006/relationships" name="iOS_Template" sheetId="27" r:id="R7f08bc7885be46f5"/>
    <x:sheet xmlns:r="http://schemas.openxmlformats.org/officeDocument/2006/relationships" name="Web_Template" sheetId="28" r:id="Ra71650951cec4ecf"/>
    <x:sheet xmlns:r="http://schemas.openxmlformats.org/officeDocument/2006/relationships" name="Admin_Template" sheetId="29" r:id="Rf32cfc2b2eea4d87"/>
    <x:sheet xmlns:r="http://schemas.openxmlformats.org/officeDocument/2006/relationships" name="Backend_Templates" sheetId="30" r:id="R7f8458654b194dbb"/>
    <x:sheet xmlns:r="http://schemas.openxmlformats.org/officeDocument/2006/relationships" name="CI_CD" sheetId="31" r:id="R0d22e3d0a2f6473e"/>
    <x:sheet xmlns:r="http://schemas.openxmlformats.org/officeDocument/2006/relationships" name="Migration_Paths" sheetId="32" r:id="Rb2d3774d14cf4931"/>
    <x:sheet xmlns:r="http://schemas.openxmlformats.org/officeDocument/2006/relationships" name="Template_Governance" sheetId="33" r:id="Rdf2a80acbbba4a15"/>
    <x:sheet xmlns:r="http://schemas.openxmlformats.org/officeDocument/2006/relationships" name="Reference_Study" sheetId="34" r:id="Rf55d32b2b7c64f52"/>
    <x:sheet xmlns:r="http://schemas.openxmlformats.org/officeDocument/2006/relationships" name="Runtime_Tiers" sheetId="35" r:id="R24aeae4dfd104fa0"/>
    <x:sheet xmlns:r="http://schemas.openxmlformats.org/officeDocument/2006/relationships" name="Durable_Agent_Runtime" sheetId="36" r:id="R68c08163658941be"/>
    <x:sheet xmlns:r="http://schemas.openxmlformats.org/officeDocument/2006/relationships" name="MCP_Tool_Registry" sheetId="37" r:id="Rf640f49bf9bc4a06"/>
    <x:sheet xmlns:r="http://schemas.openxmlformats.org/officeDocument/2006/relationships" name="HITL_Approvals" sheetId="38" r:id="R67835ae307b046a5"/>
    <x:sheet xmlns:r="http://schemas.openxmlformats.org/officeDocument/2006/relationships" name="Execution_Modes" sheetId="39" r:id="Rcec0af4665df49a1"/>
    <x:sheet xmlns:r="http://schemas.openxmlformats.org/officeDocument/2006/relationships" name="Backend_Profiles" sheetId="40" r:id="Rac96ddb1c3d94a9a"/>
    <x:sheet xmlns:r="http://schemas.openxmlformats.org/officeDocument/2006/relationships" name="Agent_Streaming" sheetId="41" r:id="R562d1b5a8efa441d"/>
    <x:sheet xmlns:r="http://schemas.openxmlformats.org/officeDocument/2006/relationships" name="Architecture_Research" sheetId="42" r:id="R347a383d93314a14"/>
    <x:sheet xmlns:r="http://schemas.openxmlformats.org/officeDocument/2006/relationships" name="Team_Glossary" sheetId="43" r:id="R01d6d3b14fc9480e"/>
    <x:sheet xmlns:r="http://schemas.openxmlformats.org/officeDocument/2006/relationships" name="Brand_Naming" sheetId="44" r:id="R4c755ee167324704"/>
    <x:sheet xmlns:r="http://schemas.openxmlformats.org/officeDocument/2006/relationships" name="Preview_Verification" sheetId="45" r:id="R7fa5d0f607a84931"/>
    <x:sheet xmlns:r="http://schemas.openxmlformats.org/officeDocument/2006/relationships" name="Device_QR_Delivery" sheetId="46" r:id="R894a58b01f394cce"/>
    <x:sheet xmlns:r="http://schemas.openxmlformats.org/officeDocument/2006/relationships" name="Context_Engine" sheetId="47" r:id="R1bebb3142e394bd4"/>
    <x:sheet xmlns:r="http://schemas.openxmlformats.org/officeDocument/2006/relationships" name="Project_Memory" sheetId="48" r:id="Rb5b3c5e13fa547cf"/>
    <x:sheet xmlns:r="http://schemas.openxmlformats.org/officeDocument/2006/relationships" name="LLM_Cost_Optimization" sheetId="49" r:id="Rc87df91e40724d78"/>
    <x:sheet xmlns:r="http://schemas.openxmlformats.org/officeDocument/2006/relationships" name="Database_Strategy" sheetId="50" r:id="R7564129f8b4f4417"/>
    <x:sheet xmlns:r="http://schemas.openxmlformats.org/officeDocument/2006/relationships" name="Incident_Bug_Flow" sheetId="51" r:id="R097a31f299684ca0"/>
    <x:sheet xmlns:r="http://schemas.openxmlformats.org/officeDocument/2006/relationships" name="Competitor_Matrix" sheetId="52" r:id="R05025e72dbb04d6c"/>
    <x:sheet xmlns:r="http://schemas.openxmlformats.org/officeDocument/2006/relationships" name="Client_Handover" sheetId="53" r:id="R4f95d019df3a4be1"/>
    <x:sheet xmlns:r="http://schemas.openxmlformats.org/officeDocument/2006/relationships" name="Publishing_Release" sheetId="54" r:id="R3b68fb968a7f4d07"/>
    <x:sheet xmlns:r="http://schemas.openxmlformats.org/officeDocument/2006/relationships" name="Unit_Economics" sheetId="55" r:id="Rbc097d41c0de4697"/>
    <x:sheet xmlns:r="http://schemas.openxmlformats.org/officeDocument/2006/relationships" name="Provider_Interfaces" sheetId="56" r:id="R1133ea33851e4337"/>
    <x:sheet xmlns:r="http://schemas.openxmlformats.org/officeDocument/2006/relationships" name="Supply_Chain" sheetId="57" r:id="Rb7d7817ab6114cae"/>
    <x:sheet xmlns:r="http://schemas.openxmlformats.org/officeDocument/2006/relationships" name="RND_Gap_Audit" sheetId="58" r:id="Rf5b1a44ab41e4322"/>
    <x:sheet xmlns:r="http://schemas.openxmlformats.org/officeDocument/2006/relationships" name="Local_LLM_Providers" sheetId="59" r:id="Rcf6192531f554001"/>
    <x:sheet xmlns:r="http://schemas.openxmlformats.org/officeDocument/2006/relationships" name="AI_Developer_Handoff" sheetId="60" r:id="Rcc0c47f576bb4816"/>
    <x:sheet xmlns:r="http://schemas.openxmlformats.org/officeDocument/2006/relationships" name="Environment_Matrix" sheetId="61" r:id="Rf2bdb7dea1ce47f3"/>
    <x:sheet xmlns:r="http://schemas.openxmlformats.org/officeDocument/2006/relationships" name="Model_Capability_Registry" sheetId="62" r:id="R26b3945183de46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7e7fc9b1b14a2d" /><Relationship Type="http://schemas.openxmlformats.org/officeDocument/2006/relationships/theme" Target="/xl/theme/theme1.xml" Id="Rda5d70c50e714e5b" /><Relationship Type="http://schemas.openxmlformats.org/officeDocument/2006/relationships/sharedStrings" Target="/xl/sharedStrings.xml" Id="R01f0ef3446124b33" /><Relationship Type="http://schemas.openxmlformats.org/officeDocument/2006/relationships/worksheet" Target="/xl/worksheets/sheet1.xml" Id="Rc85171383c054e71" /><Relationship Type="http://schemas.openxmlformats.org/officeDocument/2006/relationships/worksheet" Target="/xl/worksheets/sheet2.xml" Id="R612b52ccde644f89" /><Relationship Type="http://schemas.openxmlformats.org/officeDocument/2006/relationships/worksheet" Target="/xl/worksheets/sheet3.xml" Id="R4250bca6c9f743ea" /><Relationship Type="http://schemas.openxmlformats.org/officeDocument/2006/relationships/worksheet" Target="/xl/worksheets/sheet4.xml" Id="Reb2be2181f7d405f" /><Relationship Type="http://schemas.openxmlformats.org/officeDocument/2006/relationships/worksheet" Target="/xl/worksheets/sheet5.xml" Id="R586d117199014e54" /><Relationship Type="http://schemas.openxmlformats.org/officeDocument/2006/relationships/worksheet" Target="/xl/worksheets/sheet6.xml" Id="Ra661b0fffea84c10" /><Relationship Type="http://schemas.openxmlformats.org/officeDocument/2006/relationships/worksheet" Target="/xl/worksheets/sheet7.xml" Id="R2abef9f7cdc74880" /><Relationship Type="http://schemas.openxmlformats.org/officeDocument/2006/relationships/worksheet" Target="/xl/worksheets/sheet8.xml" Id="R2361a2127f904c06" /><Relationship Type="http://schemas.openxmlformats.org/officeDocument/2006/relationships/worksheet" Target="/xl/worksheets/sheet9.xml" Id="Rb5df949e707a4ed0" /><Relationship Type="http://schemas.openxmlformats.org/officeDocument/2006/relationships/worksheet" Target="/xl/worksheets/sheet10.xml" Id="R6ab5076f2b7e4577" /><Relationship Type="http://schemas.openxmlformats.org/officeDocument/2006/relationships/worksheet" Target="/xl/worksheets/sheet11.xml" Id="Re4d84e69d4ae4897" /><Relationship Type="http://schemas.openxmlformats.org/officeDocument/2006/relationships/worksheet" Target="/xl/worksheets/sheet12.xml" Id="Rb94c9e7a22b94e3b" /><Relationship Type="http://schemas.openxmlformats.org/officeDocument/2006/relationships/worksheet" Target="/xl/worksheets/sheet13.xml" Id="R5582ca5198dc40ec" /><Relationship Type="http://schemas.openxmlformats.org/officeDocument/2006/relationships/worksheet" Target="/xl/worksheets/sheet14.xml" Id="Ra1d66c352d2c4ad2" /><Relationship Type="http://schemas.openxmlformats.org/officeDocument/2006/relationships/worksheet" Target="/xl/worksheets/sheet15.xml" Id="R652032e6c1d04b28" /><Relationship Type="http://schemas.openxmlformats.org/officeDocument/2006/relationships/worksheet" Target="/xl/worksheets/sheet16.xml" Id="Rbae9157fb8884b81" /><Relationship Type="http://schemas.openxmlformats.org/officeDocument/2006/relationships/worksheet" Target="/xl/worksheets/sheet17.xml" Id="R6580bfe76e3c49be" /><Relationship Type="http://schemas.openxmlformats.org/officeDocument/2006/relationships/worksheet" Target="/xl/worksheets/sheet18.xml" Id="Rb8b15d49279842ec" /><Relationship Type="http://schemas.openxmlformats.org/officeDocument/2006/relationships/worksheet" Target="/xl/worksheets/sheet19.xml" Id="Rde93abb13fd14252" /><Relationship Type="http://schemas.openxmlformats.org/officeDocument/2006/relationships/worksheet" Target="/xl/worksheets/sheet20.xml" Id="Rd39641b674f94789" /><Relationship Type="http://schemas.openxmlformats.org/officeDocument/2006/relationships/worksheet" Target="/xl/worksheets/sheet21.xml" Id="Rb13320e7ff744ab4" /><Relationship Type="http://schemas.openxmlformats.org/officeDocument/2006/relationships/worksheet" Target="/xl/worksheets/sheet22.xml" Id="R56f12e6076a3435c" /><Relationship Type="http://schemas.openxmlformats.org/officeDocument/2006/relationships/worksheet" Target="/xl/worksheets/sheet23.xml" Id="Re8368796553d4247" /><Relationship Type="http://schemas.openxmlformats.org/officeDocument/2006/relationships/worksheet" Target="/xl/worksheets/sheet24.xml" Id="R517910fcd8a244e3" /><Relationship Type="http://schemas.openxmlformats.org/officeDocument/2006/relationships/worksheet" Target="/xl/worksheets/sheet25.xml" Id="R983a36d0299a41fe" /><Relationship Type="http://schemas.openxmlformats.org/officeDocument/2006/relationships/worksheet" Target="/xl/worksheets/sheet26.xml" Id="Ra86dee9d2a9c4db3" /><Relationship Type="http://schemas.openxmlformats.org/officeDocument/2006/relationships/worksheet" Target="/xl/worksheets/sheet27.xml" Id="R7f08bc7885be46f5" /><Relationship Type="http://schemas.openxmlformats.org/officeDocument/2006/relationships/worksheet" Target="/xl/worksheets/sheet28.xml" Id="Ra71650951cec4ecf" /><Relationship Type="http://schemas.openxmlformats.org/officeDocument/2006/relationships/worksheet" Target="/xl/worksheets/sheet29.xml" Id="Rf32cfc2b2eea4d87" /><Relationship Type="http://schemas.openxmlformats.org/officeDocument/2006/relationships/worksheet" Target="/xl/worksheets/sheet30.xml" Id="R7f8458654b194dbb" /><Relationship Type="http://schemas.openxmlformats.org/officeDocument/2006/relationships/worksheet" Target="/xl/worksheets/sheet31.xml" Id="R0d22e3d0a2f6473e" /><Relationship Type="http://schemas.openxmlformats.org/officeDocument/2006/relationships/worksheet" Target="/xl/worksheets/sheet32.xml" Id="Rb2d3774d14cf4931" /><Relationship Type="http://schemas.openxmlformats.org/officeDocument/2006/relationships/worksheet" Target="/xl/worksheets/sheet33.xml" Id="Rdf2a80acbbba4a15" /><Relationship Type="http://schemas.openxmlformats.org/officeDocument/2006/relationships/worksheet" Target="/xl/worksheets/sheet34.xml" Id="Rf55d32b2b7c64f52" /><Relationship Type="http://schemas.openxmlformats.org/officeDocument/2006/relationships/worksheet" Target="/xl/worksheets/sheet35.xml" Id="R24aeae4dfd104fa0" /><Relationship Type="http://schemas.openxmlformats.org/officeDocument/2006/relationships/worksheet" Target="/xl/worksheets/sheet36.xml" Id="R68c08163658941be" /><Relationship Type="http://schemas.openxmlformats.org/officeDocument/2006/relationships/worksheet" Target="/xl/worksheets/sheet37.xml" Id="Rf640f49bf9bc4a06" /><Relationship Type="http://schemas.openxmlformats.org/officeDocument/2006/relationships/worksheet" Target="/xl/worksheets/sheet38.xml" Id="R67835ae307b046a5" /><Relationship Type="http://schemas.openxmlformats.org/officeDocument/2006/relationships/worksheet" Target="/xl/worksheets/sheet39.xml" Id="Rcec0af4665df49a1" /><Relationship Type="http://schemas.openxmlformats.org/officeDocument/2006/relationships/worksheet" Target="/xl/worksheets/sheet40.xml" Id="Rac96ddb1c3d94a9a" /><Relationship Type="http://schemas.openxmlformats.org/officeDocument/2006/relationships/worksheet" Target="/xl/worksheets/sheet41.xml" Id="R562d1b5a8efa441d" /><Relationship Type="http://schemas.openxmlformats.org/officeDocument/2006/relationships/worksheet" Target="/xl/worksheets/sheet42.xml" Id="R347a383d93314a14" /><Relationship Type="http://schemas.openxmlformats.org/officeDocument/2006/relationships/worksheet" Target="/xl/worksheets/sheet43.xml" Id="R01d6d3b14fc9480e" /><Relationship Type="http://schemas.openxmlformats.org/officeDocument/2006/relationships/worksheet" Target="/xl/worksheets/sheet44.xml" Id="R4c755ee167324704" /><Relationship Type="http://schemas.openxmlformats.org/officeDocument/2006/relationships/worksheet" Target="/xl/worksheets/sheet45.xml" Id="R7fa5d0f607a84931" /><Relationship Type="http://schemas.openxmlformats.org/officeDocument/2006/relationships/worksheet" Target="/xl/worksheets/sheet46.xml" Id="R894a58b01f394cce" /><Relationship Type="http://schemas.openxmlformats.org/officeDocument/2006/relationships/worksheet" Target="/xl/worksheets/sheet47.xml" Id="R1bebb3142e394bd4" /><Relationship Type="http://schemas.openxmlformats.org/officeDocument/2006/relationships/worksheet" Target="/xl/worksheets/sheet48.xml" Id="Rb5b3c5e13fa547cf" /><Relationship Type="http://schemas.openxmlformats.org/officeDocument/2006/relationships/worksheet" Target="/xl/worksheets/sheet49.xml" Id="Rc87df91e40724d78" /><Relationship Type="http://schemas.openxmlformats.org/officeDocument/2006/relationships/worksheet" Target="/xl/worksheets/sheet50.xml" Id="R7564129f8b4f4417" /><Relationship Type="http://schemas.openxmlformats.org/officeDocument/2006/relationships/worksheet" Target="/xl/worksheets/sheet51.xml" Id="R097a31f299684ca0" /><Relationship Type="http://schemas.openxmlformats.org/officeDocument/2006/relationships/worksheet" Target="/xl/worksheets/sheet52.xml" Id="R05025e72dbb04d6c" /><Relationship Type="http://schemas.openxmlformats.org/officeDocument/2006/relationships/worksheet" Target="/xl/worksheets/sheet53.xml" Id="R4f95d019df3a4be1" /><Relationship Type="http://schemas.openxmlformats.org/officeDocument/2006/relationships/worksheet" Target="/xl/worksheets/sheet54.xml" Id="R3b68fb968a7f4d07" /><Relationship Type="http://schemas.openxmlformats.org/officeDocument/2006/relationships/worksheet" Target="/xl/worksheets/sheet55.xml" Id="Rbc097d41c0de4697" /><Relationship Type="http://schemas.openxmlformats.org/officeDocument/2006/relationships/worksheet" Target="/xl/worksheets/sheet56.xml" Id="R1133ea33851e4337" /><Relationship Type="http://schemas.openxmlformats.org/officeDocument/2006/relationships/worksheet" Target="/xl/worksheets/sheet57.xml" Id="Rb7d7817ab6114cae" /><Relationship Type="http://schemas.openxmlformats.org/officeDocument/2006/relationships/worksheet" Target="/xl/worksheets/sheet58.xml" Id="Rf5b1a44ab41e4322" /><Relationship Type="http://schemas.openxmlformats.org/officeDocument/2006/relationships/worksheet" Target="/xl/worksheets/sheet59.xml" Id="Rcf6192531f554001" /><Relationship Type="http://schemas.openxmlformats.org/officeDocument/2006/relationships/worksheet" Target="/xl/worksheets/sheet60.xml" Id="Rcc0c47f576bb4816" /><Relationship Type="http://schemas.openxmlformats.org/officeDocument/2006/relationships/worksheet" Target="/xl/worksheets/sheet61.xml" Id="Rf2bdb7dea1ce47f3" /><Relationship Type="http://schemas.openxmlformats.org/officeDocument/2006/relationships/worksheet" Target="/xl/worksheets/sheet62.xml" Id="R26b3945183de466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066a337ef949c7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066a337ef949c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69ef5424934a2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812535af8224cf1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COUNTIF(Phase_Roadmap!$B$4:$B$222,"MVP")</x:f>
        <x:v>109</x:v>
      </x:c>
      <x:c r="C5" s="32" t="n">
        <x:f>COUNTIFS(Phase_Roadmap!$B$4:$B$222,"MVP",Phase_Roadmap!$H$4:$H$222,"Done")</x:f>
        <x:v>4</x:v>
      </x:c>
      <x:c r="D5" s="376" t="n">
        <x:f>IF(B5=0,0,C5/B5)</x:f>
        <x:v>0.03669724770642202</x:v>
      </x:c>
      <x:c r="F5" s="32" t="inlineStr">
        <x:is>
          <x:t xml:space="preserve">Not Started</x:t>
        </x:is>
      </x:c>
      <x:c r="G5" s="32" t="n">
        <x:f>COUNTIF(Phase_Roadmap!$H$4:$H$222,F5)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COUNTIF(Phase_Roadmap!$B$4:$B$222,"MID")</x:f>
        <x:v>47</x:v>
      </x:c>
      <x:c r="C6" s="32" t="n">
        <x:f>COUNTIFS(Phase_Roadmap!$B$4:$B$222,"MID",Phase_Roadmap!$H$4:$H$222,"Done")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COUNTIF(Phase_Roadmap!$B$4:$B$222,"ADVANCED")</x:f>
        <x:v>29</x:v>
      </x:c>
      <x:c r="C7" s="32" t="n">
        <x:f>COUNTIFS(Phase_Roadmap!$B$4:$B$222,"ADVANCED",Phase_Roadmap!$H$4:$H$222,"Done")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COUNTIF(Phase_Roadmap!$B$4:$B$222,"PRODUCTION")</x:f>
        <x:v>29</x:v>
      </x:c>
      <x:c r="C8" s="32" t="n">
        <x:f>COUNTIFS(Phase_Roadmap!$B$4:$B$222,"PRODUCTION",Phase_Roadmap!$H$4:$H$222,"Done")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COUNTIF(Phase_Roadmap!$H$4:$H$222,F8)</x:f>
        <x:v>4</x:v>
      </x:c>
    </x:row>
    <x:row r="9">
      <x:c r="F9" s="32" t="inlineStr">
        <x:is>
          <x:t xml:space="preserve">Deferred</x:t>
        </x:is>
      </x:c>
      <x:c r="G9" s="32" t="n">
        <x:f>COUNTIF(Phase_Roadmap!$H$4:$H$222,F9)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b869ef5424934a2d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R-004</x:v>
      </x:c>
      <x:c r="B9" s="32" t="str">
        <x:v>MVP</x:v>
      </x:c>
      <x:c r="C9" s="32" t="str">
        <x:v>Backend</x:v>
      </x:c>
      <x:c r="D9" s="32" t="str">
        <x:v>Go control-plane foundation</x:v>
      </x:c>
      <x:c r="E9" s="32" t="str">
        <x:v>Add the minimal Go modular-monolith service with typed configuration, liveness, PostgreSQL readiness, and graceful shutdown.</x:v>
      </x:c>
      <x:c r="F9" s="32" t="str">
        <x:v>P0</x:v>
      </x:c>
      <x:c r="G9" s="32" t="str">
        <x:v>Codex</x:v>
      </x:c>
      <x:c r="H9" s="32" t="str">
        <x:v>Done</x:v>
      </x:c>
      <x:c r="I9" s="376" t="n">
        <x:f>IF(H9="Done",1,IF(H9="In Progress",0.5,0))</x:f>
        <x:v>1</x:v>
      </x:c>
      <x:c r="J9" s="32" t="str">
        <x:v>R-003</x:v>
      </x:c>
      <x:c r="K9" s="32" t="str">
        <x:v>Founder Stage 0</x:v>
      </x:c>
      <x:c r="L9" s="32" t="str">
        <x:v>Implementation c44fd8d013e3ec1497ccb4ab55f1433df042aeb5; task verify, race tests, and live health/readiness passed; local_calls=1, cloud_calls=0</x:v>
      </x:c>
      <x:c r="M9" s="32" t="str">
        <x:v>Reconstructed with founder approval from Brief Sections 33, 74, and 84.1.</x:v>
      </x:c>
    </x:row>
    <x:row r="10" s="40" customFormat="1" ht="34" customHeight="1">
      <x:c r="A10" s="32" t="str">
        <x:v>R-003</x:v>
      </x:c>
      <x:c r="B10" s="32" t="str">
        <x:v>MVP</x:v>
      </x:c>
      <x:c r="C10" s="32" t="str">
        <x:v>Models</x:v>
      </x:c>
      <x:c r="D10" s="32" t="str">
        <x:v>Local Ollama Stage 0 bootstrap</x:v>
      </x:c>
      <x:c r="E10" s="32" t="str">
        <x:v>Validate a loopback-only Ollama runtime, discover the configured local coder, and run a deterministic inference smoke test.</x:v>
      </x:c>
      <x:c r="F10" s="32" t="str">
        <x:v>P0</x:v>
      </x:c>
      <x:c r="G10" s="32" t="str">
        <x:v>Codex</x:v>
      </x:c>
      <x:c r="H10" s="32" t="str">
        <x:v>Done</x:v>
      </x:c>
      <x:c r="I10" s="376" t="n">
        <x:f>IF(H10="Done",1,IF(H10="In Progress",0.5,0))</x:f>
        <x:v>1</x:v>
      </x:c>
      <x:c r="J10" s="32" t="str">
        <x:v>R-002</x:v>
      </x:c>
      <x:c r="K10" s="32" t="str">
        <x:v>Founder Stage 0</x:v>
      </x:c>
      <x:c r="L10" s="32" t="str">
        <x:v>task verify: PASS; task ollama:verify: qwen2.5-coder:14b generated 6 tokens, cloud calls 0; implementation commit 822db27aa9c9e6ab836c28abba10f41dc27918d7</x:v>
      </x:c>
      <x:c r="M10" s="32" t="str">
        <x:v>Reconstructed with founder approval from Brief Sections 79 and 84.1.</x:v>
      </x:c>
    </x:row>
    <x:row r="11" s="40" customFormat="1" ht="34" customHeight="1">
      <x:c r="A11" s="32" t="str">
        <x:v>R-002</x:v>
      </x:c>
      <x:c r="B11" s="32" t="str">
        <x:v>MVP</x:v>
      </x:c>
      <x:c r="C11" s="32" t="str">
        <x:v>Data</x:v>
      </x:c>
      <x:c r="D11" s="32" t="str">
        <x:v>PostgreSQL + pgvector local bootstrap</x:v>
      </x:c>
      <x:c r="E11" s="32" t="str">
        <x:v>Add local Docker Compose PostgreSQL with pgvector and a versioned initial migration.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R-001</x:v>
      </x:c>
      <x:c r="K11" s="32" t="str">
        <x:v>Founder Stage 0</x:v>
      </x:c>
      <x:c r="L11" s="32" t="str">
        <x:v>task verify: PASS; task db:verify: PostgreSQL healthy, pgvector 0.8.6, migration 1; implementation commit 56bf4b0dea5486f8d6dcde0c7b1054249ebbb064</x:v>
      </x:c>
      <x:c r="M11" s="32" t="str">
        <x:v>Reconstructed with founder approval from the kickoff kit's canonical R-002 example.</x:v>
      </x:c>
    </x:row>
    <x:row r="12" s="40" customFormat="1" ht="34" customHeight="1">
      <x:c r="A12" s="32" t="str">
        <x:v>R-001</x:v>
      </x:c>
      <x:c r="B12" s="32" t="str">
        <x:v>MVP</x:v>
      </x:c>
      <x:c r="C12" s="32" t="str">
        <x:v>Foundation</x:v>
      </x:c>
      <x:c r="D12" s="32" t="str">
        <x:v>Platform monorepo bootstrap</x:v>
      </x:c>
      <x:c r="E12" s="32" t="str">
        <x:v>Bootstrap the Section 74 skeleton and Stage 0 portable onboarding, verification, state, and handoff contract without implementing services or infrastructure.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None</x:v>
      </x:c>
      <x:c r="K12" s="32" t="str">
        <x:v>Founder Stage 0</x:v>
      </x:c>
      <x:c r="L12" s="32" t="str">
        <x:v>task verify: PASS; implementation commit 655f01fa0425e8df9022ce6bb1d2040f56b1cb73</x:v>
      </x:c>
      <x:c r="M12" s="32" t="str">
        <x:v>Reconstructed with founder approval because R-001 through R-009 were absent from the supplied workbook.</x:v>
      </x:c>
    </x:row>
    <x:row r="13" s="40" customFormat="1" ht="34" customHeight="1">
      <x:c r="A13" s="32" t="inlineStr">
        <x:is>
          <x:t xml:space="preserve">R-010</x:t>
        </x:is>
      </x:c>
      <x:c r="B13" s="32" t="inlineStr">
        <x:is>
          <x:t xml:space="preserve">MVP</x:t>
        </x:is>
      </x:c>
      <x:c r="C13" s="32" t="inlineStr">
        <x:is>
          <x:t xml:space="preserve">Agents</x:t>
        </x:is>
      </x:c>
      <x:c r="D13" s="32" t="inlineStr">
        <x:is>
          <x:t xml:space="preserve">Native iOS Agent</x:t>
        </x:is>
      </x:c>
      <x:c r="E13" s="32" t="inlineStr">
        <x:is>
          <x:t xml:space="preserve">Activated only for native iOS targets or native modules; generates Swift + SwiftUI using project conventions.</x:t>
        </x:is>
      </x:c>
      <x:c r="F13" s="32" t="inlineStr">
        <x:is>
          <x:t xml:space="preserve">P0</x:t>
        </x:is>
      </x:c>
      <x:c r="G13" s="32" t="str"/>
      <x:c r="H13" s="32" t="inlineStr">
        <x:is>
          <x:t xml:space="preserve">Not Started</x:t>
        </x:is>
      </x:c>
      <x:c r="I13" s="376" t="n">
        <x:f>IF(H13="Done",1,IF(H13="In Progress",0.5,0))</x:f>
        <x:v>0</x:v>
      </x:c>
      <x:c r="J13" s="32" t="str"/>
      <x:c r="K13" s="32" t="str"/>
      <x:c r="L13" s="32" t="str"/>
      <x:c r="M13" s="32" t="str"/>
    </x:row>
    <x:row r="14" s="40" customFormat="1" ht="34" customHeight="1">
      <x:c r="A14" s="32" t="inlineStr">
        <x:is>
          <x:t xml:space="preserve">R-011</x:t>
        </x:is>
      </x:c>
      <x:c r="B14" s="32" t="inlineStr">
        <x:is>
          <x:t xml:space="preserve">MVP</x:t>
        </x:is>
      </x:c>
      <x:c r="C14" s="32" t="inlineStr">
        <x:is>
          <x:t xml:space="preserve">Agents</x:t>
        </x:is>
      </x:c>
      <x:c r="D14" s="32" t="inlineStr">
        <x:is>
          <x:t xml:space="preserve">Web/Admin Agent</x:t>
        </x:is>
      </x:c>
      <x:c r="E14" s="32" t="inlineStr">
        <x:is>
          <x:t xml:space="preserve">Generate/modify React/Next.js TypeScript.</x:t>
        </x:is>
      </x:c>
      <x:c r="F14" s="32" t="inlineStr">
        <x:is>
          <x:t xml:space="preserve">P0</x:t>
        </x:is>
      </x:c>
      <x:c r="G14" s="32" t="str"/>
      <x:c r="H14" s="32" t="inlineStr">
        <x:is>
          <x:t xml:space="preserve">Not Started</x:t>
        </x:is>
      </x:c>
      <x:c r="I14" s="376" t="n">
        <x:f>IF(H14="Done",1,IF(H14="In Progress",0.5,0))</x:f>
        <x:v>0</x:v>
      </x:c>
      <x:c r="J14" s="32" t="str"/>
      <x:c r="K14" s="32" t="str"/>
      <x:c r="L14" s="32" t="str"/>
      <x:c r="M14" s="32" t="str"/>
    </x:row>
    <x:row r="15" s="40" customFormat="1" ht="34" customHeight="1">
      <x:c r="A15" s="32" t="inlineStr">
        <x:is>
          <x:t xml:space="preserve">R-012</x:t>
        </x:is>
      </x:c>
      <x:c r="B15" s="32" t="inlineStr">
        <x:is>
          <x:t xml:space="preserve">MVP</x:t>
        </x:is>
      </x:c>
      <x:c r="C15" s="32" t="inlineStr">
        <x:is>
          <x:t xml:space="preserve">Agents</x:t>
        </x:is>
      </x:c>
      <x:c r="D15" s="32" t="inlineStr">
        <x:is>
          <x:t xml:space="preserve">Backend Agent</x:t>
        </x:is>
      </x:c>
      <x:c r="E15" s="32" t="inlineStr">
        <x:is>
          <x:t xml:space="preserve">Generate/modify backend services; platform default Go/Python, generated app backend selectable.</x:t>
        </x:is>
      </x:c>
      <x:c r="F15" s="32" t="inlineStr">
        <x:is>
          <x:t xml:space="preserve">P0</x:t>
        </x:is>
      </x:c>
      <x:c r="G15" s="32" t="str"/>
      <x:c r="H15" s="32" t="inlineStr">
        <x:is>
          <x:t xml:space="preserve">Not Started</x:t>
        </x:is>
      </x:c>
      <x:c r="I15" s="376" t="n">
        <x:f>IF(H15="Done",1,IF(H15="In Progress",0.5,0))</x:f>
        <x:v>0</x:v>
      </x:c>
      <x:c r="J15" s="32" t="str"/>
      <x:c r="K15" s="32" t="str"/>
      <x:c r="L15" s="32" t="str"/>
      <x:c r="M15" s="32" t="str"/>
    </x:row>
    <x:row r="16" s="40" customFormat="1" ht="34" customHeight="1">
      <x:c r="A16" s="32" t="inlineStr">
        <x:is>
          <x:t xml:space="preserve">R-013</x:t>
        </x:is>
      </x:c>
      <x:c r="B16" s="32" t="inlineStr">
        <x:is>
          <x:t xml:space="preserve">MVP</x:t>
        </x:is>
      </x:c>
      <x:c r="C16" s="32" t="inlineStr">
        <x:is>
          <x:t xml:space="preserve">Agents</x:t>
        </x:is>
      </x:c>
      <x:c r="D16" s="32" t="inlineStr">
        <x:is>
          <x:t xml:space="preserve">Database Agent</x:t>
        </x:is>
      </x:c>
      <x:c r="E16" s="32" t="inlineStr">
        <x:is>
          <x:t xml:space="preserve">Schema, indexes, migrations, rollback strategy and query checks.</x:t>
        </x:is>
      </x:c>
      <x:c r="F16" s="32" t="inlineStr">
        <x:is>
          <x:t xml:space="preserve">P0</x:t>
        </x:is>
      </x:c>
      <x:c r="G16" s="32" t="str"/>
      <x:c r="H16" s="32" t="inlineStr">
        <x:is>
          <x:t xml:space="preserve">Not Started</x:t>
        </x:is>
      </x:c>
      <x:c r="I16" s="376" t="n">
        <x:f>IF(H16="Done",1,IF(H16="In Progress",0.5,0))</x:f>
        <x:v>0</x:v>
      </x:c>
      <x:c r="J16" s="32" t="str"/>
      <x:c r="K16" s="32" t="str"/>
      <x:c r="L16" s="32" t="str"/>
      <x:c r="M16" s="32" t="str"/>
    </x:row>
    <x:row r="17" s="40" customFormat="1" ht="34" customHeight="1">
      <x:c r="A17" s="32" t="inlineStr">
        <x:is>
          <x:t xml:space="preserve">R-014</x:t>
        </x:is>
      </x:c>
      <x:c r="B17" s="32" t="inlineStr">
        <x:is>
          <x:t xml:space="preserve">MVP</x:t>
        </x:is>
      </x:c>
      <x:c r="C17" s="32" t="inlineStr">
        <x:is>
          <x:t xml:space="preserve">Agents</x:t>
        </x:is>
      </x:c>
      <x:c r="D17" s="32" t="inlineStr">
        <x:is>
          <x:t xml:space="preserve">QA Agent</x:t>
        </x:is>
      </x:c>
      <x:c r="E17" s="32" t="inlineStr">
        <x:is>
          <x:t xml:space="preserve">Select tests from impact graph and add tests for new behavior.</x:t>
        </x:is>
      </x:c>
      <x:c r="F17" s="32" t="inlineStr">
        <x:is>
          <x:t xml:space="preserve">P0</x:t>
        </x:is>
      </x:c>
      <x:c r="G17" s="32" t="str"/>
      <x:c r="H17" s="32" t="inlineStr">
        <x:is>
          <x:t xml:space="preserve">Not Started</x:t>
        </x:is>
      </x:c>
      <x:c r="I17" s="376" t="n">
        <x:f>IF(H17="Done",1,IF(H17="In Progress",0.5,0))</x:f>
        <x:v>0</x:v>
      </x:c>
      <x:c r="J17" s="32" t="str"/>
      <x:c r="K17" s="32" t="str"/>
      <x:c r="L17" s="32" t="str"/>
      <x:c r="M17" s="32" t="str"/>
    </x:row>
    <x:row r="18" s="40" customFormat="1" ht="34" customHeight="1">
      <x:c r="A18" s="32" t="inlineStr">
        <x:is>
          <x:t xml:space="preserve">R-015</x:t>
        </x:is>
      </x:c>
      <x:c r="B18" s="32" t="inlineStr">
        <x:is>
          <x:t xml:space="preserve">MVP</x:t>
        </x:is>
      </x:c>
      <x:c r="C18" s="32" t="inlineStr">
        <x:is>
          <x:t xml:space="preserve">Agents</x:t>
        </x:is>
      </x:c>
      <x:c r="D18" s="32" t="inlineStr">
        <x:is>
          <x:t xml:space="preserve">Security Review Agent</x:t>
        </x:is>
      </x:c>
      <x:c r="E18" s="32" t="inlineStr">
        <x:is>
          <x:t xml:space="preserve">Scan change for auth, secrets, input validation and dependency risk.</x:t>
        </x:is>
      </x:c>
      <x:c r="F18" s="32" t="inlineStr">
        <x:is>
          <x:t xml:space="preserve">P0</x:t>
        </x:is>
      </x:c>
      <x:c r="G18" s="32" t="str"/>
      <x:c r="H18" s="32" t="inlineStr">
        <x:is>
          <x:t xml:space="preserve">Not Started</x:t>
        </x:is>
      </x:c>
      <x:c r="I18" s="376" t="n">
        <x:f>IF(H18="Done",1,IF(H18="In Progress",0.5,0))</x:f>
        <x:v>0</x:v>
      </x:c>
      <x:c r="J18" s="32" t="str"/>
      <x:c r="K18" s="32" t="str"/>
      <x:c r="L18" s="32" t="str"/>
      <x:c r="M18" s="32" t="str"/>
    </x:row>
    <x:row r="19" s="40" customFormat="1" ht="34" customHeight="1">
      <x:c r="A19" s="32" t="inlineStr">
        <x:is>
          <x:t xml:space="preserve">R-016</x:t>
        </x:is>
      </x:c>
      <x:c r="B19" s="32" t="inlineStr">
        <x:is>
          <x:t xml:space="preserve">MVP</x:t>
        </x:is>
      </x:c>
      <x:c r="C19" s="32" t="inlineStr">
        <x:is>
          <x:t xml:space="preserve">Change Safety</x:t>
        </x:is>
      </x:c>
      <x:c r="D19" s="32" t="inlineStr">
        <x:is>
          <x:t xml:space="preserve">Change Impact Engine v1</x:t>
        </x:is>
      </x:c>
      <x:c r="E19" s="32" t="inlineStr">
        <x:is>
          <x:t xml:space="preserve">Identify affected modules/APIs/schema/tests before edits.</x:t>
        </x:is>
      </x:c>
      <x:c r="F19" s="32" t="inlineStr">
        <x:is>
          <x:t xml:space="preserve">P0</x:t>
        </x:is>
      </x:c>
      <x:c r="G19" s="32" t="str"/>
      <x:c r="H19" s="32" t="inlineStr">
        <x:is>
          <x:t xml:space="preserve">Not Started</x:t>
        </x:is>
      </x:c>
      <x:c r="I19" s="376" t="n">
        <x:f>IF(H19="Done",1,IF(H19="In Progress",0.5,0))</x:f>
        <x:v>0</x:v>
      </x:c>
      <x:c r="J19" s="32" t="str"/>
      <x:c r="K19" s="32" t="str"/>
      <x:c r="L19" s="32" t="str"/>
      <x:c r="M19" s="32" t="str"/>
    </x:row>
    <x:row r="20" s="40" customFormat="1" ht="34" customHeight="1">
      <x:c r="A20" s="32" t="inlineStr">
        <x:is>
          <x:t xml:space="preserve">R-017</x:t>
        </x:is>
      </x:c>
      <x:c r="B20" s="32" t="inlineStr">
        <x:is>
          <x:t xml:space="preserve">MVP</x:t>
        </x:is>
      </x:c>
      <x:c r="C20" s="32" t="inlineStr">
        <x:is>
          <x:t xml:space="preserve">Change Safety</x:t>
        </x:is>
      </x:c>
      <x:c r="D20" s="32" t="inlineStr">
        <x:is>
          <x:t xml:space="preserve">Blast-radius policy</x:t>
        </x:is>
      </x:c>
      <x:c r="E20" s="32" t="inlineStr">
        <x:is>
          <x:t xml:space="preserve">Reject or require review when changed files exceed expected scope.</x:t>
        </x:is>
      </x:c>
      <x:c r="F20" s="32" t="inlineStr">
        <x:is>
          <x:t xml:space="preserve">P0</x:t>
        </x:is>
      </x:c>
      <x:c r="G20" s="32" t="str"/>
      <x:c r="H20" s="32" t="inlineStr">
        <x:is>
          <x:t xml:space="preserve">Not Started</x:t>
        </x:is>
      </x:c>
      <x:c r="I20" s="376" t="n">
        <x:f>IF(H20="Done",1,IF(H20="In Progress",0.5,0))</x:f>
        <x:v>0</x:v>
      </x:c>
      <x:c r="J20" s="32" t="str"/>
      <x:c r="K20" s="32" t="str"/>
      <x:c r="L20" s="32" t="str"/>
      <x:c r="M20" s="32" t="str"/>
    </x:row>
    <x:row r="21" s="40" customFormat="1" ht="34" customHeight="1">
      <x:c r="A21" s="32" t="inlineStr">
        <x:is>
          <x:t xml:space="preserve">R-018</x:t>
        </x:is>
      </x:c>
      <x:c r="B21" s="32" t="inlineStr">
        <x:is>
          <x:t xml:space="preserve">MVP</x:t>
        </x:is>
      </x:c>
      <x:c r="C21" s="32" t="inlineStr">
        <x:is>
          <x:t xml:space="preserve">Code Intelligence</x:t>
        </x:is>
      </x:c>
      <x:c r="D21" s="32" t="inlineStr">
        <x:is>
          <x:t xml:space="preserve">Repository index</x:t>
        </x:is>
      </x:c>
      <x:c r="E21" s="32" t="inlineStr">
        <x:is>
          <x:t xml:space="preserve">Symbols, imports, routes, schemas and dependencies indexed per commit.</x:t>
        </x:is>
      </x:c>
      <x:c r="F21" s="32" t="inlineStr">
        <x:is>
          <x:t xml:space="preserve">P0</x:t>
        </x:is>
      </x:c>
      <x:c r="G21" s="32" t="str"/>
      <x:c r="H21" s="32" t="inlineStr">
        <x:is>
          <x:t xml:space="preserve">Not Started</x:t>
        </x:is>
      </x:c>
      <x:c r="I21" s="376" t="n">
        <x:f>IF(H21="Done",1,IF(H21="In Progress",0.5,0))</x:f>
        <x:v>0</x:v>
      </x:c>
      <x:c r="J21" s="32" t="str"/>
      <x:c r="K21" s="32" t="str"/>
      <x:c r="L21" s="32" t="str"/>
      <x:c r="M21" s="32" t="str"/>
    </x:row>
    <x:row r="22" s="40" customFormat="1" ht="34" customHeight="1">
      <x:c r="A22" s="32" t="inlineStr">
        <x:is>
          <x:t xml:space="preserve">R-019</x:t>
        </x:is>
      </x:c>
      <x:c r="B22" s="32" t="inlineStr">
        <x:is>
          <x:t xml:space="preserve">MVP</x:t>
        </x:is>
      </x:c>
      <x:c r="C22" s="32" t="inlineStr">
        <x:is>
          <x:t xml:space="preserve">Code Intelligence</x:t>
        </x:is>
      </x:c>
      <x:c r="D22" s="32" t="inlineStr">
        <x:is>
          <x:t xml:space="preserve">Semantic context retrieval</x:t>
        </x:is>
      </x:c>
      <x:c r="E22" s="32" t="inlineStr">
        <x:is>
          <x:t xml:space="preserve">Send only relevant code/context to models.</x:t>
        </x:is>
      </x:c>
      <x:c r="F22" s="32" t="inlineStr">
        <x:is>
          <x:t xml:space="preserve">P0</x:t>
        </x:is>
      </x:c>
      <x:c r="G22" s="32" t="str"/>
      <x:c r="H22" s="32" t="inlineStr">
        <x:is>
          <x:t xml:space="preserve">Not Started</x:t>
        </x:is>
      </x:c>
      <x:c r="I22" s="376" t="n">
        <x:f>IF(H22="Done",1,IF(H22="In Progress",0.5,0))</x:f>
        <x:v>0</x:v>
      </x:c>
      <x:c r="J22" s="32" t="str"/>
      <x:c r="K22" s="32" t="str"/>
      <x:c r="L22" s="32" t="str"/>
      <x:c r="M22" s="32" t="str"/>
    </x:row>
    <x:row r="23" s="40" customFormat="1" ht="34" customHeight="1">
      <x:c r="A23" s="32" t="inlineStr">
        <x:is>
          <x:t xml:space="preserve">R-020</x:t>
        </x:is>
      </x:c>
      <x:c r="B23" s="32" t="inlineStr">
        <x:is>
          <x:t xml:space="preserve">MVP</x:t>
        </x:is>
      </x:c>
      <x:c r="C23" s="32" t="inlineStr">
        <x:is>
          <x:t xml:space="preserve">Code Editing</x:t>
        </x:is>
      </x:c>
      <x:c r="D23" s="32" t="inlineStr">
        <x:is>
          <x:t xml:space="preserve">Structured patch engine</x:t>
        </x:is>
      </x:c>
      <x:c r="E23" s="32" t="inlineStr">
        <x:is>
          <x:t xml:space="preserve">Prefer symbol/AST-aware targeted patches over full-file rewrites.</x:t>
        </x:is>
      </x:c>
      <x:c r="F23" s="32" t="inlineStr">
        <x:is>
          <x:t xml:space="preserve">P0</x:t>
        </x:is>
      </x:c>
      <x:c r="G23" s="32" t="str"/>
      <x:c r="H23" s="32" t="inlineStr">
        <x:is>
          <x:t xml:space="preserve">Not Started</x:t>
        </x:is>
      </x:c>
      <x:c r="I23" s="376" t="n">
        <x:f>IF(H23="Done",1,IF(H23="In Progress",0.5,0))</x:f>
        <x:v>0</x:v>
      </x:c>
      <x:c r="J23" s="32" t="str"/>
      <x:c r="K23" s="32" t="str"/>
      <x:c r="L23" s="32" t="str"/>
      <x:c r="M23" s="32" t="str"/>
    </x:row>
    <x:row r="24" s="40" customFormat="1" ht="34" customHeight="1">
      <x:c r="A24" s="32" t="inlineStr">
        <x:is>
          <x:t xml:space="preserve">R-021</x:t>
        </x:is>
      </x:c>
      <x:c r="B24" s="32" t="inlineStr">
        <x:is>
          <x:t xml:space="preserve">MVP</x:t>
        </x:is>
      </x:c>
      <x:c r="C24" s="32" t="inlineStr">
        <x:is>
          <x:t xml:space="preserve">Git</x:t>
        </x:is>
      </x:c>
      <x:c r="D24" s="32" t="inlineStr">
        <x:is>
          <x:t xml:space="preserve">Branch per task</x:t>
        </x:is>
      </x:c>
      <x:c r="E24" s="32" t="inlineStr">
        <x:is>
          <x:t xml:space="preserve">Every AI task runs on its own branch/checkpoint.</x:t>
        </x:is>
      </x:c>
      <x:c r="F24" s="32" t="inlineStr">
        <x:is>
          <x:t xml:space="preserve">P0</x:t>
        </x:is>
      </x:c>
      <x:c r="G24" s="32" t="str"/>
      <x:c r="H24" s="32" t="inlineStr">
        <x:is>
          <x:t xml:space="preserve">Not Started</x:t>
        </x:is>
      </x:c>
      <x:c r="I24" s="376" t="n">
        <x:f>IF(H24="Done",1,IF(H24="In Progress",0.5,0))</x:f>
        <x:v>0</x:v>
      </x:c>
      <x:c r="J24" s="32" t="str"/>
      <x:c r="K24" s="32" t="str"/>
      <x:c r="L24" s="32" t="str"/>
      <x:c r="M24" s="32" t="str"/>
    </x:row>
    <x:row r="25" s="40" customFormat="1" ht="34" customHeight="1">
      <x:c r="A25" s="32" t="inlineStr">
        <x:is>
          <x:t xml:space="preserve">R-022</x:t>
        </x:is>
      </x:c>
      <x:c r="B25" s="32" t="inlineStr">
        <x:is>
          <x:t xml:space="preserve">MVP</x:t>
        </x:is>
      </x:c>
      <x:c r="C25" s="32" t="inlineStr">
        <x:is>
          <x:t xml:space="preserve">Git</x:t>
        </x:is>
      </x:c>
      <x:c r="D25" s="32" t="inlineStr">
        <x:is>
          <x:t xml:space="preserve">Non-destructive rollback</x:t>
        </x:is>
      </x:c>
      <x:c r="E25" s="32" t="inlineStr">
        <x:is>
          <x:t xml:space="preserve">Use Git revert/cherry-pick; never destroy later work as the only rollback method.</x:t>
        </x:is>
      </x:c>
      <x:c r="F25" s="32" t="inlineStr">
        <x:is>
          <x:t xml:space="preserve">P0</x:t>
        </x:is>
      </x:c>
      <x:c r="G25" s="32" t="str"/>
      <x:c r="H25" s="32" t="inlineStr">
        <x:is>
          <x:t xml:space="preserve">Not Started</x:t>
        </x:is>
      </x:c>
      <x:c r="I25" s="376" t="n">
        <x:f>IF(H25="Done",1,IF(H25="In Progress",0.5,0))</x:f>
        <x:v>0</x:v>
      </x:c>
      <x:c r="J25" s="32" t="str"/>
      <x:c r="K25" s="32" t="str"/>
      <x:c r="L25" s="32" t="str"/>
      <x:c r="M25" s="32" t="str"/>
    </x:row>
    <x:row r="26" s="40" customFormat="1" ht="34" customHeight="1">
      <x:c r="A26" s="32" t="inlineStr">
        <x:is>
          <x:t xml:space="preserve">R-023</x:t>
        </x:is>
      </x:c>
      <x:c r="B26" s="32" t="inlineStr">
        <x:is>
          <x:t xml:space="preserve">MVP</x:t>
        </x:is>
      </x:c>
      <x:c r="C26" s="32" t="inlineStr">
        <x:is>
          <x:t xml:space="preserve">Models</x:t>
        </x:is>
      </x:c>
      <x:c r="D26" s="32" t="inlineStr">
        <x:is>
          <x:t xml:space="preserve">Model gateway</x:t>
        </x:is>
      </x:c>
      <x:c r="E26" s="32" t="inlineStr">
        <x:is>
          <x:t xml:space="preserve">One internal API for OpenAI/Anthropic/Gemini and future models.</x:t>
        </x:is>
      </x:c>
      <x:c r="F26" s="32" t="inlineStr">
        <x:is>
          <x:t xml:space="preserve">P0</x:t>
        </x:is>
      </x:c>
      <x:c r="G26" s="32" t="str"/>
      <x:c r="H26" s="32" t="inlineStr">
        <x:is>
          <x:t xml:space="preserve">Not Started</x:t>
        </x:is>
      </x:c>
      <x:c r="I26" s="376" t="n">
        <x:f>IF(H26="Done",1,IF(H26="In Progress",0.5,0))</x:f>
        <x:v>0</x:v>
      </x:c>
      <x:c r="J26" s="32" t="str"/>
      <x:c r="K26" s="32" t="str"/>
      <x:c r="L26" s="32" t="str"/>
      <x:c r="M26" s="32" t="str"/>
    </x:row>
    <x:row r="27" s="40" customFormat="1" ht="34" customHeight="1">
      <x:c r="A27" s="32" t="inlineStr">
        <x:is>
          <x:t xml:space="preserve">R-024</x:t>
        </x:is>
      </x:c>
      <x:c r="B27" s="32" t="inlineStr">
        <x:is>
          <x:t xml:space="preserve">MVP</x:t>
        </x:is>
      </x:c>
      <x:c r="C27" s="32" t="inlineStr">
        <x:is>
          <x:t xml:space="preserve">Models</x:t>
        </x:is>
      </x:c>
      <x:c r="D27" s="32" t="inlineStr">
        <x:is>
          <x:t xml:space="preserve">Routing + fallback</x:t>
        </x:is>
      </x:c>
      <x:c r="E27" s="32" t="inlineStr">
        <x:is>
          <x:t xml:space="preserve">Route by task quality/cost/latency; retry on another approved model after provider failure.</x:t>
        </x:is>
      </x:c>
      <x:c r="F27" s="32" t="inlineStr">
        <x:is>
          <x:t xml:space="preserve">P0</x:t>
        </x:is>
      </x:c>
      <x:c r="G27" s="32" t="str"/>
      <x:c r="H27" s="32" t="inlineStr">
        <x:is>
          <x:t xml:space="preserve">Not Started</x:t>
        </x:is>
      </x:c>
      <x:c r="I27" s="376" t="n">
        <x:f>IF(H27="Done",1,IF(H27="In Progress",0.5,0))</x:f>
        <x:v>0</x:v>
      </x:c>
      <x:c r="J27" s="32" t="str"/>
      <x:c r="K27" s="32" t="str"/>
      <x:c r="L27" s="32" t="str"/>
      <x:c r="M27" s="32" t="str"/>
    </x:row>
    <x:row r="28" s="40" customFormat="1" ht="34" customHeight="1">
      <x:c r="A28" s="32" t="inlineStr">
        <x:is>
          <x:t xml:space="preserve">R-025</x:t>
        </x:is>
      </x:c>
      <x:c r="B28" s="32" t="inlineStr">
        <x:is>
          <x:t xml:space="preserve">MVP</x:t>
        </x:is>
      </x:c>
      <x:c r="C28" s="32" t="inlineStr">
        <x:is>
          <x:t xml:space="preserve">Models</x:t>
        </x:is>
      </x:c>
      <x:c r="D28" s="32" t="inlineStr">
        <x:is>
          <x:t xml:space="preserve">Per-task budgets</x:t>
        </x:is>
      </x:c>
      <x:c r="E28" s="32" t="inlineStr">
        <x:is>
          <x:t xml:space="preserve">Token/tool/time/retry limits prevent runaway loops.</x:t>
        </x:is>
      </x:c>
      <x:c r="F28" s="32" t="inlineStr">
        <x:is>
          <x:t xml:space="preserve">P0</x:t>
        </x:is>
      </x:c>
      <x:c r="G28" s="32" t="str"/>
      <x:c r="H28" s="32" t="inlineStr">
        <x:is>
          <x:t xml:space="preserve">Not Started</x:t>
        </x:is>
      </x:c>
      <x:c r="I28" s="376" t="n">
        <x:f>IF(H28="Done",1,IF(H28="In Progress",0.5,0))</x:f>
        <x:v>0</x:v>
      </x:c>
      <x:c r="J28" s="32" t="str"/>
      <x:c r="K28" s="32" t="str"/>
      <x:c r="L28" s="32" t="str"/>
      <x:c r="M28" s="32" t="str"/>
    </x:row>
    <x:row r="29" s="40" customFormat="1" ht="34" customHeight="1">
      <x:c r="A29" s="32" t="inlineStr">
        <x:is>
          <x:t xml:space="preserve">R-026</x:t>
        </x:is>
      </x:c>
      <x:c r="B29" s="32" t="inlineStr">
        <x:is>
          <x:t xml:space="preserve">MVP</x:t>
        </x:is>
      </x:c>
      <x:c r="C29" s="32" t="inlineStr">
        <x:is>
          <x:t xml:space="preserve">Data</x:t>
        </x:is>
      </x:c>
      <x:c r="D29" s="32" t="inlineStr">
        <x:is>
          <x:t xml:space="preserve">PostgreSQL</x:t>
        </x:is>
      </x:c>
      <x:c r="E29" s="32" t="inlineStr">
        <x:is>
          <x:t xml:space="preserve">Platform metadata, users, projects, billing, IR and audit records.</x:t>
        </x:is>
      </x:c>
      <x:c r="F29" s="32" t="inlineStr">
        <x:is>
          <x:t xml:space="preserve">P0</x:t>
        </x:is>
      </x:c>
      <x:c r="G29" s="32" t="str"/>
      <x:c r="H29" s="32" t="inlineStr">
        <x:is>
          <x:t xml:space="preserve">Not Started</x:t>
        </x:is>
      </x:c>
      <x:c r="I29" s="376" t="n">
        <x:f>IF(H29="Done",1,IF(H29="In Progress",0.5,0))</x:f>
        <x:v>0</x:v>
      </x:c>
      <x:c r="J29" s="32" t="str"/>
      <x:c r="K29" s="32" t="str"/>
      <x:c r="L29" s="32" t="str"/>
      <x:c r="M29" s="32" t="str"/>
    </x:row>
    <x:row r="30" s="40" customFormat="1" ht="34" customHeight="1">
      <x:c r="A30" s="32" t="inlineStr">
        <x:is>
          <x:t xml:space="preserve">R-027</x:t>
        </x:is>
      </x:c>
      <x:c r="B30" s="32" t="inlineStr">
        <x:is>
          <x:t xml:space="preserve">MVP</x:t>
        </x:is>
      </x:c>
      <x:c r="C30" s="32" t="inlineStr">
        <x:is>
          <x:t xml:space="preserve">Data</x:t>
        </x:is>
      </x:c>
      <x:c r="D30" s="32" t="inlineStr">
        <x:is>
          <x:t xml:space="preserve">pgvector initially</x:t>
        </x:is>
      </x:c>
      <x:c r="E30" s="32" t="inlineStr">
        <x:is>
          <x:t xml:space="preserve">Project/code embeddings in PostgreSQL to avoid operating a separate vector DB too early.</x:t>
        </x:is>
      </x:c>
      <x:c r="F30" s="32" t="inlineStr">
        <x:is>
          <x:t xml:space="preserve">P0</x:t>
        </x:is>
      </x:c>
      <x:c r="G30" s="32" t="str"/>
      <x:c r="H30" s="32" t="inlineStr">
        <x:is>
          <x:t xml:space="preserve">Not Started</x:t>
        </x:is>
      </x:c>
      <x:c r="I30" s="376" t="n">
        <x:f>IF(H30="Done",1,IF(H30="In Progress",0.5,0))</x:f>
        <x:v>0</x:v>
      </x:c>
      <x:c r="J30" s="32" t="str"/>
      <x:c r="K30" s="32" t="str"/>
      <x:c r="L30" s="32" t="str"/>
      <x:c r="M30" s="32" t="str"/>
    </x:row>
    <x:row r="31" s="40" customFormat="1" ht="34" customHeight="1">
      <x:c r="A31" s="32" t="inlineStr">
        <x:is>
          <x:t xml:space="preserve">R-028</x:t>
        </x:is>
      </x:c>
      <x:c r="B31" s="32" t="inlineStr">
        <x:is>
          <x:t xml:space="preserve">MVP</x:t>
        </x:is>
      </x:c>
      <x:c r="C31" s="32" t="inlineStr">
        <x:is>
          <x:t xml:space="preserve">Data</x:t>
        </x:is>
      </x:c>
      <x:c r="D31" s="32" t="inlineStr">
        <x:is>
          <x:t xml:space="preserve">Redis</x:t>
        </x:is>
      </x:c>
      <x:c r="E31" s="32" t="inlineStr">
        <x:is>
          <x:t xml:space="preserve">Cache, short-lived agent state, rate limits and queues where appropriate.</x:t>
        </x:is>
      </x:c>
      <x:c r="F31" s="32" t="inlineStr">
        <x:is>
          <x:t xml:space="preserve">P0</x:t>
        </x:is>
      </x:c>
      <x:c r="G31" s="32" t="str"/>
      <x:c r="H31" s="32" t="inlineStr">
        <x:is>
          <x:t xml:space="preserve">Not Started</x:t>
        </x:is>
      </x:c>
      <x:c r="I31" s="376" t="n">
        <x:f>IF(H31="Done",1,IF(H31="In Progress",0.5,0))</x:f>
        <x:v>0</x:v>
      </x:c>
      <x:c r="J31" s="32" t="str"/>
      <x:c r="K31" s="32" t="str"/>
      <x:c r="L31" s="32" t="str"/>
      <x:c r="M31" s="32" t="str"/>
    </x:row>
    <x:row r="32" s="40" customFormat="1" ht="34" customHeight="1">
      <x:c r="A32" s="32" t="inlineStr">
        <x:is>
          <x:t xml:space="preserve">R-029</x:t>
        </x:is>
      </x:c>
      <x:c r="B32" s="32" t="inlineStr">
        <x:is>
          <x:t xml:space="preserve">MVP</x:t>
        </x:is>
      </x:c>
      <x:c r="C32" s="32" t="inlineStr">
        <x:is>
          <x:t xml:space="preserve">Data</x:t>
        </x:is>
      </x:c>
      <x:c r="D32" s="32" t="inlineStr">
        <x:is>
          <x:t xml:space="preserve">NATS / managed queue</x:t>
        </x:is>
      </x:c>
      <x:c r="E32" s="32" t="inlineStr">
        <x:is>
          <x:t xml:space="preserve">Agent/build events with simpler operations than Kafka for MVP.</x:t>
        </x:is>
      </x:c>
      <x:c r="F32" s="32" t="inlineStr">
        <x:is>
          <x:t xml:space="preserve">P0</x:t>
        </x:is>
      </x:c>
      <x:c r="G32" s="32" t="str"/>
      <x:c r="H32" s="32" t="inlineStr">
        <x:is>
          <x:t xml:space="preserve">Not Started</x:t>
        </x:is>
      </x:c>
      <x:c r="I32" s="376" t="n">
        <x:f>IF(H32="Done",1,IF(H32="In Progress",0.5,0))</x:f>
        <x:v>0</x:v>
      </x:c>
      <x:c r="J32" s="32" t="str"/>
      <x:c r="K32" s="32" t="str"/>
      <x:c r="L32" s="32" t="str"/>
      <x:c r="M32" s="32" t="str"/>
    </x:row>
    <x:row r="33" s="40" customFormat="1" ht="34" customHeight="1">
      <x:c r="A33" s="32" t="inlineStr">
        <x:is>
          <x:t xml:space="preserve">R-030</x:t>
        </x:is>
      </x:c>
      <x:c r="B33" s="32" t="inlineStr">
        <x:is>
          <x:t xml:space="preserve">MVP</x:t>
        </x:is>
      </x:c>
      <x:c r="C33" s="32" t="inlineStr">
        <x:is>
          <x:t xml:space="preserve">Data</x:t>
        </x:is>
      </x:c>
      <x:c r="D33" s="32" t="inlineStr">
        <x:is>
          <x:t xml:space="preserve">S3-compatible object storage</x:t>
        </x:is>
      </x:c>
      <x:c r="E33" s="32" t="inlineStr">
        <x:is>
          <x:t xml:space="preserve">Builds, screenshots, archives, test artifacts and logs.</x:t>
        </x:is>
      </x:c>
      <x:c r="F33" s="32" t="inlineStr">
        <x:is>
          <x:t xml:space="preserve">P0</x:t>
        </x:is>
      </x:c>
      <x:c r="G33" s="32" t="str"/>
      <x:c r="H33" s="32" t="inlineStr">
        <x:is>
          <x:t xml:space="preserve">Not Started</x:t>
        </x:is>
      </x:c>
      <x:c r="I33" s="376" t="n">
        <x:f>IF(H33="Done",1,IF(H33="In Progress",0.5,0))</x:f>
        <x:v>0</x:v>
      </x:c>
      <x:c r="J33" s="32" t="str"/>
      <x:c r="K33" s="32" t="str"/>
      <x:c r="L33" s="32" t="str"/>
      <x:c r="M33" s="32" t="str"/>
    </x:row>
    <x:row r="34" s="40" customFormat="1" ht="34" customHeight="1">
      <x:c r="A34" s="32" t="inlineStr">
        <x:is>
          <x:t xml:space="preserve">R-031</x:t>
        </x:is>
      </x:c>
      <x:c r="B34" s="32" t="inlineStr">
        <x:is>
          <x:t xml:space="preserve">MVP</x:t>
        </x:is>
      </x:c>
      <x:c r="C34" s="32" t="inlineStr">
        <x:is>
          <x:t xml:space="preserve">Sandbox</x:t>
        </x:is>
      </x:c>
      <x:c r="D34" s="32" t="inlineStr">
        <x:is>
          <x:t xml:space="preserve">Ephemeral Linux sandbox</x:t>
        </x:is>
      </x:c>
      <x:c r="E34" s="32" t="inlineStr">
        <x:is>
          <x:t xml:space="preserve">Isolated build/run environment with CPU/RAM/disk/network limits.</x:t>
        </x:is>
      </x:c>
      <x:c r="F34" s="32" t="inlineStr">
        <x:is>
          <x:t xml:space="preserve">P0</x:t>
        </x:is>
      </x:c>
      <x:c r="G34" s="32" t="str"/>
      <x:c r="H34" s="32" t="inlineStr">
        <x:is>
          <x:t xml:space="preserve">Not Started</x:t>
        </x:is>
      </x:c>
      <x:c r="I34" s="376" t="n">
        <x:f>IF(H34="Done",1,IF(H34="In Progress",0.5,0))</x:f>
        <x:v>0</x:v>
      </x:c>
      <x:c r="J34" s="32" t="str"/>
      <x:c r="K34" s="32" t="str"/>
      <x:c r="L34" s="32" t="str"/>
      <x:c r="M34" s="32" t="str"/>
    </x:row>
    <x:row r="35" s="40" customFormat="1" ht="34" customHeight="1">
      <x:c r="A35" s="32" t="inlineStr">
        <x:is>
          <x:t xml:space="preserve">R-032</x:t>
        </x:is>
      </x:c>
      <x:c r="B35" s="32" t="inlineStr">
        <x:is>
          <x:t xml:space="preserve">MVP</x:t>
        </x:is>
      </x:c>
      <x:c r="C35" s="32" t="inlineStr">
        <x:is>
          <x:t xml:space="preserve">Sandbox</x:t>
        </x:is>
      </x:c>
      <x:c r="D35" s="32" t="inlineStr">
        <x:is>
          <x:t xml:space="preserve">Secret broker</x:t>
        </x:is>
      </x:c>
      <x:c r="E35" s="32" t="inlineStr">
        <x:is>
          <x:t xml:space="preserve">Give tasks short-lived scoped credentials, never raw master secrets.</x:t>
        </x:is>
      </x:c>
      <x:c r="F35" s="32" t="inlineStr">
        <x:is>
          <x:t xml:space="preserve">P0</x:t>
        </x:is>
      </x:c>
      <x:c r="G35" s="32" t="str"/>
      <x:c r="H35" s="32" t="inlineStr">
        <x:is>
          <x:t xml:space="preserve">Not Started</x:t>
        </x:is>
      </x:c>
      <x:c r="I35" s="376" t="n">
        <x:f>IF(H35="Done",1,IF(H35="In Progress",0.5,0))</x:f>
        <x:v>0</x:v>
      </x:c>
      <x:c r="J35" s="32" t="str"/>
      <x:c r="K35" s="32" t="str"/>
      <x:c r="L35" s="32" t="str"/>
      <x:c r="M35" s="32" t="str"/>
    </x:row>
    <x:row r="36" s="40" customFormat="1" ht="34" customHeight="1">
      <x:c r="A36" s="32" t="inlineStr">
        <x:is>
          <x:t xml:space="preserve">R-033</x:t>
        </x:is>
      </x:c>
      <x:c r="B36" s="32" t="inlineStr">
        <x:is>
          <x:t xml:space="preserve">MVP</x:t>
        </x:is>
      </x:c>
      <x:c r="C36" s="32" t="inlineStr">
        <x:is>
          <x:t xml:space="preserve">Preview</x:t>
        </x:is>
      </x:c>
      <x:c r="D36" s="32" t="inlineStr">
        <x:is>
          <x:t xml:space="preserve">Application-IR browser preview</x:t>
        </x:is>
      </x:c>
      <x:c r="E36" s="32" t="inlineStr">
        <x:is>
          <x:t xml:space="preserve">Fast Android/iOS-like UI preview from same canonical IR.</x:t>
        </x:is>
      </x:c>
      <x:c r="F36" s="32" t="inlineStr">
        <x:is>
          <x:t xml:space="preserve">P0</x:t>
        </x:is>
      </x:c>
      <x:c r="G36" s="32" t="str"/>
      <x:c r="H36" s="32" t="inlineStr">
        <x:is>
          <x:t xml:space="preserve">Not Started</x:t>
        </x:is>
      </x:c>
      <x:c r="I36" s="376" t="n">
        <x:f>IF(H36="Done",1,IF(H36="In Progress",0.5,0))</x:f>
        <x:v>0</x:v>
      </x:c>
      <x:c r="J36" s="32" t="str"/>
      <x:c r="K36" s="32" t="str"/>
      <x:c r="L36" s="32" t="str"/>
      <x:c r="M36" s="32" t="str"/>
    </x:row>
    <x:row r="37" s="40" customFormat="1" ht="34" customHeight="1">
      <x:c r="A37" s="32" t="inlineStr">
        <x:is>
          <x:t xml:space="preserve">R-034</x:t>
        </x:is>
      </x:c>
      <x:c r="B37" s="32" t="inlineStr">
        <x:is>
          <x:t xml:space="preserve">MVP</x:t>
        </x:is>
      </x:c>
      <x:c r="C37" s="32" t="inlineStr">
        <x:is>
          <x:t xml:space="preserve">Preview</x:t>
        </x:is>
      </x:c>
      <x:c r="D37" s="32" t="inlineStr">
        <x:is>
          <x:t xml:space="preserve">Web/Admin live preview</x:t>
        </x:is>
      </x:c>
      <x:c r="E37" s="32" t="inlineStr">
        <x:is>
          <x:t xml:space="preserve">Run generated web apps in isolated preview containers.</x:t>
        </x:is>
      </x:c>
      <x:c r="F37" s="32" t="inlineStr">
        <x:is>
          <x:t xml:space="preserve">P0</x:t>
        </x:is>
      </x:c>
      <x:c r="G37" s="32" t="str"/>
      <x:c r="H37" s="32" t="inlineStr">
        <x:is>
          <x:t xml:space="preserve">Not Started</x:t>
        </x:is>
      </x:c>
      <x:c r="I37" s="376" t="n">
        <x:f>IF(H37="Done",1,IF(H37="In Progress",0.5,0))</x:f>
        <x:v>0</x:v>
      </x:c>
      <x:c r="J37" s="32" t="str"/>
      <x:c r="K37" s="32" t="str"/>
      <x:c r="L37" s="32" t="str"/>
      <x:c r="M37" s="32" t="str"/>
    </x:row>
    <x:row r="38" s="40" customFormat="1" ht="34" customHeight="1">
      <x:c r="A38" s="32" t="inlineStr">
        <x:is>
          <x:t xml:space="preserve">R-035</x:t>
        </x:is>
      </x:c>
      <x:c r="B38" s="32" t="inlineStr">
        <x:is>
          <x:t xml:space="preserve">MVP</x:t>
        </x:is>
      </x:c>
      <x:c r="C38" s="32" t="inlineStr">
        <x:is>
          <x:t xml:space="preserve">Android</x:t>
        </x:is>
      </x:c>
      <x:c r="D38" s="32" t="inlineStr">
        <x:is>
          <x:t xml:space="preserve">Android build verification</x:t>
        </x:is>
      </x:c>
      <x:c r="E38" s="32" t="inlineStr">
        <x:is>
          <x:t xml:space="preserve">Compile generated Kotlin/Compose on Linux workers.</x:t>
        </x:is>
      </x:c>
      <x:c r="F38" s="32" t="inlineStr">
        <x:is>
          <x:t xml:space="preserve">P0</x:t>
        </x:is>
      </x:c>
      <x:c r="G38" s="32" t="str"/>
      <x:c r="H38" s="32" t="inlineStr">
        <x:is>
          <x:t xml:space="preserve">Not Started</x:t>
        </x:is>
      </x:c>
      <x:c r="I38" s="376" t="n">
        <x:f>IF(H38="Done",1,IF(H38="In Progress",0.5,0))</x:f>
        <x:v>0</x:v>
      </x:c>
      <x:c r="J38" s="32" t="str"/>
      <x:c r="K38" s="32" t="str"/>
      <x:c r="L38" s="32" t="str"/>
      <x:c r="M38" s="32" t="str"/>
    </x:row>
    <x:row r="39" s="40" customFormat="1" ht="34" customHeight="1">
      <x:c r="A39" s="32" t="inlineStr">
        <x:is>
          <x:t xml:space="preserve">R-036</x:t>
        </x:is>
      </x:c>
      <x:c r="B39" s="32" t="inlineStr">
        <x:is>
          <x:t xml:space="preserve">MVP</x:t>
        </x:is>
      </x:c>
      <x:c r="C39" s="32" t="inlineStr">
        <x:is>
          <x:t xml:space="preserve">iOS</x:t>
        </x:is>
      </x:c>
      <x:c r="D39" s="32" t="inlineStr">
        <x:is>
          <x:t xml:space="preserve">Cloud macOS compile verification</x:t>
        </x:is>
      </x:c>
      <x:c r="E39" s="32" t="inlineStr">
        <x:is>
          <x:t xml:space="preserve">Compile Swift/SwiftUI on a Mac pool when needed; user OS irrelevant.</x:t>
        </x:is>
      </x:c>
      <x:c r="F39" s="32" t="inlineStr">
        <x:is>
          <x:t xml:space="preserve">P0</x:t>
        </x:is>
      </x:c>
      <x:c r="G39" s="32" t="str"/>
      <x:c r="H39" s="32" t="inlineStr">
        <x:is>
          <x:t xml:space="preserve">Not Started</x:t>
        </x:is>
      </x:c>
      <x:c r="I39" s="376" t="n">
        <x:f>IF(H39="Done",1,IF(H39="In Progress",0.5,0))</x:f>
        <x:v>0</x:v>
      </x:c>
      <x:c r="J39" s="32" t="str"/>
      <x:c r="K39" s="32" t="str"/>
      <x:c r="L39" s="32" t="str"/>
      <x:c r="M39" s="32" t="str"/>
    </x:row>
    <x:row r="40" s="40" customFormat="1" ht="34" customHeight="1">
      <x:c r="A40" s="32" t="inlineStr">
        <x:is>
          <x:t xml:space="preserve">R-037</x:t>
        </x:is>
      </x:c>
      <x:c r="B40" s="32" t="inlineStr">
        <x:is>
          <x:t xml:space="preserve">MVP</x:t>
        </x:is>
      </x:c>
      <x:c r="C40" s="32" t="inlineStr">
        <x:is>
          <x:t xml:space="preserve">Testing</x:t>
        </x:is>
      </x:c>
      <x:c r="D40" s="32" t="inlineStr">
        <x:is>
          <x:t xml:space="preserve">Unit + integration baseline</x:t>
        </x:is>
      </x:c>
      <x:c r="E40" s="32" t="inlineStr">
        <x:is>
          <x:t xml:space="preserve">Generated changes require relevant tests.</x:t>
        </x:is>
      </x:c>
      <x:c r="F40" s="32" t="inlineStr">
        <x:is>
          <x:t xml:space="preserve">P0</x:t>
        </x:is>
      </x:c>
      <x:c r="G40" s="32" t="str"/>
      <x:c r="H40" s="32" t="inlineStr">
        <x:is>
          <x:t xml:space="preserve">Not Started</x:t>
        </x:is>
      </x:c>
      <x:c r="I40" s="376" t="n">
        <x:f>IF(H40="Done",1,IF(H40="In Progress",0.5,0))</x:f>
        <x:v>0</x:v>
      </x:c>
      <x:c r="J40" s="32" t="str"/>
      <x:c r="K40" s="32" t="str"/>
      <x:c r="L40" s="32" t="str"/>
      <x:c r="M40" s="32" t="str"/>
    </x:row>
    <x:row r="41" s="40" customFormat="1" ht="34" customHeight="1">
      <x:c r="A41" s="32" t="inlineStr">
        <x:is>
          <x:t xml:space="preserve">R-038</x:t>
        </x:is>
      </x:c>
      <x:c r="B41" s="32" t="inlineStr">
        <x:is>
          <x:t xml:space="preserve">MVP</x:t>
        </x:is>
      </x:c>
      <x:c r="C41" s="32" t="inlineStr">
        <x:is>
          <x:t xml:space="preserve">Testing</x:t>
        </x:is>
      </x:c>
      <x:c r="D41" s="32" t="inlineStr">
        <x:is>
          <x:t xml:space="preserve">Regression gate</x:t>
        </x:is>
      </x:c>
      <x:c r="E41" s="32" t="inlineStr">
        <x:is>
          <x:t xml:space="preserve">Existing passing tests must stay passing before merge.</x:t>
        </x:is>
      </x:c>
      <x:c r="F41" s="32" t="inlineStr">
        <x:is>
          <x:t xml:space="preserve">P0</x:t>
        </x:is>
      </x:c>
      <x:c r="G41" s="32" t="str"/>
      <x:c r="H41" s="32" t="inlineStr">
        <x:is>
          <x:t xml:space="preserve">Not Started</x:t>
        </x:is>
      </x:c>
      <x:c r="I41" s="376" t="n">
        <x:f>IF(H41="Done",1,IF(H41="In Progress",0.5,0))</x:f>
        <x:v>0</x:v>
      </x:c>
      <x:c r="J41" s="32" t="str"/>
      <x:c r="K41" s="32" t="str"/>
      <x:c r="L41" s="32" t="str"/>
      <x:c r="M41" s="32" t="str"/>
    </x:row>
    <x:row r="42" s="40" customFormat="1" ht="34" customHeight="1">
      <x:c r="A42" s="32" t="inlineStr">
        <x:is>
          <x:t xml:space="preserve">R-039</x:t>
        </x:is>
      </x:c>
      <x:c r="B42" s="32" t="inlineStr">
        <x:is>
          <x:t xml:space="preserve">MVP</x:t>
        </x:is>
      </x:c>
      <x:c r="C42" s="32" t="inlineStr">
        <x:is>
          <x:t xml:space="preserve">Testing</x:t>
        </x:is>
      </x:c>
      <x:c r="D42" s="32" t="inlineStr">
        <x:is>
          <x:t xml:space="preserve">API contract tests</x:t>
        </x:is>
      </x:c>
      <x:c r="E42" s="32" t="inlineStr">
        <x:is>
          <x:t xml:space="preserve">Catch backend/mobile/web contract drift.</x:t>
        </x:is>
      </x:c>
      <x:c r="F42" s="32" t="inlineStr">
        <x:is>
          <x:t xml:space="preserve">P0</x:t>
        </x:is>
      </x:c>
      <x:c r="G42" s="32" t="str"/>
      <x:c r="H42" s="32" t="inlineStr">
        <x:is>
          <x:t xml:space="preserve">Not Started</x:t>
        </x:is>
      </x:c>
      <x:c r="I42" s="376" t="n">
        <x:f>IF(H42="Done",1,IF(H42="In Progress",0.5,0))</x:f>
        <x:v>0</x:v>
      </x:c>
      <x:c r="J42" s="32" t="str"/>
      <x:c r="K42" s="32" t="str"/>
      <x:c r="L42" s="32" t="str"/>
      <x:c r="M42" s="32" t="str"/>
    </x:row>
    <x:row r="43" s="40" customFormat="1" ht="34" customHeight="1">
      <x:c r="A43" s="32" t="inlineStr">
        <x:is>
          <x:t xml:space="preserve">R-040</x:t>
        </x:is>
      </x:c>
      <x:c r="B43" s="32" t="inlineStr">
        <x:is>
          <x:t xml:space="preserve">MVP</x:t>
        </x:is>
      </x:c>
      <x:c r="C43" s="32" t="inlineStr">
        <x:is>
          <x:t xml:space="preserve">Testing</x:t>
        </x:is>
      </x:c>
      <x:c r="D43" s="32" t="inlineStr">
        <x:is>
          <x:t xml:space="preserve">Migration safety checks</x:t>
        </x:is>
      </x:c>
      <x:c r="E43" s="32" t="inlineStr">
        <x:is>
          <x:t xml:space="preserve">Detect destructive schema changes and require explicit migration plan.</x:t>
        </x:is>
      </x:c>
      <x:c r="F43" s="32" t="inlineStr">
        <x:is>
          <x:t xml:space="preserve">P0</x:t>
        </x:is>
      </x:c>
      <x:c r="G43" s="32" t="str"/>
      <x:c r="H43" s="32" t="inlineStr">
        <x:is>
          <x:t xml:space="preserve">Not Started</x:t>
        </x:is>
      </x:c>
      <x:c r="I43" s="376" t="n">
        <x:f>IF(H43="Done",1,IF(H43="In Progress",0.5,0))</x:f>
        <x:v>0</x:v>
      </x:c>
      <x:c r="J43" s="32" t="str"/>
      <x:c r="K43" s="32" t="str"/>
      <x:c r="L43" s="32" t="str"/>
      <x:c r="M43" s="32" t="str"/>
    </x:row>
    <x:row r="44" s="40" customFormat="1" ht="34" customHeight="1">
      <x:c r="A44" s="32" t="inlineStr">
        <x:is>
          <x:t xml:space="preserve">R-041</x:t>
        </x:is>
      </x:c>
      <x:c r="B44" s="32" t="inlineStr">
        <x:is>
          <x:t xml:space="preserve">MVP</x:t>
        </x:is>
      </x:c>
      <x:c r="C44" s="32" t="inlineStr">
        <x:is>
          <x:t xml:space="preserve">Security</x:t>
        </x:is>
      </x:c>
      <x:c r="D44" s="32" t="inlineStr">
        <x:is>
          <x:t xml:space="preserve">SAST + dependency scanning</x:t>
        </x:is>
      </x:c>
      <x:c r="E44" s="32" t="inlineStr">
        <x:is>
          <x:t xml:space="preserve">Scan generated and modified code before deploy.</x:t>
        </x:is>
      </x:c>
      <x:c r="F44" s="32" t="inlineStr">
        <x:is>
          <x:t xml:space="preserve">P0</x:t>
        </x:is>
      </x:c>
      <x:c r="G44" s="32" t="str"/>
      <x:c r="H44" s="32" t="inlineStr">
        <x:is>
          <x:t xml:space="preserve">Not Started</x:t>
        </x:is>
      </x:c>
      <x:c r="I44" s="376" t="n">
        <x:f>IF(H44="Done",1,IF(H44="In Progress",0.5,0))</x:f>
        <x:v>0</x:v>
      </x:c>
      <x:c r="J44" s="32" t="str"/>
      <x:c r="K44" s="32" t="str"/>
      <x:c r="L44" s="32" t="str"/>
      <x:c r="M44" s="32" t="str"/>
    </x:row>
    <x:row r="45" s="40" customFormat="1" ht="34" customHeight="1">
      <x:c r="A45" s="32" t="inlineStr">
        <x:is>
          <x:t xml:space="preserve">R-042</x:t>
        </x:is>
      </x:c>
      <x:c r="B45" s="32" t="inlineStr">
        <x:is>
          <x:t xml:space="preserve">MVP</x:t>
        </x:is>
      </x:c>
      <x:c r="C45" s="32" t="inlineStr">
        <x:is>
          <x:t xml:space="preserve">Security</x:t>
        </x:is>
      </x:c>
      <x:c r="D45" s="32" t="inlineStr">
        <x:is>
          <x:t xml:space="preserve">Prompt/tool policy</x:t>
        </x:is>
      </x:c>
      <x:c r="E45" s="32" t="inlineStr">
        <x:is>
          <x:t xml:space="preserve">Repo content cannot silently override system policy or exfiltrate secrets.</x:t>
        </x:is>
      </x:c>
      <x:c r="F45" s="32" t="inlineStr">
        <x:is>
          <x:t xml:space="preserve">P0</x:t>
        </x:is>
      </x:c>
      <x:c r="G45" s="32" t="str"/>
      <x:c r="H45" s="32" t="inlineStr">
        <x:is>
          <x:t xml:space="preserve">Not Started</x:t>
        </x:is>
      </x:c>
      <x:c r="I45" s="376" t="n">
        <x:f>IF(H45="Done",1,IF(H45="In Progress",0.5,0))</x:f>
        <x:v>0</x:v>
      </x:c>
      <x:c r="J45" s="32" t="str"/>
      <x:c r="K45" s="32" t="str"/>
      <x:c r="L45" s="32" t="str"/>
      <x:c r="M45" s="32" t="str"/>
    </x:row>
    <x:row r="46" s="40" customFormat="1" ht="34" customHeight="1">
      <x:c r="A46" s="32" t="inlineStr">
        <x:is>
          <x:t xml:space="preserve">R-043</x:t>
        </x:is>
      </x:c>
      <x:c r="B46" s="32" t="inlineStr">
        <x:is>
          <x:t xml:space="preserve">MVP</x:t>
        </x:is>
      </x:c>
      <x:c r="C46" s="32" t="inlineStr">
        <x:is>
          <x:t xml:space="preserve">Observability</x:t>
        </x:is>
      </x:c>
      <x:c r="D46" s="32" t="inlineStr">
        <x:is>
          <x:t xml:space="preserve">Task trace</x:t>
        </x:is>
      </x:c>
      <x:c r="E46" s="32" t="inlineStr">
        <x:is>
          <x:t xml:space="preserve">Trace prompt -&gt; plan -&gt; tools -&gt; patches -&gt; tests -&gt; cost -&gt; result.</x:t>
        </x:is>
      </x:c>
      <x:c r="F46" s="32" t="inlineStr">
        <x:is>
          <x:t xml:space="preserve">P0</x:t>
        </x:is>
      </x:c>
      <x:c r="G46" s="32" t="str"/>
      <x:c r="H46" s="32" t="inlineStr">
        <x:is>
          <x:t xml:space="preserve">Not Started</x:t>
        </x:is>
      </x:c>
      <x:c r="I46" s="376" t="n">
        <x:f>IF(H46="Done",1,IF(H46="In Progress",0.5,0))</x:f>
        <x:v>0</x:v>
      </x:c>
      <x:c r="J46" s="32" t="str"/>
      <x:c r="K46" s="32" t="str"/>
      <x:c r="L46" s="32" t="str"/>
      <x:c r="M46" s="32" t="str"/>
    </x:row>
    <x:row r="47" s="40" customFormat="1" ht="34" customHeight="1">
      <x:c r="A47" s="32" t="inlineStr">
        <x:is>
          <x:t xml:space="preserve">R-044</x:t>
        </x:is>
      </x:c>
      <x:c r="B47" s="32" t="inlineStr">
        <x:is>
          <x:t xml:space="preserve">MVP</x:t>
        </x:is>
      </x:c>
      <x:c r="C47" s="32" t="inlineStr">
        <x:is>
          <x:t xml:space="preserve">Observability</x:t>
        </x:is>
      </x:c>
      <x:c r="D47" s="32" t="inlineStr">
        <x:is>
          <x:t xml:space="preserve">Platform logs/metrics</x:t>
        </x:is>
      </x:c>
      <x:c r="E47" s="32" t="inlineStr">
        <x:is>
          <x:t xml:space="preserve">OpenTelemetry plus central logs and core service metrics.</x:t>
        </x:is>
      </x:c>
      <x:c r="F47" s="32" t="inlineStr">
        <x:is>
          <x:t xml:space="preserve">P0</x:t>
        </x:is>
      </x:c>
      <x:c r="G47" s="32" t="str"/>
      <x:c r="H47" s="32" t="inlineStr">
        <x:is>
          <x:t xml:space="preserve">Not Started</x:t>
        </x:is>
      </x:c>
      <x:c r="I47" s="376" t="n">
        <x:f>IF(H47="Done",1,IF(H47="In Progress",0.5,0))</x:f>
        <x:v>0</x:v>
      </x:c>
      <x:c r="J47" s="32" t="str"/>
      <x:c r="K47" s="32" t="str"/>
      <x:c r="L47" s="32" t="str"/>
      <x:c r="M47" s="32" t="str"/>
    </x:row>
    <x:row r="48" s="40" customFormat="1" ht="34" customHeight="1">
      <x:c r="A48" s="32" t="inlineStr">
        <x:is>
          <x:t xml:space="preserve">R-045</x:t>
        </x:is>
      </x:c>
      <x:c r="B48" s="32" t="inlineStr">
        <x:is>
          <x:t xml:space="preserve">MVP</x:t>
        </x:is>
      </x:c>
      <x:c r="C48" s="32" t="inlineStr">
        <x:is>
          <x:t xml:space="preserve">Billing</x:t>
        </x:is>
      </x:c>
      <x:c r="D48" s="32" t="inlineStr">
        <x:is>
          <x:t xml:space="preserve">Usage ledger</x:t>
        </x:is>
      </x:c>
      <x:c r="E48" s="32" t="inlineStr">
        <x:is>
          <x:t xml:space="preserve">Track model tokens, build minutes, storage and Mac minutes per task/project.</x:t>
        </x:is>
      </x:c>
      <x:c r="F48" s="32" t="inlineStr">
        <x:is>
          <x:t xml:space="preserve">P0</x:t>
        </x:is>
      </x:c>
      <x:c r="G48" s="32" t="str"/>
      <x:c r="H48" s="32" t="inlineStr">
        <x:is>
          <x:t xml:space="preserve">Not Started</x:t>
        </x:is>
      </x:c>
      <x:c r="I48" s="376" t="n">
        <x:f>IF(H48="Done",1,IF(H48="In Progress",0.5,0))</x:f>
        <x:v>0</x:v>
      </x:c>
      <x:c r="J48" s="32" t="str"/>
      <x:c r="K48" s="32" t="str"/>
      <x:c r="L48" s="32" t="str"/>
      <x:c r="M48" s="32" t="str"/>
    </x:row>
    <x:row r="49" s="40" customFormat="1" ht="34" customHeight="1">
      <x:c r="A49" s="32" t="inlineStr">
        <x:is>
          <x:t xml:space="preserve">R-046</x:t>
        </x:is>
      </x:c>
      <x:c r="B49" s="32" t="inlineStr">
        <x:is>
          <x:t xml:space="preserve">MVP</x:t>
        </x:is>
      </x:c>
      <x:c r="C49" s="32" t="inlineStr">
        <x:is>
          <x:t xml:space="preserve">Billing</x:t>
        </x:is>
      </x:c>
      <x:c r="D49" s="32" t="inlineStr">
        <x:is>
          <x:t xml:space="preserve">Pre-task estimate</x:t>
        </x:is>
      </x:c>
      <x:c r="E49" s="32" t="inlineStr">
        <x:is>
          <x:t xml:space="preserve">Show estimated credit range before expensive tasks/native sessions.</x:t>
        </x:is>
      </x:c>
      <x:c r="F49" s="32" t="inlineStr">
        <x:is>
          <x:t xml:space="preserve">P0</x:t>
        </x:is>
      </x:c>
      <x:c r="G49" s="32" t="str"/>
      <x:c r="H49" s="32" t="inlineStr">
        <x:is>
          <x:t xml:space="preserve">Not Started</x:t>
        </x:is>
      </x:c>
      <x:c r="I49" s="376" t="n">
        <x:f>IF(H49="Done",1,IF(H49="In Progress",0.5,0))</x:f>
        <x:v>0</x:v>
      </x:c>
      <x:c r="J49" s="32" t="str"/>
      <x:c r="K49" s="32" t="str"/>
      <x:c r="L49" s="32" t="str"/>
      <x:c r="M49" s="32" t="str"/>
    </x:row>
    <x:row r="50" s="40" customFormat="1" ht="34" customHeight="1">
      <x:c r="A50" s="32" t="inlineStr">
        <x:is>
          <x:t xml:space="preserve">R-047</x:t>
        </x:is>
      </x:c>
      <x:c r="B50" s="32" t="inlineStr">
        <x:is>
          <x:t xml:space="preserve">MVP</x:t>
        </x:is>
      </x:c>
      <x:c r="C50" s="32" t="inlineStr">
        <x:is>
          <x:t xml:space="preserve">Billing</x:t>
        </x:is>
      </x:c>
      <x:c r="D50" s="32" t="inlineStr">
        <x:is>
          <x:t xml:space="preserve">No charge for internal failed retries</x:t>
        </x:is>
      </x:c>
      <x:c r="E50" s="32" t="inlineStr">
        <x:is>
          <x:t xml:space="preserve">Customer pays intended task budget, not repeated agent mistakes within policy.</x:t>
        </x:is>
      </x:c>
      <x:c r="F50" s="32" t="inlineStr">
        <x:is>
          <x:t xml:space="preserve">P0</x:t>
        </x:is>
      </x:c>
      <x:c r="G50" s="32" t="str"/>
      <x:c r="H50" s="32" t="inlineStr">
        <x:is>
          <x:t xml:space="preserve">Not Started</x:t>
        </x:is>
      </x:c>
      <x:c r="I50" s="376" t="n">
        <x:f>IF(H50="Done",1,IF(H50="In Progress",0.5,0))</x:f>
        <x:v>0</x:v>
      </x:c>
      <x:c r="J50" s="32" t="str"/>
      <x:c r="K50" s="32" t="str"/>
      <x:c r="L50" s="32" t="str"/>
      <x:c r="M50" s="32" t="str"/>
    </x:row>
    <x:row r="51" s="40" customFormat="1" ht="34" customHeight="1">
      <x:c r="A51" s="32" t="inlineStr">
        <x:is>
          <x:t xml:space="preserve">R-048</x:t>
        </x:is>
      </x:c>
      <x:c r="B51" s="32" t="inlineStr">
        <x:is>
          <x:t xml:space="preserve">MVP</x:t>
        </x:is>
      </x:c>
      <x:c r="C51" s="32" t="inlineStr">
        <x:is>
          <x:t xml:space="preserve">Deployment</x:t>
        </x:is>
      </x:c>
      <x:c r="D51" s="32" t="inlineStr">
        <x:is>
          <x:t xml:space="preserve">Web/backend deployment</x:t>
        </x:is>
      </x:c>
      <x:c r="E51" s="32" t="inlineStr">
        <x:is>
          <x:t xml:space="preserve">Immutable versioned deployments with health checks and rollback.</x:t>
        </x:is>
      </x:c>
      <x:c r="F51" s="32" t="inlineStr">
        <x:is>
          <x:t xml:space="preserve">P0</x:t>
        </x:is>
      </x:c>
      <x:c r="G51" s="32" t="str"/>
      <x:c r="H51" s="32" t="inlineStr">
        <x:is>
          <x:t xml:space="preserve">Not Started</x:t>
        </x:is>
      </x:c>
      <x:c r="I51" s="376" t="n">
        <x:f>IF(H51="Done",1,IF(H51="In Progress",0.5,0))</x:f>
        <x:v>0</x:v>
      </x:c>
      <x:c r="J51" s="32" t="str"/>
      <x:c r="K51" s="32" t="str"/>
      <x:c r="L51" s="32" t="str"/>
      <x:c r="M51" s="32" t="str"/>
    </x:row>
    <x:row r="52" s="40" customFormat="1" ht="34" customHeight="1">
      <x:c r="A52" s="32" t="inlineStr">
        <x:is>
          <x:t xml:space="preserve">R-049</x:t>
        </x:is>
      </x:c>
      <x:c r="B52" s="32" t="inlineStr">
        <x:is>
          <x:t xml:space="preserve">MVP</x:t>
        </x:is>
      </x:c>
      <x:c r="C52" s="32" t="inlineStr">
        <x:is>
          <x:t xml:space="preserve">Deployment</x:t>
        </x:is>
      </x:c>
      <x:c r="D52" s="32" t="inlineStr">
        <x:is>
          <x:t xml:space="preserve">Android APK/AAB build</x:t>
        </x:is>
      </x:c>
      <x:c r="E52" s="32" t="inlineStr">
        <x:is>
          <x:t xml:space="preserve">Generate signed artifacts using customer-owned signing configuration.</x:t>
        </x:is>
      </x:c>
      <x:c r="F52" s="32" t="inlineStr">
        <x:is>
          <x:t xml:space="preserve">P0</x:t>
        </x:is>
      </x:c>
      <x:c r="G52" s="32" t="str"/>
      <x:c r="H52" s="32" t="inlineStr">
        <x:is>
          <x:t xml:space="preserve">Not Started</x:t>
        </x:is>
      </x:c>
      <x:c r="I52" s="376" t="n">
        <x:f>IF(H52="Done",1,IF(H52="In Progress",0.5,0))</x:f>
        <x:v>0</x:v>
      </x:c>
      <x:c r="J52" s="32" t="str"/>
      <x:c r="K52" s="32" t="str"/>
      <x:c r="L52" s="32" t="str"/>
      <x:c r="M52" s="32" t="str"/>
    </x:row>
    <x:row r="53" s="40" customFormat="1" ht="34" customHeight="1">
      <x:c r="A53" s="32" t="inlineStr">
        <x:is>
          <x:t xml:space="preserve">R-050</x:t>
        </x:is>
      </x:c>
      <x:c r="B53" s="32" t="inlineStr">
        <x:is>
          <x:t xml:space="preserve">MVP</x:t>
        </x:is>
      </x:c>
      <x:c r="C53" s="32" t="inlineStr">
        <x:is>
          <x:t xml:space="preserve">Deployment</x:t>
        </x:is>
      </x:c>
      <x:c r="D53" s="32" t="inlineStr">
        <x:is>
          <x:t xml:space="preserve">iOS IPA build pipeline</x:t>
        </x:is>
      </x:c>
      <x:c r="E53" s="32" t="inlineStr">
        <x:is>
          <x:t xml:space="preserve">Secure Mac signing worker; certificate/profile stored in vault.</x:t>
        </x:is>
      </x:c>
      <x:c r="F53" s="32" t="inlineStr">
        <x:is>
          <x:t xml:space="preserve">P0</x:t>
        </x:is>
      </x:c>
      <x:c r="G53" s="32" t="str"/>
      <x:c r="H53" s="32" t="inlineStr">
        <x:is>
          <x:t xml:space="preserve">Not Started</x:t>
        </x:is>
      </x:c>
      <x:c r="I53" s="376" t="n">
        <x:f>IF(H53="Done",1,IF(H53="In Progress",0.5,0))</x:f>
        <x:v>0</x:v>
      </x:c>
      <x:c r="J53" s="32" t="str"/>
      <x:c r="K53" s="32" t="str"/>
      <x:c r="L53" s="32" t="str"/>
      <x:c r="M53" s="32" t="str"/>
    </x:row>
    <x:row r="54" s="40" customFormat="1" ht="34" customHeight="1">
      <x:c r="A54" s="32" t="inlineStr">
        <x:is>
          <x:t xml:space="preserve">R-051</x:t>
        </x:is>
      </x:c>
      <x:c r="B54" s="32" t="inlineStr">
        <x:is>
          <x:t xml:space="preserve">MVP</x:t>
        </x:is>
      </x:c>
      <x:c r="C54" s="32" t="inlineStr">
        <x:is>
          <x:t xml:space="preserve">Analytics</x:t>
        </x:is>
      </x:c>
      <x:c r="D54" s="32" t="inlineStr">
        <x:is>
          <x:t xml:space="preserve">Core product KPIs</x:t>
        </x:is>
      </x:c>
      <x:c r="E54" s="32" t="inlineStr">
        <x:is>
          <x:t xml:space="preserve">Track build success, regression, deployment, cost/task and user success.</x:t>
        </x:is>
      </x:c>
      <x:c r="F54" s="32" t="inlineStr">
        <x:is>
          <x:t xml:space="preserve">P0</x:t>
        </x:is>
      </x:c>
      <x:c r="G54" s="32" t="str"/>
      <x:c r="H54" s="32" t="inlineStr">
        <x:is>
          <x:t xml:space="preserve">Not Started</x:t>
        </x:is>
      </x:c>
      <x:c r="I54" s="376" t="n">
        <x:f>IF(H54="Done",1,IF(H54="In Progress",0.5,0))</x:f>
        <x:v>0</x:v>
      </x:c>
      <x:c r="J54" s="32" t="str"/>
      <x:c r="K54" s="32" t="str"/>
      <x:c r="L54" s="32" t="str"/>
      <x:c r="M54" s="32" t="str"/>
    </x:row>
    <x:row r="55" s="40" customFormat="1" ht="34" customHeight="1">
      <x:c r="A55" s="32" t="inlineStr">
        <x:is>
          <x:t xml:space="preserve">R-052</x:t>
        </x:is>
      </x:c>
      <x:c r="B55" s="32" t="inlineStr">
        <x:is>
          <x:t xml:space="preserve">MID</x:t>
        </x:is>
      </x:c>
      <x:c r="C55" s="32" t="inlineStr">
        <x:is>
          <x:t xml:space="preserve">Preview</x:t>
        </x:is>
      </x:c>
      <x:c r="D55" s="32" t="inlineStr">
        <x:is>
          <x:t xml:space="preserve">Interactive Android emulator streaming</x:t>
        </x:is>
      </x:c>
      <x:c r="E55" s="32" t="inlineStr">
        <x:is>
          <x:t xml:space="preserve">Real Android runtime streamed into browser.</x:t>
        </x:is>
      </x:c>
      <x:c r="F55" s="32" t="inlineStr">
        <x:is>
          <x:t xml:space="preserve">P1</x:t>
        </x:is>
      </x:c>
      <x:c r="G55" s="32" t="str"/>
      <x:c r="H55" s="32" t="inlineStr">
        <x:is>
          <x:t xml:space="preserve">Not Started</x:t>
        </x:is>
      </x:c>
      <x:c r="I55" s="376" t="n">
        <x:f>IF(H55="Done",1,IF(H55="In Progress",0.5,0))</x:f>
        <x:v>0</x:v>
      </x:c>
      <x:c r="J55" s="32" t="str"/>
      <x:c r="K55" s="32" t="str"/>
      <x:c r="L55" s="32" t="str"/>
      <x:c r="M55" s="32" t="str"/>
    </x:row>
    <x:row r="56" s="40" customFormat="1" ht="34" customHeight="1">
      <x:c r="A56" s="32" t="inlineStr">
        <x:is>
          <x:t xml:space="preserve">R-053</x:t>
        </x:is>
      </x:c>
      <x:c r="B56" s="32" t="inlineStr">
        <x:is>
          <x:t xml:space="preserve">MID</x:t>
        </x:is>
      </x:c>
      <x:c r="C56" s="32" t="inlineStr">
        <x:is>
          <x:t xml:space="preserve">Preview</x:t>
        </x:is>
      </x:c>
      <x:c r="D56" s="32" t="inlineStr">
        <x:is>
          <x:t xml:space="preserve">Interactive iOS simulator streaming</x:t>
        </x:is>
      </x:c>
      <x:c r="E56" s="32" t="inlineStr">
        <x:is>
          <x:t xml:space="preserve">Remote Mac+iOS Simulator streamed through browser; metered credits.</x:t>
        </x:is>
      </x:c>
      <x:c r="F56" s="32" t="inlineStr">
        <x:is>
          <x:t xml:space="preserve">P1</x:t>
        </x:is>
      </x:c>
      <x:c r="G56" s="32" t="str"/>
      <x:c r="H56" s="32" t="inlineStr">
        <x:is>
          <x:t xml:space="preserve">Not Started</x:t>
        </x:is>
      </x:c>
      <x:c r="I56" s="376" t="n">
        <x:f>IF(H56="Done",1,IF(H56="In Progress",0.5,0))</x:f>
        <x:v>0</x:v>
      </x:c>
      <x:c r="J56" s="32" t="str"/>
      <x:c r="K56" s="32" t="str"/>
      <x:c r="L56" s="32" t="str"/>
      <x:c r="M56" s="32" t="str"/>
    </x:row>
    <x:row r="57" s="40" customFormat="1" ht="34" customHeight="1">
      <x:c r="A57" s="32" t="inlineStr">
        <x:is>
          <x:t xml:space="preserve">R-054</x:t>
        </x:is>
      </x:c>
      <x:c r="B57" s="32" t="inlineStr">
        <x:is>
          <x:t xml:space="preserve">MID</x:t>
        </x:is>
      </x:c>
      <x:c r="C57" s="32" t="inlineStr">
        <x:is>
          <x:t xml:space="preserve">iOS</x:t>
        </x:is>
      </x:c>
      <x:c r="D57" s="32" t="inlineStr">
        <x:is>
          <x:t xml:space="preserve">Local Mac Agent</x:t>
        </x:is>
      </x:c>
      <x:c r="E57" s="32" t="inlineStr">
        <x:is>
          <x:t xml:space="preserve">Opt-in desktop helper uses customer Mac/Xcode instead of cloud Mac.</x:t>
        </x:is>
      </x:c>
      <x:c r="F57" s="32" t="inlineStr">
        <x:is>
          <x:t xml:space="preserve">P1</x:t>
        </x:is>
      </x:c>
      <x:c r="G57" s="32" t="str"/>
      <x:c r="H57" s="32" t="inlineStr">
        <x:is>
          <x:t xml:space="preserve">Not Started</x:t>
        </x:is>
      </x:c>
      <x:c r="I57" s="376" t="n">
        <x:f>IF(H57="Done",1,IF(H57="In Progress",0.5,0))</x:f>
        <x:v>0</x:v>
      </x:c>
      <x:c r="J57" s="32" t="str"/>
      <x:c r="K57" s="32" t="str"/>
      <x:c r="L57" s="32" t="str"/>
      <x:c r="M57" s="32" t="str"/>
    </x:row>
    <x:row r="58" s="40" customFormat="1" ht="34" customHeight="1">
      <x:c r="A58" s="32" t="inlineStr">
        <x:is>
          <x:t xml:space="preserve">R-055</x:t>
        </x:is>
      </x:c>
      <x:c r="B58" s="32" t="inlineStr">
        <x:is>
          <x:t xml:space="preserve">MID</x:t>
        </x:is>
      </x:c>
      <x:c r="C58" s="32" t="inlineStr">
        <x:is>
          <x:t xml:space="preserve">Integrations</x:t>
        </x:is>
      </x:c>
      <x:c r="D58" s="32" t="inlineStr">
        <x:is>
          <x:t xml:space="preserve">Verified integration catalog</x:t>
        </x:is>
      </x:c>
      <x:c r="E58" s="32" t="inlineStr">
        <x:is>
          <x:t xml:space="preserve">Tested templates for payments, maps, auth, messaging, analytics and storage.</x:t>
        </x:is>
      </x:c>
      <x:c r="F58" s="32" t="inlineStr">
        <x:is>
          <x:t xml:space="preserve">P1</x:t>
        </x:is>
      </x:c>
      <x:c r="G58" s="32" t="str"/>
      <x:c r="H58" s="32" t="inlineStr">
        <x:is>
          <x:t xml:space="preserve">Not Started</x:t>
        </x:is>
      </x:c>
      <x:c r="I58" s="376" t="n">
        <x:f>IF(H58="Done",1,IF(H58="In Progress",0.5,0))</x:f>
        <x:v>0</x:v>
      </x:c>
      <x:c r="J58" s="32" t="str"/>
      <x:c r="K58" s="32" t="str"/>
      <x:c r="L58" s="32" t="str"/>
      <x:c r="M58" s="32" t="str"/>
    </x:row>
    <x:row r="59" s="40" customFormat="1" ht="34" customHeight="1">
      <x:c r="A59" s="32" t="inlineStr">
        <x:is>
          <x:t xml:space="preserve">R-056</x:t>
        </x:is>
      </x:c>
      <x:c r="B59" s="32" t="inlineStr">
        <x:is>
          <x:t xml:space="preserve">MID</x:t>
        </x:is>
      </x:c>
      <x:c r="C59" s="32" t="inlineStr">
        <x:is>
          <x:t xml:space="preserve">Integrations</x:t>
        </x:is>
      </x:c>
      <x:c r="D59" s="32" t="inlineStr">
        <x:is>
          <x:t xml:space="preserve">Integration health tests</x:t>
        </x:is>
      </x:c>
      <x:c r="E59" s="32" t="inlineStr">
        <x:is>
          <x:t xml:space="preserve">Credentials/scopes/webhooks verified automatically.</x:t>
        </x:is>
      </x:c>
      <x:c r="F59" s="32" t="inlineStr">
        <x:is>
          <x:t xml:space="preserve">P1</x:t>
        </x:is>
      </x:c>
      <x:c r="G59" s="32" t="str"/>
      <x:c r="H59" s="32" t="inlineStr">
        <x:is>
          <x:t xml:space="preserve">Not Started</x:t>
        </x:is>
      </x:c>
      <x:c r="I59" s="376" t="n">
        <x:f>IF(H59="Done",1,IF(H59="In Progress",0.5,0))</x:f>
        <x:v>0</x:v>
      </x:c>
      <x:c r="J59" s="32" t="str"/>
      <x:c r="K59" s="32" t="str"/>
      <x:c r="L59" s="32" t="str"/>
      <x:c r="M59" s="32" t="str"/>
    </x:row>
    <x:row r="60" s="40" customFormat="1" ht="34" customHeight="1">
      <x:c r="A60" s="32" t="inlineStr">
        <x:is>
          <x:t xml:space="preserve">R-057</x:t>
        </x:is>
      </x:c>
      <x:c r="B60" s="32" t="inlineStr">
        <x:is>
          <x:t xml:space="preserve">MID</x:t>
        </x:is>
      </x:c>
      <x:c r="C60" s="32" t="inlineStr">
        <x:is>
          <x:t xml:space="preserve">Context</x:t>
        </x:is>
      </x:c>
      <x:c r="D60" s="32" t="inlineStr">
        <x:is>
          <x:t xml:space="preserve">Long-project memory compaction</x:t>
        </x:is>
      </x:c>
      <x:c r="E60" s="32" t="inlineStr">
        <x:is>
          <x:t xml:space="preserve">Summaries + graph + ADRs replace dependence on raw chat history.</x:t>
        </x:is>
      </x:c>
      <x:c r="F60" s="32" t="inlineStr">
        <x:is>
          <x:t xml:space="preserve">P1</x:t>
        </x:is>
      </x:c>
      <x:c r="G60" s="32" t="str"/>
      <x:c r="H60" s="32" t="inlineStr">
        <x:is>
          <x:t xml:space="preserve">Not Started</x:t>
        </x:is>
      </x:c>
      <x:c r="I60" s="376" t="n">
        <x:f>IF(H60="Done",1,IF(H60="In Progress",0.5,0))</x:f>
        <x:v>0</x:v>
      </x:c>
      <x:c r="J60" s="32" t="str"/>
      <x:c r="K60" s="32" t="str"/>
      <x:c r="L60" s="32" t="str"/>
      <x:c r="M60" s="32" t="str"/>
    </x:row>
    <x:row r="61" s="40" customFormat="1" ht="34" customHeight="1">
      <x:c r="A61" s="32" t="inlineStr">
        <x:is>
          <x:t xml:space="preserve">R-058</x:t>
        </x:is>
      </x:c>
      <x:c r="B61" s="32" t="inlineStr">
        <x:is>
          <x:t xml:space="preserve">MID</x:t>
        </x:is>
      </x:c>
      <x:c r="C61" s="32" t="inlineStr">
        <x:is>
          <x:t xml:space="preserve">Code Editing</x:t>
        </x:is>
      </x:c>
      <x:c r="D61" s="32" t="inlineStr">
        <x:is>
          <x:t xml:space="preserve">Language-specific structured editors</x:t>
        </x:is>
      </x:c>
      <x:c r="E61" s="32" t="inlineStr">
        <x:is>
          <x:t xml:space="preserve">SwiftSyntax, Kotlin PSI/tree-sitter, TS compiler APIs, Python LibCST, Go AST.</x:t>
        </x:is>
      </x:c>
      <x:c r="F61" s="32" t="inlineStr">
        <x:is>
          <x:t xml:space="preserve">P1</x:t>
        </x:is>
      </x:c>
      <x:c r="G61" s="32" t="str"/>
      <x:c r="H61" s="32" t="inlineStr">
        <x:is>
          <x:t xml:space="preserve">Not Started</x:t>
        </x:is>
      </x:c>
      <x:c r="I61" s="376" t="n">
        <x:f>IF(H61="Done",1,IF(H61="In Progress",0.5,0))</x:f>
        <x:v>0</x:v>
      </x:c>
      <x:c r="J61" s="32" t="str"/>
      <x:c r="K61" s="32" t="str"/>
      <x:c r="L61" s="32" t="str"/>
      <x:c r="M61" s="32" t="str"/>
    </x:row>
    <x:row r="62" s="40" customFormat="1" ht="34" customHeight="1">
      <x:c r="A62" s="32" t="inlineStr">
        <x:is>
          <x:t xml:space="preserve">R-059</x:t>
        </x:is>
      </x:c>
      <x:c r="B62" s="32" t="inlineStr">
        <x:is>
          <x:t xml:space="preserve">MID</x:t>
        </x:is>
      </x:c>
      <x:c r="C62" s="32" t="inlineStr">
        <x:is>
          <x:t xml:space="preserve">Quality</x:t>
        </x:is>
      </x:c>
      <x:c r="D62" s="32" t="inlineStr">
        <x:is>
          <x:t xml:space="preserve">Visual regression</x:t>
        </x:is>
      </x:c>
      <x:c r="E62" s="32" t="inlineStr">
        <x:is>
          <x:t xml:space="preserve">Screenshot comparison with approved baselines.</x:t>
        </x:is>
      </x:c>
      <x:c r="F62" s="32" t="inlineStr">
        <x:is>
          <x:t xml:space="preserve">P1</x:t>
        </x:is>
      </x:c>
      <x:c r="G62" s="32" t="str"/>
      <x:c r="H62" s="32" t="inlineStr">
        <x:is>
          <x:t xml:space="preserve">Not Started</x:t>
        </x:is>
      </x:c>
      <x:c r="I62" s="376" t="n">
        <x:f>IF(H62="Done",1,IF(H62="In Progress",0.5,0))</x:f>
        <x:v>0</x:v>
      </x:c>
      <x:c r="J62" s="32" t="str"/>
      <x:c r="K62" s="32" t="str"/>
      <x:c r="L62" s="32" t="str"/>
      <x:c r="M62" s="32" t="str"/>
    </x:row>
    <x:row r="63" s="40" customFormat="1" ht="34" customHeight="1">
      <x:c r="A63" s="32" t="inlineStr">
        <x:is>
          <x:t xml:space="preserve">R-060</x:t>
        </x:is>
      </x:c>
      <x:c r="B63" s="32" t="inlineStr">
        <x:is>
          <x:t xml:space="preserve">MID</x:t>
        </x:is>
      </x:c>
      <x:c r="C63" s="32" t="inlineStr">
        <x:is>
          <x:t xml:space="preserve">Quality</x:t>
        </x:is>
      </x:c>
      <x:c r="D63" s="32" t="inlineStr">
        <x:is>
          <x:t xml:space="preserve">Performance budgets</x:t>
        </x:is>
      </x:c>
      <x:c r="E63" s="32" t="inlineStr">
        <x:is>
          <x:t xml:space="preserve">Build size, API latency, query, memory and frontend performance gates.</x:t>
        </x:is>
      </x:c>
      <x:c r="F63" s="32" t="inlineStr">
        <x:is>
          <x:t xml:space="preserve">P1</x:t>
        </x:is>
      </x:c>
      <x:c r="G63" s="32" t="str"/>
      <x:c r="H63" s="32" t="inlineStr">
        <x:is>
          <x:t xml:space="preserve">Not Started</x:t>
        </x:is>
      </x:c>
      <x:c r="I63" s="376" t="n">
        <x:f>IF(H63="Done",1,IF(H63="In Progress",0.5,0))</x:f>
        <x:v>0</x:v>
      </x:c>
      <x:c r="J63" s="32" t="str"/>
      <x:c r="K63" s="32" t="str"/>
      <x:c r="L63" s="32" t="str"/>
      <x:c r="M63" s="32" t="str"/>
    </x:row>
    <x:row r="64" s="40" customFormat="1" ht="34" customHeight="1">
      <x:c r="A64" s="32" t="inlineStr">
        <x:is>
          <x:t xml:space="preserve">R-061</x:t>
        </x:is>
      </x:c>
      <x:c r="B64" s="32" t="inlineStr">
        <x:is>
          <x:t xml:space="preserve">MID</x:t>
        </x:is>
      </x:c>
      <x:c r="C64" s="32" t="inlineStr">
        <x:is>
          <x:t xml:space="preserve">Deployment</x:t>
        </x:is>
      </x:c>
      <x:c r="D64" s="32" t="inlineStr">
        <x:is>
          <x:t xml:space="preserve">Environment parity</x:t>
        </x:is>
      </x:c>
      <x:c r="E64" s="32" t="inlineStr">
        <x:is>
          <x:t xml:space="preserve">Preview/staging/production share same container and config contract.</x:t>
        </x:is>
      </x:c>
      <x:c r="F64" s="32" t="inlineStr">
        <x:is>
          <x:t xml:space="preserve">P1</x:t>
        </x:is>
      </x:c>
      <x:c r="G64" s="32" t="str"/>
      <x:c r="H64" s="32" t="inlineStr">
        <x:is>
          <x:t xml:space="preserve">Not Started</x:t>
        </x:is>
      </x:c>
      <x:c r="I64" s="376" t="n">
        <x:f>IF(H64="Done",1,IF(H64="In Progress",0.5,0))</x:f>
        <x:v>0</x:v>
      </x:c>
      <x:c r="J64" s="32" t="str"/>
      <x:c r="K64" s="32" t="str"/>
      <x:c r="L64" s="32" t="str"/>
      <x:c r="M64" s="32" t="str"/>
    </x:row>
    <x:row r="65" s="40" customFormat="1" ht="34" customHeight="1">
      <x:c r="A65" s="32" t="inlineStr">
        <x:is>
          <x:t xml:space="preserve">R-062</x:t>
        </x:is>
      </x:c>
      <x:c r="B65" s="32" t="inlineStr">
        <x:is>
          <x:t xml:space="preserve">MID</x:t>
        </x:is>
      </x:c>
      <x:c r="C65" s="32" t="inlineStr">
        <x:is>
          <x:t xml:space="preserve">Deployment</x:t>
        </x:is>
      </x:c>
      <x:c r="D65" s="32" t="inlineStr">
        <x:is>
          <x:t xml:space="preserve">App Store / TestFlight automation</x:t>
        </x:is>
      </x:c>
      <x:c r="E65" s="32" t="inlineStr">
        <x:is>
          <x:t xml:space="preserve">Prepare/upload builds with explicit user approval.</x:t>
        </x:is>
      </x:c>
      <x:c r="F65" s="32" t="inlineStr">
        <x:is>
          <x:t xml:space="preserve">P1</x:t>
        </x:is>
      </x:c>
      <x:c r="G65" s="32" t="str"/>
      <x:c r="H65" s="32" t="inlineStr">
        <x:is>
          <x:t xml:space="preserve">Not Started</x:t>
        </x:is>
      </x:c>
      <x:c r="I65" s="376" t="n">
        <x:f>IF(H65="Done",1,IF(H65="In Progress",0.5,0))</x:f>
        <x:v>0</x:v>
      </x:c>
      <x:c r="J65" s="32" t="str"/>
      <x:c r="K65" s="32" t="str"/>
      <x:c r="L65" s="32" t="str"/>
      <x:c r="M65" s="32" t="str"/>
    </x:row>
    <x:row r="66" s="40" customFormat="1" ht="34" customHeight="1">
      <x:c r="A66" s="32" t="inlineStr">
        <x:is>
          <x:t xml:space="preserve">R-063</x:t>
        </x:is>
      </x:c>
      <x:c r="B66" s="32" t="inlineStr">
        <x:is>
          <x:t xml:space="preserve">MID</x:t>
        </x:is>
      </x:c>
      <x:c r="C66" s="32" t="inlineStr">
        <x:is>
          <x:t xml:space="preserve">Deployment</x:t>
        </x:is>
      </x:c>
      <x:c r="D66" s="32" t="inlineStr">
        <x:is>
          <x:t xml:space="preserve">Play Store automation</x:t>
        </x:is>
      </x:c>
      <x:c r="E66" s="32" t="inlineStr">
        <x:is>
          <x:t xml:space="preserve">Prepare/upload AAB with explicit user approval.</x:t>
        </x:is>
      </x:c>
      <x:c r="F66" s="32" t="inlineStr">
        <x:is>
          <x:t xml:space="preserve">P1</x:t>
        </x:is>
      </x:c>
      <x:c r="G66" s="32" t="str"/>
      <x:c r="H66" s="32" t="inlineStr">
        <x:is>
          <x:t xml:space="preserve">Not Started</x:t>
        </x:is>
      </x:c>
      <x:c r="I66" s="376" t="n">
        <x:f>IF(H66="Done",1,IF(H66="In Progress",0.5,0))</x:f>
        <x:v>0</x:v>
      </x:c>
      <x:c r="J66" s="32" t="str"/>
      <x:c r="K66" s="32" t="str"/>
      <x:c r="L66" s="32" t="str"/>
      <x:c r="M66" s="32" t="str"/>
    </x:row>
    <x:row r="67" s="40" customFormat="1" ht="34" customHeight="1">
      <x:c r="A67" s="32" t="inlineStr">
        <x:is>
          <x:t xml:space="preserve">R-064</x:t>
        </x:is>
      </x:c>
      <x:c r="B67" s="32" t="inlineStr">
        <x:is>
          <x:t xml:space="preserve">MID</x:t>
        </x:is>
      </x:c>
      <x:c r="C67" s="32" t="inlineStr">
        <x:is>
          <x:t xml:space="preserve">Collaboration</x:t>
        </x:is>
      </x:c>
      <x:c r="D67" s="32" t="inlineStr">
        <x:is>
          <x:t xml:space="preserve">RBAC + approvals</x:t>
        </x:is>
      </x:c>
      <x:c r="E67" s="32" t="inlineStr">
        <x:is>
          <x:t xml:space="preserve">Owners can require code/security/deploy approvals.</x:t>
        </x:is>
      </x:c>
      <x:c r="F67" s="32" t="inlineStr">
        <x:is>
          <x:t xml:space="preserve">P1</x:t>
        </x:is>
      </x:c>
      <x:c r="G67" s="32" t="str"/>
      <x:c r="H67" s="32" t="inlineStr">
        <x:is>
          <x:t xml:space="preserve">Not Started</x:t>
        </x:is>
      </x:c>
      <x:c r="I67" s="376" t="n">
        <x:f>IF(H67="Done",1,IF(H67="In Progress",0.5,0))</x:f>
        <x:v>0</x:v>
      </x:c>
      <x:c r="J67" s="32" t="str"/>
      <x:c r="K67" s="32" t="str"/>
      <x:c r="L67" s="32" t="str"/>
      <x:c r="M67" s="32" t="str"/>
    </x:row>
    <x:row r="68" s="40" customFormat="1" ht="34" customHeight="1">
      <x:c r="A68" s="32" t="inlineStr">
        <x:is>
          <x:t xml:space="preserve">R-065</x:t>
        </x:is>
      </x:c>
      <x:c r="B68" s="32" t="inlineStr">
        <x:is>
          <x:t xml:space="preserve">MID</x:t>
        </x:is>
      </x:c>
      <x:c r="C68" s="32" t="inlineStr">
        <x:is>
          <x:t xml:space="preserve">Collaboration</x:t>
        </x:is>
      </x:c>
      <x:c r="D68" s="32" t="inlineStr">
        <x:is>
          <x:t xml:space="preserve">Comments/review workflow</x:t>
        </x:is>
      </x:c>
      <x:c r="E68" s="32" t="inlineStr">
        <x:is>
          <x:t xml:space="preserve">Human review on AI plan and diff.</x:t>
        </x:is>
      </x:c>
      <x:c r="F68" s="32" t="inlineStr">
        <x:is>
          <x:t xml:space="preserve">P1</x:t>
        </x:is>
      </x:c>
      <x:c r="G68" s="32" t="str"/>
      <x:c r="H68" s="32" t="inlineStr">
        <x:is>
          <x:t xml:space="preserve">Not Started</x:t>
        </x:is>
      </x:c>
      <x:c r="I68" s="376" t="n">
        <x:f>IF(H68="Done",1,IF(H68="In Progress",0.5,0))</x:f>
        <x:v>0</x:v>
      </x:c>
      <x:c r="J68" s="32" t="str"/>
      <x:c r="K68" s="32" t="str"/>
      <x:c r="L68" s="32" t="str"/>
      <x:c r="M68" s="32" t="str"/>
    </x:row>
    <x:row r="69" s="40" customFormat="1" ht="34" customHeight="1">
      <x:c r="A69" s="32" t="inlineStr">
        <x:is>
          <x:t xml:space="preserve">R-066</x:t>
        </x:is>
      </x:c>
      <x:c r="B69" s="32" t="inlineStr">
        <x:is>
          <x:t xml:space="preserve">MID</x:t>
        </x:is>
      </x:c>
      <x:c r="C69" s="32" t="inlineStr">
        <x:is>
          <x:t xml:space="preserve">Billing</x:t>
        </x:is>
      </x:c>
      <x:c r="D69" s="32" t="inlineStr">
        <x:is>
          <x:t xml:space="preserve">BYOK</x:t>
        </x:is>
      </x:c>
      <x:c r="E69" s="32" t="inlineStr">
        <x:is>
          <x:t xml:space="preserve">Customer can use approved provider API keys with clear cost ownership.</x:t>
        </x:is>
      </x:c>
      <x:c r="F69" s="32" t="inlineStr">
        <x:is>
          <x:t xml:space="preserve">P1</x:t>
        </x:is>
      </x:c>
      <x:c r="G69" s="32" t="str"/>
      <x:c r="H69" s="32" t="inlineStr">
        <x:is>
          <x:t xml:space="preserve">Not Started</x:t>
        </x:is>
      </x:c>
      <x:c r="I69" s="376" t="n">
        <x:f>IF(H69="Done",1,IF(H69="In Progress",0.5,0))</x:f>
        <x:v>0</x:v>
      </x:c>
      <x:c r="J69" s="32" t="str"/>
      <x:c r="K69" s="32" t="str"/>
      <x:c r="L69" s="32" t="str"/>
      <x:c r="M69" s="32" t="str"/>
    </x:row>
    <x:row r="70" s="40" customFormat="1" ht="34" customHeight="1">
      <x:c r="A70" s="32" t="inlineStr">
        <x:is>
          <x:t xml:space="preserve">R-067</x:t>
        </x:is>
      </x:c>
      <x:c r="B70" s="32" t="inlineStr">
        <x:is>
          <x:t xml:space="preserve">MID</x:t>
        </x:is>
      </x:c>
      <x:c r="C70" s="32" t="inlineStr">
        <x:is>
          <x:t xml:space="preserve">Recovery</x:t>
        </x:is>
      </x:c>
      <x:c r="D70" s="32" t="inlineStr">
        <x:is>
          <x:t xml:space="preserve">Auto-recovery agent</x:t>
        </x:is>
      </x:c>
      <x:c r="E70" s="32" t="inlineStr">
        <x:is>
          <x:t xml:space="preserve">Diagnose failed build/test and retry within strict bounded policy.</x:t>
        </x:is>
      </x:c>
      <x:c r="F70" s="32" t="inlineStr">
        <x:is>
          <x:t xml:space="preserve">P1</x:t>
        </x:is>
      </x:c>
      <x:c r="G70" s="32" t="str"/>
      <x:c r="H70" s="32" t="inlineStr">
        <x:is>
          <x:t xml:space="preserve">Not Started</x:t>
        </x:is>
      </x:c>
      <x:c r="I70" s="376" t="n">
        <x:f>IF(H70="Done",1,IF(H70="In Progress",0.5,0))</x:f>
        <x:v>0</x:v>
      </x:c>
      <x:c r="J70" s="32" t="str"/>
      <x:c r="K70" s="32" t="str"/>
      <x:c r="L70" s="32" t="str"/>
      <x:c r="M70" s="32" t="str"/>
    </x:row>
    <x:row r="71" s="40" customFormat="1" ht="34" customHeight="1">
      <x:c r="A71" s="32" t="inlineStr">
        <x:is>
          <x:t xml:space="preserve">R-068</x:t>
        </x:is>
      </x:c>
      <x:c r="B71" s="32" t="inlineStr">
        <x:is>
          <x:t xml:space="preserve">MID</x:t>
        </x:is>
      </x:c>
      <x:c r="C71" s="32" t="inlineStr">
        <x:is>
          <x:t xml:space="preserve">Analytics</x:t>
        </x:is>
      </x:c>
      <x:c r="D71" s="32" t="inlineStr">
        <x:is>
          <x:t xml:space="preserve">Project health score</x:t>
        </x:is>
      </x:c>
      <x:c r="E71" s="32" t="inlineStr">
        <x:is>
          <x:t xml:space="preserve">Derived from measurable checks, with drill-down evidence.</x:t>
        </x:is>
      </x:c>
      <x:c r="F71" s="32" t="inlineStr">
        <x:is>
          <x:t xml:space="preserve">P1</x:t>
        </x:is>
      </x:c>
      <x:c r="G71" s="32" t="str"/>
      <x:c r="H71" s="32" t="inlineStr">
        <x:is>
          <x:t xml:space="preserve">Not Started</x:t>
        </x:is>
      </x:c>
      <x:c r="I71" s="376" t="n">
        <x:f>IF(H71="Done",1,IF(H71="In Progress",0.5,0))</x:f>
        <x:v>0</x:v>
      </x:c>
      <x:c r="J71" s="32" t="str"/>
      <x:c r="K71" s="32" t="str"/>
      <x:c r="L71" s="32" t="str"/>
      <x:c r="M71" s="32" t="str"/>
    </x:row>
    <x:row r="72" s="40" customFormat="1" ht="34" customHeight="1">
      <x:c r="A72" s="32" t="inlineStr">
        <x:is>
          <x:t xml:space="preserve">R-069</x:t>
        </x:is>
      </x:c>
      <x:c r="B72" s="32" t="inlineStr">
        <x:is>
          <x:t xml:space="preserve">MID</x:t>
        </x:is>
      </x:c>
      <x:c r="C72" s="32" t="inlineStr">
        <x:is>
          <x:t xml:space="preserve">Security</x:t>
        </x:is>
      </x:c>
      <x:c r="D72" s="32" t="inlineStr">
        <x:is>
          <x:t xml:space="preserve">DAST</x:t>
        </x:is>
      </x:c>
      <x:c r="E72" s="32" t="inlineStr">
        <x:is>
          <x:t xml:space="preserve">Run dynamic scans against staging/preview.</x:t>
        </x:is>
      </x:c>
      <x:c r="F72" s="32" t="inlineStr">
        <x:is>
          <x:t xml:space="preserve">P1</x:t>
        </x:is>
      </x:c>
      <x:c r="G72" s="32" t="str"/>
      <x:c r="H72" s="32" t="inlineStr">
        <x:is>
          <x:t xml:space="preserve">Not Started</x:t>
        </x:is>
      </x:c>
      <x:c r="I72" s="376" t="n">
        <x:f>IF(H72="Done",1,IF(H72="In Progress",0.5,0))</x:f>
        <x:v>0</x:v>
      </x:c>
      <x:c r="J72" s="32" t="str"/>
      <x:c r="K72" s="32" t="str"/>
      <x:c r="L72" s="32" t="str"/>
      <x:c r="M72" s="32" t="str"/>
    </x:row>
    <x:row r="73" s="40" customFormat="1" ht="34" customHeight="1">
      <x:c r="A73" s="32" t="inlineStr">
        <x:is>
          <x:t xml:space="preserve">R-070</x:t>
        </x:is>
      </x:c>
      <x:c r="B73" s="32" t="inlineStr">
        <x:is>
          <x:t xml:space="preserve">MID</x:t>
        </x:is>
      </x:c>
      <x:c r="C73" s="32" t="inlineStr">
        <x:is>
          <x:t xml:space="preserve">Security</x:t>
        </x:is>
      </x:c>
      <x:c r="D73" s="32" t="inlineStr">
        <x:is>
          <x:t xml:space="preserve">SBOM + license policy</x:t>
        </x:is>
      </x:c>
      <x:c r="E73" s="32" t="inlineStr">
        <x:is>
          <x:t xml:space="preserve">Software bill of materials and restricted-license checks.</x:t>
        </x:is>
      </x:c>
      <x:c r="F73" s="32" t="inlineStr">
        <x:is>
          <x:t xml:space="preserve">P1</x:t>
        </x:is>
      </x:c>
      <x:c r="G73" s="32" t="str"/>
      <x:c r="H73" s="32" t="inlineStr">
        <x:is>
          <x:t xml:space="preserve">Not Started</x:t>
        </x:is>
      </x:c>
      <x:c r="I73" s="376" t="n">
        <x:f>IF(H73="Done",1,IF(H73="In Progress",0.5,0))</x:f>
        <x:v>0</x:v>
      </x:c>
      <x:c r="J73" s="32" t="str"/>
      <x:c r="K73" s="32" t="str"/>
      <x:c r="L73" s="32" t="str"/>
      <x:c r="M73" s="32" t="str"/>
    </x:row>
    <x:row r="74" s="40" customFormat="1" ht="34" customHeight="1">
      <x:c r="A74" s="32" t="inlineStr">
        <x:is>
          <x:t xml:space="preserve">R-071</x:t>
        </x:is>
      </x:c>
      <x:c r="B74" s="32" t="inlineStr">
        <x:is>
          <x:t xml:space="preserve">MID</x:t>
        </x:is>
      </x:c>
      <x:c r="C74" s="32" t="inlineStr">
        <x:is>
          <x:t xml:space="preserve">Security</x:t>
        </x:is>
      </x:c>
      <x:c r="D74" s="32" t="inlineStr">
        <x:is>
          <x:t xml:space="preserve">Egress policy</x:t>
        </x:is>
      </x:c>
      <x:c r="E74" s="32" t="inlineStr">
        <x:is>
          <x:t xml:space="preserve">Sandbox network allowlist/denylist and per-integration scopes.</x:t>
        </x:is>
      </x:c>
      <x:c r="F74" s="32" t="inlineStr">
        <x:is>
          <x:t xml:space="preserve">P1</x:t>
        </x:is>
      </x:c>
      <x:c r="G74" s="32" t="str"/>
      <x:c r="H74" s="32" t="inlineStr">
        <x:is>
          <x:t xml:space="preserve">Not Started</x:t>
        </x:is>
      </x:c>
      <x:c r="I74" s="376" t="n">
        <x:f>IF(H74="Done",1,IF(H74="In Progress",0.5,0))</x:f>
        <x:v>0</x:v>
      </x:c>
      <x:c r="J74" s="32" t="str"/>
      <x:c r="K74" s="32" t="str"/>
      <x:c r="L74" s="32" t="str"/>
      <x:c r="M74" s="32" t="str"/>
    </x:row>
    <x:row r="75" s="40" customFormat="1" ht="34" customHeight="1">
      <x:c r="A75" s="32" t="inlineStr">
        <x:is>
          <x:t xml:space="preserve">R-072</x:t>
        </x:is>
      </x:c>
      <x:c r="B75" s="32" t="inlineStr">
        <x:is>
          <x:t xml:space="preserve">MID</x:t>
        </x:is>
      </x:c>
      <x:c r="C75" s="32" t="inlineStr">
        <x:is>
          <x:t xml:space="preserve">Reliability</x:t>
        </x:is>
      </x:c>
      <x:c r="D75" s="32" t="inlineStr">
        <x:is>
          <x:t xml:space="preserve">Build artifact caching</x:t>
        </x:is>
      </x:c>
      <x:c r="E75" s="32" t="inlineStr">
        <x:is>
          <x:t xml:space="preserve">Cache dependencies and unchanged build outputs.</x:t>
        </x:is>
      </x:c>
      <x:c r="F75" s="32" t="inlineStr">
        <x:is>
          <x:t xml:space="preserve">P1</x:t>
        </x:is>
      </x:c>
      <x:c r="G75" s="32" t="str"/>
      <x:c r="H75" s="32" t="inlineStr">
        <x:is>
          <x:t xml:space="preserve">Not Started</x:t>
        </x:is>
      </x:c>
      <x:c r="I75" s="376" t="n">
        <x:f>IF(H75="Done",1,IF(H75="In Progress",0.5,0))</x:f>
        <x:v>0</x:v>
      </x:c>
      <x:c r="J75" s="32" t="str"/>
      <x:c r="K75" s="32" t="str"/>
      <x:c r="L75" s="32" t="str"/>
      <x:c r="M75" s="32" t="str"/>
    </x:row>
    <x:row r="76" s="40" customFormat="1" ht="34" customHeight="1">
      <x:c r="A76" s="32" t="inlineStr">
        <x:is>
          <x:t xml:space="preserve">R-073</x:t>
        </x:is>
      </x:c>
      <x:c r="B76" s="32" t="inlineStr">
        <x:is>
          <x:t xml:space="preserve">MID</x:t>
        </x:is>
      </x:c>
      <x:c r="C76" s="32" t="inlineStr">
        <x:is>
          <x:t xml:space="preserve">Reliability</x:t>
        </x:is>
      </x:c>
      <x:c r="D76" s="32" t="inlineStr">
        <x:is>
          <x:t xml:space="preserve">Incremental test selection</x:t>
        </x:is>
      </x:c>
      <x:c r="E76" s="32" t="inlineStr">
        <x:is>
          <x:t xml:space="preserve">Impact graph selects relevant tests, while periodic full regression remains mandatory.</x:t>
        </x:is>
      </x:c>
      <x:c r="F76" s="32" t="inlineStr">
        <x:is>
          <x:t xml:space="preserve">P1</x:t>
        </x:is>
      </x:c>
      <x:c r="G76" s="32" t="str"/>
      <x:c r="H76" s="32" t="inlineStr">
        <x:is>
          <x:t xml:space="preserve">Not Started</x:t>
        </x:is>
      </x:c>
      <x:c r="I76" s="376" t="n">
        <x:f>IF(H76="Done",1,IF(H76="In Progress",0.5,0))</x:f>
        <x:v>0</x:v>
      </x:c>
      <x:c r="J76" s="32" t="str"/>
      <x:c r="K76" s="32" t="str"/>
      <x:c r="L76" s="32" t="str"/>
      <x:c r="M76" s="32" t="str"/>
    </x:row>
    <x:row r="77" s="40" customFormat="1" ht="34" customHeight="1">
      <x:c r="A77" s="32" t="inlineStr">
        <x:is>
          <x:t xml:space="preserve">R-074</x:t>
        </x:is>
      </x:c>
      <x:c r="B77" s="32" t="inlineStr">
        <x:is>
          <x:t xml:space="preserve">MID</x:t>
        </x:is>
      </x:c>
      <x:c r="C77" s="32" t="inlineStr">
        <x:is>
          <x:t xml:space="preserve">Multi-stack</x:t>
        </x:is>
      </x:c>
      <x:c r="D77" s="32" t="inlineStr">
        <x:is>
          <x:t xml:space="preserve">Backend stack profiles</x:t>
        </x:is>
      </x:c>
      <x:c r="E77" s="32" t="inlineStr">
        <x:is>
          <x:t xml:space="preserve">Offer Go, Python/FastAPI and optional Node/NestJS project templates.</x:t>
        </x:is>
      </x:c>
      <x:c r="F77" s="32" t="inlineStr">
        <x:is>
          <x:t xml:space="preserve">P1</x:t>
        </x:is>
      </x:c>
      <x:c r="G77" s="32" t="str"/>
      <x:c r="H77" s="32" t="inlineStr">
        <x:is>
          <x:t xml:space="preserve">Not Started</x:t>
        </x:is>
      </x:c>
      <x:c r="I77" s="376" t="n">
        <x:f>IF(H77="Done",1,IF(H77="In Progress",0.5,0))</x:f>
        <x:v>0</x:v>
      </x:c>
      <x:c r="J77" s="32" t="str"/>
      <x:c r="K77" s="32" t="str"/>
      <x:c r="L77" s="32" t="str"/>
      <x:c r="M77" s="32" t="str"/>
    </x:row>
    <x:row r="78" s="40" customFormat="1" ht="34" customHeight="1">
      <x:c r="A78" s="32" t="inlineStr">
        <x:is>
          <x:t xml:space="preserve">R-075</x:t>
        </x:is>
      </x:c>
      <x:c r="B78" s="32" t="inlineStr">
        <x:is>
          <x:t xml:space="preserve">MID</x:t>
        </x:is>
      </x:c>
      <x:c r="C78" s="32" t="inlineStr">
        <x:is>
          <x:t xml:space="preserve">Data</x:t>
        </x:is>
      </x:c>
      <x:c r="D78" s="32" t="inlineStr">
        <x:is>
          <x:t xml:space="preserve">Database profiles</x:t>
        </x:is>
      </x:c>
      <x:c r="E78" s="32" t="inlineStr">
        <x:is>
          <x:t xml:space="preserve">PostgreSQL default; optional MySQL, MongoDB, Supabase/Firebase connectors.</x:t>
        </x:is>
      </x:c>
      <x:c r="F78" s="32" t="inlineStr">
        <x:is>
          <x:t xml:space="preserve">P1</x:t>
        </x:is>
      </x:c>
      <x:c r="G78" s="32" t="str"/>
      <x:c r="H78" s="32" t="inlineStr">
        <x:is>
          <x:t xml:space="preserve">Not Started</x:t>
        </x:is>
      </x:c>
      <x:c r="I78" s="376" t="n">
        <x:f>IF(H78="Done",1,IF(H78="In Progress",0.5,0))</x:f>
        <x:v>0</x:v>
      </x:c>
      <x:c r="J78" s="32" t="str"/>
      <x:c r="K78" s="32" t="str"/>
      <x:c r="L78" s="32" t="str"/>
      <x:c r="M78" s="32" t="str"/>
    </x:row>
    <x:row r="79" s="40" customFormat="1" ht="34" customHeight="1">
      <x:c r="A79" s="32" t="inlineStr">
        <x:is>
          <x:t xml:space="preserve">R-076</x:t>
        </x:is>
      </x:c>
      <x:c r="B79" s="32" t="inlineStr">
        <x:is>
          <x:t xml:space="preserve">MID</x:t>
        </x:is>
      </x:c>
      <x:c r="C79" s="32" t="inlineStr">
        <x:is>
          <x:t xml:space="preserve">Developer UX</x:t>
        </x:is>
      </x:c>
      <x:c r="D79" s="32" t="inlineStr">
        <x:is>
          <x:t xml:space="preserve">Existing repo import</x:t>
        </x:is>
      </x:c>
      <x:c r="E79" s="32" t="inlineStr">
        <x:is>
          <x:t xml:space="preserve">Understand and modify non-generated projects safely.</x:t>
        </x:is>
      </x:c>
      <x:c r="F79" s="32" t="inlineStr">
        <x:is>
          <x:t xml:space="preserve">P1</x:t>
        </x:is>
      </x:c>
      <x:c r="G79" s="32" t="str"/>
      <x:c r="H79" s="32" t="inlineStr">
        <x:is>
          <x:t xml:space="preserve">Not Started</x:t>
        </x:is>
      </x:c>
      <x:c r="I79" s="376" t="n">
        <x:f>IF(H79="Done",1,IF(H79="In Progress",0.5,0))</x:f>
        <x:v>0</x:v>
      </x:c>
      <x:c r="J79" s="32" t="str"/>
      <x:c r="K79" s="32" t="str"/>
      <x:c r="L79" s="32" t="str"/>
      <x:c r="M79" s="32" t="str"/>
    </x:row>
    <x:row r="80" s="40" customFormat="1" ht="34" customHeight="1">
      <x:c r="A80" s="32" t="inlineStr">
        <x:is>
          <x:t xml:space="preserve">R-077</x:t>
        </x:is>
      </x:c>
      <x:c r="B80" s="32" t="inlineStr">
        <x:is>
          <x:t xml:space="preserve">MVP</x:t>
        </x:is>
      </x:c>
      <x:c r="C80" s="32" t="inlineStr">
        <x:is>
          <x:t xml:space="preserve">Mobile</x:t>
        </x:is>
      </x:c>
      <x:c r="D80" s="32" t="inlineStr">
        <x:is>
          <x:t xml:space="preserve">Flutter target (GA baseline)</x:t>
        </x:is>
      </x:c>
      <x:c r="E80" s="32" t="inlineStr">
        <x:is>
          <x:t xml:space="preserve">Generate one Dart codebase for Android/iOS; optional Flutter Web only when project profile fits.</x:t>
        </x:is>
      </x:c>
      <x:c r="F80" s="32" t="inlineStr">
        <x:is>
          <x:t xml:space="preserve">P0</x:t>
        </x:is>
      </x:c>
      <x:c r="G80" s="32" t="str"/>
      <x:c r="H80" s="32" t="inlineStr">
        <x:is>
          <x:t xml:space="preserve">Not Started</x:t>
        </x:is>
      </x:c>
      <x:c r="I80" s="376" t="n">
        <x:f>IF(H80="Done",1,IF(H80="In Progress",0.5,0))</x:f>
        <x:v>0</x:v>
      </x:c>
      <x:c r="J80" s="32" t="str"/>
      <x:c r="K80" s="32" t="str"/>
      <x:c r="L80" s="32" t="str"/>
      <x:c r="M80" s="32" t="str"/>
    </x:row>
    <x:row r="81" s="40" customFormat="1" ht="34" customHeight="1">
      <x:c r="A81" s="32" t="inlineStr">
        <x:is>
          <x:t xml:space="preserve">R-078</x:t>
        </x:is>
      </x:c>
      <x:c r="B81" s="32" t="inlineStr">
        <x:is>
          <x:t xml:space="preserve">MVP</x:t>
        </x:is>
      </x:c>
      <x:c r="C81" s="32" t="inlineStr">
        <x:is>
          <x:t xml:space="preserve">Mobile</x:t>
        </x:is>
      </x:c>
      <x:c r="D81" s="32" t="inlineStr">
        <x:is>
          <x:t xml:space="preserve">React Native target (GA/beta by team capacity)</x:t>
        </x:is>
      </x:c>
      <x:c r="E81" s="32" t="inlineStr">
        <x:is>
          <x:t xml:space="preserve">Generate one TypeScript/React Native codebase for Android/iOS; Expo optional; share TS logic/components with web where safe.</x:t>
        </x:is>
      </x:c>
      <x:c r="F81" s="32" t="inlineStr">
        <x:is>
          <x:t xml:space="preserve">P1</x:t>
        </x:is>
      </x:c>
      <x:c r="G81" s="32" t="str"/>
      <x:c r="H81" s="32" t="inlineStr">
        <x:is>
          <x:t xml:space="preserve">Not Started</x:t>
        </x:is>
      </x:c>
      <x:c r="I81" s="376" t="n">
        <x:f>IF(H81="Done",1,IF(H81="In Progress",0.5,0))</x:f>
        <x:v>0</x:v>
      </x:c>
      <x:c r="J81" s="32" t="str"/>
      <x:c r="K81" s="32" t="str"/>
      <x:c r="L81" s="32" t="str"/>
      <x:c r="M81" s="32" t="str"/>
    </x:row>
    <x:row r="82" s="40" customFormat="1" ht="34" customHeight="1">
      <x:c r="A82" s="32" t="inlineStr">
        <x:is>
          <x:t xml:space="preserve">R-079</x:t>
        </x:is>
      </x:c>
      <x:c r="B82" s="32" t="inlineStr">
        <x:is>
          <x:t xml:space="preserve">ADVANCED</x:t>
        </x:is>
      </x:c>
      <x:c r="C82" s="32" t="inlineStr">
        <x:is>
          <x:t xml:space="preserve">Models</x:t>
        </x:is>
      </x:c>
      <x:c r="D82" s="32" t="inlineStr">
        <x:is>
          <x:t xml:space="preserve">Model benchmark service</x:t>
        </x:is>
      </x:c>
      <x:c r="E82" s="32" t="inlineStr">
        <x:is>
          <x:t xml:space="preserve">Continuously score models on internal coding/repair/security tasks.</x:t>
        </x:is>
      </x:c>
      <x:c r="F82" s="32" t="inlineStr">
        <x:is>
          <x:t xml:space="preserve">P2</x:t>
        </x:is>
      </x:c>
      <x:c r="G82" s="32" t="str"/>
      <x:c r="H82" s="32" t="inlineStr">
        <x:is>
          <x:t xml:space="preserve">Not Started</x:t>
        </x:is>
      </x:c>
      <x:c r="I82" s="376" t="n">
        <x:f>IF(H82="Done",1,IF(H82="In Progress",0.5,0))</x:f>
        <x:v>0</x:v>
      </x:c>
      <x:c r="J82" s="32" t="str"/>
      <x:c r="K82" s="32" t="str"/>
      <x:c r="L82" s="32" t="str"/>
      <x:c r="M82" s="32" t="str"/>
    </x:row>
    <x:row r="83" s="40" customFormat="1" ht="34" customHeight="1">
      <x:c r="A83" s="32" t="inlineStr">
        <x:is>
          <x:t xml:space="preserve">R-080</x:t>
        </x:is>
      </x:c>
      <x:c r="B83" s="32" t="inlineStr">
        <x:is>
          <x:t xml:space="preserve">ADVANCED</x:t>
        </x:is>
      </x:c>
      <x:c r="C83" s="32" t="inlineStr">
        <x:is>
          <x:t xml:space="preserve">Models</x:t>
        </x:is>
      </x:c>
      <x:c r="D83" s="32" t="inlineStr">
        <x:is>
          <x:t xml:space="preserve">Self-hosted/local models</x:t>
        </x:is>
      </x:c>
      <x:c r="E83" s="32" t="inlineStr">
        <x:is>
          <x:t xml:space="preserve">Private model endpoints for enterprise or low-cost tasks.</x:t>
        </x:is>
      </x:c>
      <x:c r="F83" s="32" t="inlineStr">
        <x:is>
          <x:t xml:space="preserve">P2</x:t>
        </x:is>
      </x:c>
      <x:c r="G83" s="32" t="str"/>
      <x:c r="H83" s="32" t="inlineStr">
        <x:is>
          <x:t xml:space="preserve">Not Started</x:t>
        </x:is>
      </x:c>
      <x:c r="I83" s="376" t="n">
        <x:f>IF(H83="Done",1,IF(H83="In Progress",0.5,0))</x:f>
        <x:v>0</x:v>
      </x:c>
      <x:c r="J83" s="32" t="str"/>
      <x:c r="K83" s="32" t="str"/>
      <x:c r="L83" s="32" t="str"/>
      <x:c r="M83" s="32" t="str"/>
    </x:row>
    <x:row r="84" s="40" customFormat="1" ht="34" customHeight="1">
      <x:c r="A84" s="32" t="inlineStr">
        <x:is>
          <x:t xml:space="preserve">R-081</x:t>
        </x:is>
      </x:c>
      <x:c r="B84" s="32" t="inlineStr">
        <x:is>
          <x:t xml:space="preserve">ADVANCED</x:t>
        </x:is>
      </x:c>
      <x:c r="C84" s="32" t="inlineStr">
        <x:is>
          <x:t xml:space="preserve">Agents</x:t>
        </x:is>
      </x:c>
      <x:c r="D84" s="32" t="inlineStr">
        <x:is>
          <x:t xml:space="preserve">Specialist agent marketplace</x:t>
        </x:is>
      </x:c>
      <x:c r="E84" s="32" t="inlineStr">
        <x:is>
          <x:t xml:space="preserve">Versioned approved agents with capability and permission manifests.</x:t>
        </x:is>
      </x:c>
      <x:c r="F84" s="32" t="inlineStr">
        <x:is>
          <x:t xml:space="preserve">P2</x:t>
        </x:is>
      </x:c>
      <x:c r="G84" s="32" t="str"/>
      <x:c r="H84" s="32" t="inlineStr">
        <x:is>
          <x:t xml:space="preserve">Not Started</x:t>
        </x:is>
      </x:c>
      <x:c r="I84" s="376" t="n">
        <x:f>IF(H84="Done",1,IF(H84="In Progress",0.5,0))</x:f>
        <x:v>0</x:v>
      </x:c>
      <x:c r="J84" s="32" t="str"/>
      <x:c r="K84" s="32" t="str"/>
      <x:c r="L84" s="32" t="str"/>
      <x:c r="M84" s="32" t="str"/>
    </x:row>
    <x:row r="85" s="40" customFormat="1" ht="34" customHeight="1">
      <x:c r="A85" s="32" t="inlineStr">
        <x:is>
          <x:t xml:space="preserve">R-082</x:t>
        </x:is>
      </x:c>
      <x:c r="B85" s="32" t="inlineStr">
        <x:is>
          <x:t xml:space="preserve">ADVANCED</x:t>
        </x:is>
      </x:c>
      <x:c r="C85" s="32" t="inlineStr">
        <x:is>
          <x:t xml:space="preserve">Testing</x:t>
        </x:is>
      </x:c>
      <x:c r="D85" s="32" t="inlineStr">
        <x:is>
          <x:t xml:space="preserve">Physical device cloud</x:t>
        </x:is>
      </x:c>
      <x:c r="E85" s="32" t="inlineStr">
        <x:is>
          <x:t xml:space="preserve">Run selected flows on real iPhones/Android devices.</x:t>
        </x:is>
      </x:c>
      <x:c r="F85" s="32" t="inlineStr">
        <x:is>
          <x:t xml:space="preserve">P2</x:t>
        </x:is>
      </x:c>
      <x:c r="G85" s="32" t="str"/>
      <x:c r="H85" s="32" t="inlineStr">
        <x:is>
          <x:t xml:space="preserve">Not Started</x:t>
        </x:is>
      </x:c>
      <x:c r="I85" s="376" t="n">
        <x:f>IF(H85="Done",1,IF(H85="In Progress",0.5,0))</x:f>
        <x:v>0</x:v>
      </x:c>
      <x:c r="J85" s="32" t="str"/>
      <x:c r="K85" s="32" t="str"/>
      <x:c r="L85" s="32" t="str"/>
      <x:c r="M85" s="32" t="str"/>
    </x:row>
    <x:row r="86" s="40" customFormat="1" ht="34" customHeight="1">
      <x:c r="A86" s="32" t="inlineStr">
        <x:is>
          <x:t xml:space="preserve">R-083</x:t>
        </x:is>
      </x:c>
      <x:c r="B86" s="32" t="inlineStr">
        <x:is>
          <x:t xml:space="preserve">ADVANCED</x:t>
        </x:is>
      </x:c>
      <x:c r="C86" s="32" t="inlineStr">
        <x:is>
          <x:t xml:space="preserve">Infrastructure</x:t>
        </x:is>
      </x:c>
      <x:c r="D86" s="32" t="inlineStr">
        <x:is>
          <x:t xml:space="preserve">MicroVM sandbox</x:t>
        </x:is>
      </x:c>
      <x:c r="E86" s="32" t="inlineStr">
        <x:is>
          <x:t xml:space="preserve">Firecracker/Kata/gVisor isolation for higher-risk arbitrary code execution.</x:t>
        </x:is>
      </x:c>
      <x:c r="F86" s="32" t="inlineStr">
        <x:is>
          <x:t xml:space="preserve">P2</x:t>
        </x:is>
      </x:c>
      <x:c r="G86" s="32" t="str"/>
      <x:c r="H86" s="32" t="inlineStr">
        <x:is>
          <x:t xml:space="preserve">Not Started</x:t>
        </x:is>
      </x:c>
      <x:c r="I86" s="376" t="n">
        <x:f>IF(H86="Done",1,IF(H86="In Progress",0.5,0))</x:f>
        <x:v>0</x:v>
      </x:c>
      <x:c r="J86" s="32" t="str"/>
      <x:c r="K86" s="32" t="str"/>
      <x:c r="L86" s="32" t="str"/>
      <x:c r="M86" s="32" t="str"/>
    </x:row>
    <x:row r="87" s="40" customFormat="1" ht="34" customHeight="1">
      <x:c r="A87" s="32" t="inlineStr">
        <x:is>
          <x:t xml:space="preserve">R-084</x:t>
        </x:is>
      </x:c>
      <x:c r="B87" s="32" t="inlineStr">
        <x:is>
          <x:t xml:space="preserve">ADVANCED</x:t>
        </x:is>
      </x:c>
      <x:c r="C87" s="32" t="inlineStr">
        <x:is>
          <x:t xml:space="preserve">Infrastructure</x:t>
        </x:is>
      </x:c>
      <x:c r="D87" s="32" t="inlineStr">
        <x:is>
          <x:t xml:space="preserve">Multi-region build/control plane</x:t>
        </x:is>
      </x:c>
      <x:c r="E87" s="32" t="inlineStr">
        <x:is>
          <x:t xml:space="preserve">Regional workload placement and disaster recovery.</x:t>
        </x:is>
      </x:c>
      <x:c r="F87" s="32" t="inlineStr">
        <x:is>
          <x:t xml:space="preserve">P2</x:t>
        </x:is>
      </x:c>
      <x:c r="G87" s="32" t="str"/>
      <x:c r="H87" s="32" t="inlineStr">
        <x:is>
          <x:t xml:space="preserve">Not Started</x:t>
        </x:is>
      </x:c>
      <x:c r="I87" s="376" t="n">
        <x:f>IF(H87="Done",1,IF(H87="In Progress",0.5,0))</x:f>
        <x:v>0</x:v>
      </x:c>
      <x:c r="J87" s="32" t="str"/>
      <x:c r="K87" s="32" t="str"/>
      <x:c r="L87" s="32" t="str"/>
      <x:c r="M87" s="32" t="str"/>
    </x:row>
    <x:row r="88" s="40" customFormat="1" ht="34" customHeight="1">
      <x:c r="A88" s="32" t="inlineStr">
        <x:is>
          <x:t xml:space="preserve">R-085</x:t>
        </x:is>
      </x:c>
      <x:c r="B88" s="32" t="inlineStr">
        <x:is>
          <x:t xml:space="preserve">ADVANCED</x:t>
        </x:is>
      </x:c>
      <x:c r="C88" s="32" t="inlineStr">
        <x:is>
          <x:t xml:space="preserve">Enterprise</x:t>
        </x:is>
      </x:c>
      <x:c r="D88" s="32" t="inlineStr">
        <x:is>
          <x:t xml:space="preserve">BYOC</x:t>
        </x:is>
      </x:c>
      <x:c r="E88" s="32" t="inlineStr">
        <x:is>
          <x:t xml:space="preserve">Deploy sandboxes/build workers into customer cloud/VPC.</x:t>
        </x:is>
      </x:c>
      <x:c r="F88" s="32" t="inlineStr">
        <x:is>
          <x:t xml:space="preserve">P2</x:t>
        </x:is>
      </x:c>
      <x:c r="G88" s="32" t="str"/>
      <x:c r="H88" s="32" t="inlineStr">
        <x:is>
          <x:t xml:space="preserve">Not Started</x:t>
        </x:is>
      </x:c>
      <x:c r="I88" s="376" t="n">
        <x:f>IF(H88="Done",1,IF(H88="In Progress",0.5,0))</x:f>
        <x:v>0</x:v>
      </x:c>
      <x:c r="J88" s="32" t="str"/>
      <x:c r="K88" s="32" t="str"/>
      <x:c r="L88" s="32" t="str"/>
      <x:c r="M88" s="32" t="str"/>
    </x:row>
    <x:row r="89" s="40" customFormat="1" ht="34" customHeight="1">
      <x:c r="A89" s="32" t="inlineStr">
        <x:is>
          <x:t xml:space="preserve">R-086</x:t>
        </x:is>
      </x:c>
      <x:c r="B89" s="32" t="inlineStr">
        <x:is>
          <x:t xml:space="preserve">ADVANCED</x:t>
        </x:is>
      </x:c>
      <x:c r="C89" s="32" t="inlineStr">
        <x:is>
          <x:t xml:space="preserve">Enterprise</x:t>
        </x:is>
      </x:c>
      <x:c r="D89" s="32" t="inlineStr">
        <x:is>
          <x:t xml:space="preserve">Data residency controls</x:t>
        </x:is>
      </x:c>
      <x:c r="E89" s="32" t="inlineStr">
        <x:is>
          <x:t xml:space="preserve">Pin project data/logs/builds to approved regions.</x:t>
        </x:is>
      </x:c>
      <x:c r="F89" s="32" t="inlineStr">
        <x:is>
          <x:t xml:space="preserve">P2</x:t>
        </x:is>
      </x:c>
      <x:c r="G89" s="32" t="str"/>
      <x:c r="H89" s="32" t="inlineStr">
        <x:is>
          <x:t xml:space="preserve">Not Started</x:t>
        </x:is>
      </x:c>
      <x:c r="I89" s="376" t="n">
        <x:f>IF(H89="Done",1,IF(H89="In Progress",0.5,0))</x:f>
        <x:v>0</x:v>
      </x:c>
      <x:c r="J89" s="32" t="str"/>
      <x:c r="K89" s="32" t="str"/>
      <x:c r="L89" s="32" t="str"/>
      <x:c r="M89" s="32" t="str"/>
    </x:row>
    <x:row r="90" s="40" customFormat="1" ht="34" customHeight="1">
      <x:c r="A90" s="32" t="inlineStr">
        <x:is>
          <x:t xml:space="preserve">R-087</x:t>
        </x:is>
      </x:c>
      <x:c r="B90" s="32" t="inlineStr">
        <x:is>
          <x:t xml:space="preserve">ADVANCED</x:t>
        </x:is>
      </x:c>
      <x:c r="C90" s="32" t="inlineStr">
        <x:is>
          <x:t xml:space="preserve">Enterprise</x:t>
        </x:is>
      </x:c>
      <x:c r="D90" s="32" t="inlineStr">
        <x:is>
          <x:t xml:space="preserve">Policy-as-code</x:t>
        </x:is>
      </x:c>
      <x:c r="E90" s="32" t="inlineStr">
        <x:is>
          <x:t xml:space="preserve">Organization rules for models, packages, deployment, approvals and secrets.</x:t>
        </x:is>
      </x:c>
      <x:c r="F90" s="32" t="inlineStr">
        <x:is>
          <x:t xml:space="preserve">P2</x:t>
        </x:is>
      </x:c>
      <x:c r="G90" s="32" t="str"/>
      <x:c r="H90" s="32" t="inlineStr">
        <x:is>
          <x:t xml:space="preserve">Not Started</x:t>
        </x:is>
      </x:c>
      <x:c r="I90" s="376" t="n">
        <x:f>IF(H90="Done",1,IF(H90="In Progress",0.5,0))</x:f>
        <x:v>0</x:v>
      </x:c>
      <x:c r="J90" s="32" t="str"/>
      <x:c r="K90" s="32" t="str"/>
      <x:c r="L90" s="32" t="str"/>
      <x:c r="M90" s="32" t="str"/>
    </x:row>
    <x:row r="91" s="40" customFormat="1" ht="34" customHeight="1">
      <x:c r="A91" s="32" t="inlineStr">
        <x:is>
          <x:t xml:space="preserve">R-088</x:t>
        </x:is>
      </x:c>
      <x:c r="B91" s="32" t="inlineStr">
        <x:is>
          <x:t xml:space="preserve">ADVANCED</x:t>
        </x:is>
      </x:c>
      <x:c r="C91" s="32" t="inlineStr">
        <x:is>
          <x:t xml:space="preserve">Architecture</x:t>
        </x:is>
      </x:c>
      <x:c r="D91" s="32" t="inlineStr">
        <x:is>
          <x:t xml:space="preserve">Cross-platform consistency checker</x:t>
        </x:is>
      </x:c>
      <x:c r="E91" s="32" t="inlineStr">
        <x:is>
          <x:t xml:space="preserve">Ensure feature behavior/API semantics stay aligned across Android/iOS/web.</x:t>
        </x:is>
      </x:c>
      <x:c r="F91" s="32" t="inlineStr">
        <x:is>
          <x:t xml:space="preserve">P2</x:t>
        </x:is>
      </x:c>
      <x:c r="G91" s="32" t="str"/>
      <x:c r="H91" s="32" t="inlineStr">
        <x:is>
          <x:t xml:space="preserve">Not Started</x:t>
        </x:is>
      </x:c>
      <x:c r="I91" s="376" t="n">
        <x:f>IF(H91="Done",1,IF(H91="In Progress",0.5,0))</x:f>
        <x:v>0</x:v>
      </x:c>
      <x:c r="J91" s="32" t="str"/>
      <x:c r="K91" s="32" t="str"/>
      <x:c r="L91" s="32" t="str"/>
      <x:c r="M91" s="32" t="str"/>
    </x:row>
    <x:row r="92" s="40" customFormat="1" ht="34" customHeight="1">
      <x:c r="A92" s="32" t="inlineStr">
        <x:is>
          <x:t xml:space="preserve">R-089</x:t>
        </x:is>
      </x:c>
      <x:c r="B92" s="32" t="inlineStr">
        <x:is>
          <x:t xml:space="preserve">ADVANCED</x:t>
        </x:is>
      </x:c>
      <x:c r="C92" s="32" t="inlineStr">
        <x:is>
          <x:t xml:space="preserve">Architecture</x:t>
        </x:is>
      </x:c>
      <x:c r="D92" s="32" t="inlineStr">
        <x:is>
          <x:t xml:space="preserve">Automated refactoring planner</x:t>
        </x:is>
      </x:c>
      <x:c r="E92" s="32" t="inlineStr">
        <x:is>
          <x:t xml:space="preserve">Detect debt and create safe incremental refactor plans.</x:t>
        </x:is>
      </x:c>
      <x:c r="F92" s="32" t="inlineStr">
        <x:is>
          <x:t xml:space="preserve">P2</x:t>
        </x:is>
      </x:c>
      <x:c r="G92" s="32" t="str"/>
      <x:c r="H92" s="32" t="inlineStr">
        <x:is>
          <x:t xml:space="preserve">Not Started</x:t>
        </x:is>
      </x:c>
      <x:c r="I92" s="376" t="n">
        <x:f>IF(H92="Done",1,IF(H92="In Progress",0.5,0))</x:f>
        <x:v>0</x:v>
      </x:c>
      <x:c r="J92" s="32" t="str"/>
      <x:c r="K92" s="32" t="str"/>
      <x:c r="L92" s="32" t="str"/>
      <x:c r="M92" s="32" t="str"/>
    </x:row>
    <x:row r="93" s="40" customFormat="1" ht="34" customHeight="1">
      <x:c r="A93" s="32" t="inlineStr">
        <x:is>
          <x:t xml:space="preserve">R-090</x:t>
        </x:is>
      </x:c>
      <x:c r="B93" s="32" t="inlineStr">
        <x:is>
          <x:t xml:space="preserve">ADVANCED</x:t>
        </x:is>
      </x:c>
      <x:c r="C93" s="32" t="inlineStr">
        <x:is>
          <x:t xml:space="preserve">Quality</x:t>
        </x:is>
      </x:c>
      <x:c r="D93" s="32" t="inlineStr">
        <x:is>
          <x:t xml:space="preserve">Mutation/fuzz testing</x:t>
        </x:is>
      </x:c>
      <x:c r="E93" s="32" t="inlineStr">
        <x:is>
          <x:t xml:space="preserve">Higher assurance for critical services and parsers.</x:t>
        </x:is>
      </x:c>
      <x:c r="F93" s="32" t="inlineStr">
        <x:is>
          <x:t xml:space="preserve">P2</x:t>
        </x:is>
      </x:c>
      <x:c r="G93" s="32" t="str"/>
      <x:c r="H93" s="32" t="inlineStr">
        <x:is>
          <x:t xml:space="preserve">Not Started</x:t>
        </x:is>
      </x:c>
      <x:c r="I93" s="376" t="n">
        <x:f>IF(H93="Done",1,IF(H93="In Progress",0.5,0))</x:f>
        <x:v>0</x:v>
      </x:c>
      <x:c r="J93" s="32" t="str"/>
      <x:c r="K93" s="32" t="str"/>
      <x:c r="L93" s="32" t="str"/>
      <x:c r="M93" s="32" t="str"/>
    </x:row>
    <x:row r="94" s="40" customFormat="1" ht="34" customHeight="1">
      <x:c r="A94" s="32" t="inlineStr">
        <x:is>
          <x:t xml:space="preserve">R-091</x:t>
        </x:is>
      </x:c>
      <x:c r="B94" s="32" t="inlineStr">
        <x:is>
          <x:t xml:space="preserve">ADVANCED</x:t>
        </x:is>
      </x:c>
      <x:c r="C94" s="32" t="inlineStr">
        <x:is>
          <x:t xml:space="preserve">Cost</x:t>
        </x:is>
      </x:c>
      <x:c r="D94" s="32" t="inlineStr">
        <x:is>
          <x:t xml:space="preserve">Predictive capacity scheduler</x:t>
        </x:is>
      </x:c>
      <x:c r="E94" s="32" t="inlineStr">
        <x:is>
          <x:t xml:space="preserve">Prewarm Mac/Linux workers using demand forecasts.</x:t>
        </x:is>
      </x:c>
      <x:c r="F94" s="32" t="inlineStr">
        <x:is>
          <x:t xml:space="preserve">P2</x:t>
        </x:is>
      </x:c>
      <x:c r="G94" s="32" t="str"/>
      <x:c r="H94" s="32" t="inlineStr">
        <x:is>
          <x:t xml:space="preserve">Not Started</x:t>
        </x:is>
      </x:c>
      <x:c r="I94" s="376" t="n">
        <x:f>IF(H94="Done",1,IF(H94="In Progress",0.5,0))</x:f>
        <x:v>0</x:v>
      </x:c>
      <x:c r="J94" s="32" t="str"/>
      <x:c r="K94" s="32" t="str"/>
      <x:c r="L94" s="32" t="str"/>
      <x:c r="M94" s="32" t="str"/>
    </x:row>
    <x:row r="95" s="40" customFormat="1" ht="34" customHeight="1">
      <x:c r="A95" s="32" t="inlineStr">
        <x:is>
          <x:t xml:space="preserve">R-092</x:t>
        </x:is>
      </x:c>
      <x:c r="B95" s="32" t="inlineStr">
        <x:is>
          <x:t xml:space="preserve">ADVANCED</x:t>
        </x:is>
      </x:c>
      <x:c r="C95" s="32" t="inlineStr">
        <x:is>
          <x:t xml:space="preserve">Cost</x:t>
        </x:is>
      </x:c>
      <x:c r="D95" s="32" t="inlineStr">
        <x:is>
          <x:t xml:space="preserve">Spot/preemptible optimization</x:t>
        </x:is>
      </x:c>
      <x:c r="E95" s="32" t="inlineStr">
        <x:is>
          <x:t xml:space="preserve">Use interruptible compute for safe non-release workloads.</x:t>
        </x:is>
      </x:c>
      <x:c r="F95" s="32" t="inlineStr">
        <x:is>
          <x:t xml:space="preserve">P2</x:t>
        </x:is>
      </x:c>
      <x:c r="G95" s="32" t="str"/>
      <x:c r="H95" s="32" t="inlineStr">
        <x:is>
          <x:t xml:space="preserve">Not Started</x:t>
        </x:is>
      </x:c>
      <x:c r="I95" s="376" t="n">
        <x:f>IF(H95="Done",1,IF(H95="In Progress",0.5,0))</x:f>
        <x:v>0</x:v>
      </x:c>
      <x:c r="J95" s="32" t="str"/>
      <x:c r="K95" s="32" t="str"/>
      <x:c r="L95" s="32" t="str"/>
      <x:c r="M95" s="32" t="str"/>
    </x:row>
    <x:row r="96" s="40" customFormat="1" ht="34" customHeight="1">
      <x:c r="A96" s="32" t="inlineStr">
        <x:is>
          <x:t xml:space="preserve">R-093</x:t>
        </x:is>
      </x:c>
      <x:c r="B96" s="32" t="inlineStr">
        <x:is>
          <x:t xml:space="preserve">ADVANCED</x:t>
        </x:is>
      </x:c>
      <x:c r="C96" s="32" t="inlineStr">
        <x:is>
          <x:t xml:space="preserve">Analytics</x:t>
        </x:is>
      </x:c>
      <x:c r="D96" s="32" t="inlineStr">
        <x:is>
          <x:t xml:space="preserve">Quality trend analytics</x:t>
        </x:is>
      </x:c>
      <x:c r="E96" s="32" t="inlineStr">
        <x:is>
          <x:t xml:space="preserve">Track regression, debt and agent success by model/version/framework.</x:t>
        </x:is>
      </x:c>
      <x:c r="F96" s="32" t="inlineStr">
        <x:is>
          <x:t xml:space="preserve">P2</x:t>
        </x:is>
      </x:c>
      <x:c r="G96" s="32" t="str"/>
      <x:c r="H96" s="32" t="inlineStr">
        <x:is>
          <x:t xml:space="preserve">Not Started</x:t>
        </x:is>
      </x:c>
      <x:c r="I96" s="376" t="n">
        <x:f>IF(H96="Done",1,IF(H96="In Progress",0.5,0))</x:f>
        <x:v>0</x:v>
      </x:c>
      <x:c r="J96" s="32" t="str"/>
      <x:c r="K96" s="32" t="str"/>
      <x:c r="L96" s="32" t="str"/>
      <x:c r="M96" s="32" t="str"/>
    </x:row>
    <x:row r="97" s="40" customFormat="1" ht="34" customHeight="1">
      <x:c r="A97" s="32" t="inlineStr">
        <x:is>
          <x:t xml:space="preserve">R-094</x:t>
        </x:is>
      </x:c>
      <x:c r="B97" s="32" t="inlineStr">
        <x:is>
          <x:t xml:space="preserve">PRODUCTION</x:t>
        </x:is>
      </x:c>
      <x:c r="C97" s="32" t="inlineStr">
        <x:is>
          <x:t xml:space="preserve">Reliability</x:t>
        </x:is>
      </x:c>
      <x:c r="D97" s="32" t="inlineStr">
        <x:is>
          <x:t xml:space="preserve">SLO/SLA framework</x:t>
        </x:is>
      </x:c>
      <x:c r="E97" s="32" t="inlineStr">
        <x:is>
          <x:t xml:space="preserve">Define availability, task success, build latency and recovery objectives.</x:t>
        </x:is>
      </x:c>
      <x:c r="F97" s="32" t="inlineStr">
        <x:is>
          <x:t xml:space="preserve">P0</x:t>
        </x:is>
      </x:c>
      <x:c r="G97" s="32" t="str"/>
      <x:c r="H97" s="32" t="inlineStr">
        <x:is>
          <x:t xml:space="preserve">Not Started</x:t>
        </x:is>
      </x:c>
      <x:c r="I97" s="376" t="n">
        <x:f>IF(H97="Done",1,IF(H97="In Progress",0.5,0))</x:f>
        <x:v>0</x:v>
      </x:c>
      <x:c r="J97" s="32" t="str"/>
      <x:c r="K97" s="32" t="str"/>
      <x:c r="L97" s="32" t="str"/>
      <x:c r="M97" s="32" t="str"/>
    </x:row>
    <x:row r="98" s="40" customFormat="1" ht="34" customHeight="1">
      <x:c r="A98" s="32" t="inlineStr">
        <x:is>
          <x:t xml:space="preserve">R-095</x:t>
        </x:is>
      </x:c>
      <x:c r="B98" s="32" t="inlineStr">
        <x:is>
          <x:t xml:space="preserve">PRODUCTION</x:t>
        </x:is>
      </x:c>
      <x:c r="C98" s="32" t="inlineStr">
        <x:is>
          <x:t xml:space="preserve">Reliability</x:t>
        </x:is>
      </x:c>
      <x:c r="D98" s="32" t="inlineStr">
        <x:is>
          <x:t xml:space="preserve">HA control plane</x:t>
        </x:is>
      </x:c>
      <x:c r="E98" s="32" t="inlineStr">
        <x:is>
          <x:t xml:space="preserve">Remove single points of failure across API, queue, DB and model gateway.</x:t>
        </x:is>
      </x:c>
      <x:c r="F98" s="32" t="inlineStr">
        <x:is>
          <x:t xml:space="preserve">P0</x:t>
        </x:is>
      </x:c>
      <x:c r="G98" s="32" t="str"/>
      <x:c r="H98" s="32" t="inlineStr">
        <x:is>
          <x:t xml:space="preserve">Not Started</x:t>
        </x:is>
      </x:c>
      <x:c r="I98" s="376" t="n">
        <x:f>IF(H98="Done",1,IF(H98="In Progress",0.5,0))</x:f>
        <x:v>0</x:v>
      </x:c>
      <x:c r="J98" s="32" t="str"/>
      <x:c r="K98" s="32" t="str"/>
      <x:c r="L98" s="32" t="str"/>
      <x:c r="M98" s="32" t="str"/>
    </x:row>
    <x:row r="99" s="40" customFormat="1" ht="34" customHeight="1">
      <x:c r="A99" s="32" t="inlineStr">
        <x:is>
          <x:t xml:space="preserve">R-096</x:t>
        </x:is>
      </x:c>
      <x:c r="B99" s="32" t="inlineStr">
        <x:is>
          <x:t xml:space="preserve">PRODUCTION</x:t>
        </x:is>
      </x:c>
      <x:c r="C99" s="32" t="inlineStr">
        <x:is>
          <x:t xml:space="preserve">Reliability</x:t>
        </x:is>
      </x:c>
      <x:c r="D99" s="32" t="inlineStr">
        <x:is>
          <x:t xml:space="preserve">Backup + restore drills</x:t>
        </x:is>
      </x:c>
      <x:c r="E99" s="32" t="inlineStr">
        <x:is>
          <x:t xml:space="preserve">Automated backups plus regularly tested restoration.</x:t>
        </x:is>
      </x:c>
      <x:c r="F99" s="32" t="inlineStr">
        <x:is>
          <x:t xml:space="preserve">P0</x:t>
        </x:is>
      </x:c>
      <x:c r="G99" s="32" t="str"/>
      <x:c r="H99" s="32" t="inlineStr">
        <x:is>
          <x:t xml:space="preserve">Not Started</x:t>
        </x:is>
      </x:c>
      <x:c r="I99" s="376" t="n">
        <x:f>IF(H99="Done",1,IF(H99="In Progress",0.5,0))</x:f>
        <x:v>0</x:v>
      </x:c>
      <x:c r="J99" s="32" t="str"/>
      <x:c r="K99" s="32" t="str"/>
      <x:c r="L99" s="32" t="str"/>
      <x:c r="M99" s="32" t="str"/>
    </x:row>
    <x:row r="100" s="40" customFormat="1" ht="34" customHeight="1">
      <x:c r="A100" s="32" t="inlineStr">
        <x:is>
          <x:t xml:space="preserve">R-097</x:t>
        </x:is>
      </x:c>
      <x:c r="B100" s="32" t="inlineStr">
        <x:is>
          <x:t xml:space="preserve">PRODUCTION</x:t>
        </x:is>
      </x:c>
      <x:c r="C100" s="32" t="inlineStr">
        <x:is>
          <x:t xml:space="preserve">Reliability</x:t>
        </x:is>
      </x:c>
      <x:c r="D100" s="32" t="inlineStr">
        <x:is>
          <x:t xml:space="preserve">Disaster recovery</x:t>
        </x:is>
      </x:c>
      <x:c r="E100" s="32" t="inlineStr">
        <x:is>
          <x:t xml:space="preserve">Document and exercise regional recovery procedures.</x:t>
        </x:is>
      </x:c>
      <x:c r="F100" s="32" t="inlineStr">
        <x:is>
          <x:t xml:space="preserve">P0</x:t>
        </x:is>
      </x:c>
      <x:c r="G100" s="32" t="str"/>
      <x:c r="H100" s="32" t="inlineStr">
        <x:is>
          <x:t xml:space="preserve">Not Started</x:t>
        </x:is>
      </x:c>
      <x:c r="I100" s="376" t="n">
        <x:f>IF(H100="Done",1,IF(H100="In Progress",0.5,0))</x:f>
        <x:v>0</x:v>
      </x:c>
      <x:c r="J100" s="32" t="str"/>
      <x:c r="K100" s="32" t="str"/>
      <x:c r="L100" s="32" t="str"/>
      <x:c r="M100" s="32" t="str"/>
    </x:row>
    <x:row r="101" s="40" customFormat="1" ht="34" customHeight="1">
      <x:c r="A101" s="32" t="inlineStr">
        <x:is>
          <x:t xml:space="preserve">R-098</x:t>
        </x:is>
      </x:c>
      <x:c r="B101" s="32" t="inlineStr">
        <x:is>
          <x:t xml:space="preserve">PRODUCTION</x:t>
        </x:is>
      </x:c>
      <x:c r="C101" s="32" t="inlineStr">
        <x:is>
          <x:t xml:space="preserve">Security</x:t>
        </x:is>
      </x:c>
      <x:c r="D101" s="32" t="inlineStr">
        <x:is>
          <x:t xml:space="preserve">Independent penetration test</x:t>
        </x:is>
      </x:c>
      <x:c r="E101" s="32" t="inlineStr">
        <x:is>
          <x:t xml:space="preserve">External security assessment before broad enterprise launch.</x:t>
        </x:is>
      </x:c>
      <x:c r="F101" s="32" t="inlineStr">
        <x:is>
          <x:t xml:space="preserve">P0</x:t>
        </x:is>
      </x:c>
      <x:c r="G101" s="32" t="str"/>
      <x:c r="H101" s="32" t="inlineStr">
        <x:is>
          <x:t xml:space="preserve">Not Started</x:t>
        </x:is>
      </x:c>
      <x:c r="I101" s="376" t="n">
        <x:f>IF(H101="Done",1,IF(H101="In Progress",0.5,0))</x:f>
        <x:v>0</x:v>
      </x:c>
      <x:c r="J101" s="32" t="str"/>
      <x:c r="K101" s="32" t="str"/>
      <x:c r="L101" s="32" t="str"/>
      <x:c r="M101" s="32" t="str"/>
    </x:row>
    <x:row r="102" s="40" customFormat="1" ht="34" customHeight="1">
      <x:c r="A102" s="32" t="inlineStr">
        <x:is>
          <x:t xml:space="preserve">R-099</x:t>
        </x:is>
      </x:c>
      <x:c r="B102" s="32" t="inlineStr">
        <x:is>
          <x:t xml:space="preserve">PRODUCTION</x:t>
        </x:is>
      </x:c>
      <x:c r="C102" s="32" t="inlineStr">
        <x:is>
          <x:t xml:space="preserve">Security</x:t>
        </x:is>
      </x:c>
      <x:c r="D102" s="32" t="inlineStr">
        <x:is>
          <x:t xml:space="preserve">SOC 2 readiness controls</x:t>
        </x:is>
      </x:c>
      <x:c r="E102" s="32" t="inlineStr">
        <x:is>
          <x:t xml:space="preserve">Audit logging, access reviews, change management, incident response and evidence.</x:t>
        </x:is>
      </x:c>
      <x:c r="F102" s="32" t="inlineStr">
        <x:is>
          <x:t xml:space="preserve">P0</x:t>
        </x:is>
      </x:c>
      <x:c r="G102" s="32" t="str"/>
      <x:c r="H102" s="32" t="inlineStr">
        <x:is>
          <x:t xml:space="preserve">Not Started</x:t>
        </x:is>
      </x:c>
      <x:c r="I102" s="376" t="n">
        <x:f>IF(H102="Done",1,IF(H102="In Progress",0.5,0))</x:f>
        <x:v>0</x:v>
      </x:c>
      <x:c r="J102" s="32" t="str"/>
      <x:c r="K102" s="32" t="str"/>
      <x:c r="L102" s="32" t="str"/>
      <x:c r="M102" s="32" t="str"/>
    </x:row>
    <x:row r="103" s="40" customFormat="1" ht="34" customHeight="1">
      <x:c r="A103" s="32" t="inlineStr">
        <x:is>
          <x:t xml:space="preserve">R-100</x:t>
        </x:is>
      </x:c>
      <x:c r="B103" s="32" t="inlineStr">
        <x:is>
          <x:t xml:space="preserve">PRODUCTION</x:t>
        </x:is>
      </x:c>
      <x:c r="C103" s="32" t="inlineStr">
        <x:is>
          <x:t xml:space="preserve">Security</x:t>
        </x:is>
      </x:c>
      <x:c r="D103" s="32" t="inlineStr">
        <x:is>
          <x:t xml:space="preserve">Tenant isolation validation</x:t>
        </x:is>
      </x:c>
      <x:c r="E103" s="32" t="inlineStr">
        <x:is>
          <x:t xml:space="preserve">Automated tests prove data/secret/build isolation between tenants.</x:t>
        </x:is>
      </x:c>
      <x:c r="F103" s="32" t="inlineStr">
        <x:is>
          <x:t xml:space="preserve">P0</x:t>
        </x:is>
      </x:c>
      <x:c r="G103" s="32" t="str"/>
      <x:c r="H103" s="32" t="inlineStr">
        <x:is>
          <x:t xml:space="preserve">Not Started</x:t>
        </x:is>
      </x:c>
      <x:c r="I103" s="376" t="n">
        <x:f>IF(H103="Done",1,IF(H103="In Progress",0.5,0))</x:f>
        <x:v>0</x:v>
      </x:c>
      <x:c r="J103" s="32" t="str"/>
      <x:c r="K103" s="32" t="str"/>
      <x:c r="L103" s="32" t="str"/>
      <x:c r="M103" s="32" t="str"/>
    </x:row>
    <x:row r="104" s="40" customFormat="1" ht="34" customHeight="1">
      <x:c r="A104" s="32" t="inlineStr">
        <x:is>
          <x:t xml:space="preserve">R-101</x:t>
        </x:is>
      </x:c>
      <x:c r="B104" s="32" t="inlineStr">
        <x:is>
          <x:t xml:space="preserve">PRODUCTION</x:t>
        </x:is>
      </x:c>
      <x:c r="C104" s="32" t="inlineStr">
        <x:is>
          <x:t xml:space="preserve">Security</x:t>
        </x:is>
      </x:c>
      <x:c r="D104" s="32" t="inlineStr">
        <x:is>
          <x:t xml:space="preserve">Signing-key hardening</x:t>
        </x:is>
      </x:c>
      <x:c r="E104" s="32" t="inlineStr">
        <x:is>
          <x:t xml:space="preserve">KMS/HSM-backed signing workflows and strict operator access.</x:t>
        </x:is>
      </x:c>
      <x:c r="F104" s="32" t="inlineStr">
        <x:is>
          <x:t xml:space="preserve">P0</x:t>
        </x:is>
      </x:c>
      <x:c r="G104" s="32" t="str"/>
      <x:c r="H104" s="32" t="inlineStr">
        <x:is>
          <x:t xml:space="preserve">Not Started</x:t>
        </x:is>
      </x:c>
      <x:c r="I104" s="376" t="n">
        <x:f>IF(H104="Done",1,IF(H104="In Progress",0.5,0))</x:f>
        <x:v>0</x:v>
      </x:c>
      <x:c r="J104" s="32" t="str"/>
      <x:c r="K104" s="32" t="str"/>
      <x:c r="L104" s="32" t="str"/>
      <x:c r="M104" s="32" t="str"/>
    </x:row>
    <x:row r="105" s="40" customFormat="1" ht="34" customHeight="1">
      <x:c r="A105" s="32" t="inlineStr">
        <x:is>
          <x:t xml:space="preserve">R-102</x:t>
        </x:is>
      </x:c>
      <x:c r="B105" s="32" t="inlineStr">
        <x:is>
          <x:t xml:space="preserve">PRODUCTION</x:t>
        </x:is>
      </x:c>
      <x:c r="C105" s="32" t="inlineStr">
        <x:is>
          <x:t xml:space="preserve">Operations</x:t>
        </x:is>
      </x:c>
      <x:c r="D105" s="32" t="inlineStr">
        <x:is>
          <x:t xml:space="preserve">24x7 incident process</x:t>
        </x:is>
      </x:c>
      <x:c r="E105" s="32" t="inlineStr">
        <x:is>
          <x:t xml:space="preserve">On-call, severity levels, runbooks, status page and postmortems.</x:t>
        </x:is>
      </x:c>
      <x:c r="F105" s="32" t="inlineStr">
        <x:is>
          <x:t xml:space="preserve">P0</x:t>
        </x:is>
      </x:c>
      <x:c r="G105" s="32" t="str"/>
      <x:c r="H105" s="32" t="inlineStr">
        <x:is>
          <x:t xml:space="preserve">Not Started</x:t>
        </x:is>
      </x:c>
      <x:c r="I105" s="376" t="n">
        <x:f>IF(H105="Done",1,IF(H105="In Progress",0.5,0))</x:f>
        <x:v>0</x:v>
      </x:c>
      <x:c r="J105" s="32" t="str"/>
      <x:c r="K105" s="32" t="str"/>
      <x:c r="L105" s="32" t="str"/>
      <x:c r="M105" s="32" t="str"/>
    </x:row>
    <x:row r="106" s="40" customFormat="1" ht="34" customHeight="1">
      <x:c r="A106" s="32" t="inlineStr">
        <x:is>
          <x:t xml:space="preserve">R-103</x:t>
        </x:is>
      </x:c>
      <x:c r="B106" s="32" t="inlineStr">
        <x:is>
          <x:t xml:space="preserve">PRODUCTION</x:t>
        </x:is>
      </x:c>
      <x:c r="C106" s="32" t="inlineStr">
        <x:is>
          <x:t xml:space="preserve">Operations</x:t>
        </x:is>
      </x:c>
      <x:c r="D106" s="32" t="inlineStr">
        <x:is>
          <x:t xml:space="preserve">Capacity/load tests</x:t>
        </x:is>
      </x:c>
      <x:c r="E106" s="32" t="inlineStr">
        <x:is>
          <x:t xml:space="preserve">Prove planned concurrency for AI, sandboxes, builds and previews.</x:t>
        </x:is>
      </x:c>
      <x:c r="F106" s="32" t="inlineStr">
        <x:is>
          <x:t xml:space="preserve">P0</x:t>
        </x:is>
      </x:c>
      <x:c r="G106" s="32" t="str"/>
      <x:c r="H106" s="32" t="inlineStr">
        <x:is>
          <x:t xml:space="preserve">Not Started</x:t>
        </x:is>
      </x:c>
      <x:c r="I106" s="376" t="n">
        <x:f>IF(H106="Done",1,IF(H106="In Progress",0.5,0))</x:f>
        <x:v>0</x:v>
      </x:c>
      <x:c r="J106" s="32" t="str"/>
      <x:c r="K106" s="32" t="str"/>
      <x:c r="L106" s="32" t="str"/>
      <x:c r="M106" s="32" t="str"/>
    </x:row>
    <x:row r="107" s="40" customFormat="1" ht="34" customHeight="1">
      <x:c r="A107" s="32" t="inlineStr">
        <x:is>
          <x:t xml:space="preserve">R-104</x:t>
        </x:is>
      </x:c>
      <x:c r="B107" s="32" t="inlineStr">
        <x:is>
          <x:t xml:space="preserve">PRODUCTION</x:t>
        </x:is>
      </x:c>
      <x:c r="C107" s="32" t="inlineStr">
        <x:is>
          <x:t xml:space="preserve">Operations</x:t>
        </x:is>
      </x:c>
      <x:c r="D107" s="32" t="inlineStr">
        <x:is>
          <x:t xml:space="preserve">Cost guardrails</x:t>
        </x:is>
      </x:c>
      <x:c r="E107" s="32" t="inlineStr">
        <x:is>
          <x:t xml:space="preserve">Project/account spending caps, anomaly detection and kill switches.</x:t>
        </x:is>
      </x:c>
      <x:c r="F107" s="32" t="inlineStr">
        <x:is>
          <x:t xml:space="preserve">P0</x:t>
        </x:is>
      </x:c>
      <x:c r="G107" s="32" t="str"/>
      <x:c r="H107" s="32" t="inlineStr">
        <x:is>
          <x:t xml:space="preserve">Not Started</x:t>
        </x:is>
      </x:c>
      <x:c r="I107" s="376" t="n">
        <x:f>IF(H107="Done",1,IF(H107="In Progress",0.5,0))</x:f>
        <x:v>0</x:v>
      </x:c>
      <x:c r="J107" s="32" t="str"/>
      <x:c r="K107" s="32" t="str"/>
      <x:c r="L107" s="32" t="str"/>
      <x:c r="M107" s="32" t="str"/>
    </x:row>
    <x:row r="108" s="40" customFormat="1" ht="34" customHeight="1">
      <x:c r="A108" s="32" t="inlineStr">
        <x:is>
          <x:t xml:space="preserve">R-105</x:t>
        </x:is>
      </x:c>
      <x:c r="B108" s="32" t="inlineStr">
        <x:is>
          <x:t xml:space="preserve">PRODUCTION</x:t>
        </x:is>
      </x:c>
      <x:c r="C108" s="32" t="inlineStr">
        <x:is>
          <x:t xml:space="preserve">Quality</x:t>
        </x:is>
      </x:c>
      <x:c r="D108" s="32" t="inlineStr">
        <x:is>
          <x:t xml:space="preserve">Release qualification suite</x:t>
        </x:is>
      </x:c>
      <x:c r="E108" s="32" t="inlineStr">
        <x:is>
          <x:t xml:space="preserve">Full regression across supported stack versions before platform releases.</x:t>
        </x:is>
      </x:c>
      <x:c r="F108" s="32" t="inlineStr">
        <x:is>
          <x:t xml:space="preserve">P0</x:t>
        </x:is>
      </x:c>
      <x:c r="G108" s="32" t="str"/>
      <x:c r="H108" s="32" t="inlineStr">
        <x:is>
          <x:t xml:space="preserve">Not Started</x:t>
        </x:is>
      </x:c>
      <x:c r="I108" s="376" t="n">
        <x:f>IF(H108="Done",1,IF(H108="In Progress",0.5,0))</x:f>
        <x:v>0</x:v>
      </x:c>
      <x:c r="J108" s="32" t="str"/>
      <x:c r="K108" s="32" t="str"/>
      <x:c r="L108" s="32" t="str"/>
      <x:c r="M108" s="32" t="str"/>
    </x:row>
    <x:row r="109" s="40" customFormat="1" ht="34" customHeight="1">
      <x:c r="A109" s="32" t="inlineStr">
        <x:is>
          <x:t xml:space="preserve">R-106</x:t>
        </x:is>
      </x:c>
      <x:c r="B109" s="32" t="inlineStr">
        <x:is>
          <x:t xml:space="preserve">PRODUCTION</x:t>
        </x:is>
      </x:c>
      <x:c r="C109" s="32" t="inlineStr">
        <x:is>
          <x:t xml:space="preserve">Quality</x:t>
        </x:is>
      </x:c>
      <x:c r="D109" s="32" t="inlineStr">
        <x:is>
          <x:t xml:space="preserve">Canary platform releases</x:t>
        </x:is>
      </x:c>
      <x:c r="E109" s="32" t="inlineStr">
        <x:is>
          <x:t xml:space="preserve">Gradual rollout with automatic rollback on health regression.</x:t>
        </x:is>
      </x:c>
      <x:c r="F109" s="32" t="inlineStr">
        <x:is>
          <x:t xml:space="preserve">P0</x:t>
        </x:is>
      </x:c>
      <x:c r="G109" s="32" t="str"/>
      <x:c r="H109" s="32" t="inlineStr">
        <x:is>
          <x:t xml:space="preserve">Not Started</x:t>
        </x:is>
      </x:c>
      <x:c r="I109" s="376" t="n">
        <x:f>IF(H109="Done",1,IF(H109="In Progress",0.5,0))</x:f>
        <x:v>0</x:v>
      </x:c>
      <x:c r="J109" s="32" t="str"/>
      <x:c r="K109" s="32" t="str"/>
      <x:c r="L109" s="32" t="str"/>
      <x:c r="M109" s="32" t="str"/>
    </x:row>
    <x:row r="110" s="40" customFormat="1" ht="34" customHeight="1">
      <x:c r="A110" s="32" t="inlineStr">
        <x:is>
          <x:t xml:space="preserve">R-107</x:t>
        </x:is>
      </x:c>
      <x:c r="B110" s="32" t="inlineStr">
        <x:is>
          <x:t xml:space="preserve">PRODUCTION</x:t>
        </x:is>
      </x:c>
      <x:c r="C110" s="32" t="inlineStr">
        <x:is>
          <x:t xml:space="preserve">Support</x:t>
        </x:is>
      </x:c>
      <x:c r="D110" s="32" t="inlineStr">
        <x:is>
          <x:t xml:space="preserve">Support tooling</x:t>
        </x:is>
      </x:c>
      <x:c r="E110" s="32" t="inlineStr">
        <x:is>
          <x:t xml:space="preserve">Project-safe diagnostic bundles with secrets redacted.</x:t>
        </x:is>
      </x:c>
      <x:c r="F110" s="32" t="inlineStr">
        <x:is>
          <x:t xml:space="preserve">P0</x:t>
        </x:is>
      </x:c>
      <x:c r="G110" s="32" t="str"/>
      <x:c r="H110" s="32" t="inlineStr">
        <x:is>
          <x:t xml:space="preserve">Not Started</x:t>
        </x:is>
      </x:c>
      <x:c r="I110" s="376" t="n">
        <x:f>IF(H110="Done",1,IF(H110="In Progress",0.5,0))</x:f>
        <x:v>0</x:v>
      </x:c>
      <x:c r="J110" s="32" t="str"/>
      <x:c r="K110" s="32" t="str"/>
      <x:c r="L110" s="32" t="str"/>
      <x:c r="M110" s="32" t="str"/>
    </x:row>
    <x:row r="111" s="40" customFormat="1" ht="34" customHeight="1">
      <x:c r="A111" s="32" t="inlineStr">
        <x:is>
          <x:t xml:space="preserve">R-108</x:t>
        </x:is>
      </x:c>
      <x:c r="B111" s="32" t="inlineStr">
        <x:is>
          <x:t xml:space="preserve">PRODUCTION</x:t>
        </x:is>
      </x:c>
      <x:c r="C111" s="32" t="inlineStr">
        <x:is>
          <x:t xml:space="preserve">Legal/Privacy</x:t>
        </x:is>
      </x:c>
      <x:c r="D111" s="32" t="inlineStr">
        <x:is>
          <x:t xml:space="preserve">Privacy + retention controls</x:t>
        </x:is>
      </x:c>
      <x:c r="E111" s="32" t="inlineStr">
        <x:is>
          <x:t xml:space="preserve">Deletion, export, retention, DPA and subprocessors documented.</x:t>
        </x:is>
      </x:c>
      <x:c r="F111" s="32" t="inlineStr">
        <x:is>
          <x:t xml:space="preserve">P0</x:t>
        </x:is>
      </x:c>
      <x:c r="G111" s="32" t="str"/>
      <x:c r="H111" s="32" t="inlineStr">
        <x:is>
          <x:t xml:space="preserve">Not Started</x:t>
        </x:is>
      </x:c>
      <x:c r="I111" s="376" t="n">
        <x:f>IF(H111="Done",1,IF(H111="In Progress",0.5,0))</x:f>
        <x:v>0</x:v>
      </x:c>
      <x:c r="J111" s="32" t="str"/>
      <x:c r="K111" s="32" t="str"/>
      <x:c r="L111" s="32" t="str"/>
      <x:c r="M111" s="32" t="str"/>
    </x:row>
    <x:row r="112" s="40" customFormat="1" ht="34" customHeight="1">
      <x:c r="A112" s="32" t="inlineStr">
        <x:is>
          <x:t xml:space="preserve">R-109</x:t>
        </x:is>
      </x:c>
      <x:c r="B112" s="32" t="inlineStr">
        <x:is>
          <x:t xml:space="preserve">PRODUCTION</x:t>
        </x:is>
      </x:c>
      <x:c r="C112" s="32" t="inlineStr">
        <x:is>
          <x:t xml:space="preserve">Business</x:t>
        </x:is>
      </x:c>
      <x:c r="D112" s="32" t="inlineStr">
        <x:is>
          <x:t xml:space="preserve">Plan entitlements</x:t>
        </x:is>
      </x:c>
      <x:c r="E112" s="32" t="inlineStr">
        <x:is>
          <x:t xml:space="preserve">Feature/compute/model limits enforced consistently across plans.</x:t>
        </x:is>
      </x:c>
      <x:c r="F112" s="32" t="inlineStr">
        <x:is>
          <x:t xml:space="preserve">P0</x:t>
        </x:is>
      </x:c>
      <x:c r="G112" s="32" t="str"/>
      <x:c r="H112" s="32" t="inlineStr">
        <x:is>
          <x:t xml:space="preserve">Not Started</x:t>
        </x:is>
      </x:c>
      <x:c r="I112" s="376" t="n">
        <x:f>IF(H112="Done",1,IF(H112="In Progress",0.5,0))</x:f>
        <x:v>0</x:v>
      </x:c>
      <x:c r="J112" s="32" t="str"/>
      <x:c r="K112" s="32" t="str"/>
      <x:c r="L112" s="32" t="str"/>
      <x:c r="M112" s="32" t="str"/>
    </x:row>
    <x:row r="113" s="40" customFormat="1" ht="34" customHeight="1">
      <x:c r="A113" s="32" t="inlineStr">
        <x:is>
          <x:t xml:space="preserve">R-110</x:t>
        </x:is>
      </x:c>
      <x:c r="B113" s="32" t="inlineStr">
        <x:is>
          <x:t xml:space="preserve">PRODUCTION</x:t>
        </x:is>
      </x:c>
      <x:c r="C113" s="32" t="inlineStr">
        <x:is>
          <x:t xml:space="preserve">Business</x:t>
        </x:is>
      </x:c>
      <x:c r="D113" s="32" t="inlineStr">
        <x:is>
          <x:t xml:space="preserve">Unit economics dashboard</x:t>
        </x:is>
      </x:c>
      <x:c r="E113" s="32" t="inlineStr">
        <x:is>
          <x:t xml:space="preserve">Gross margin by plan, task type, model and compute class.</x:t>
        </x:is>
      </x:c>
      <x:c r="F113" s="32" t="inlineStr">
        <x:is>
          <x:t xml:space="preserve">P0</x:t>
        </x:is>
      </x:c>
      <x:c r="G113" s="32" t="str"/>
      <x:c r="H113" s="32" t="inlineStr">
        <x:is>
          <x:t xml:space="preserve">Not Started</x:t>
        </x:is>
      </x:c>
      <x:c r="I113" s="376" t="n">
        <x:f>IF(H113="Done",1,IF(H113="In Progress",0.5,0))</x:f>
        <x:v>0</x:v>
      </x:c>
      <x:c r="J113" s="32" t="str"/>
      <x:c r="K113" s="32" t="str"/>
      <x:c r="L113" s="32" t="str"/>
      <x:c r="M113" s="32" t="str"/>
    </x:row>
    <x:row r="114">
      <x:c r="A114" s="43" t="inlineStr">
        <x:is>
          <x:t xml:space="preserve">R-111</x:t>
        </x:is>
      </x:c>
      <x:c r="B114" s="43" t="inlineStr">
        <x:is>
          <x:t xml:space="preserve">MVP</x:t>
        </x:is>
      </x:c>
      <x:c r="C114" s="43" t="inlineStr">
        <x:is>
          <x:t xml:space="preserve">Framework Strategy</x:t>
        </x:is>
      </x:c>
      <x:c r="D114" s="43" t="inlineStr">
        <x:is>
          <x:t xml:space="preserve">Cross-platform Mobile Agent</x:t>
        </x:is>
      </x:c>
      <x:c r="E114" s="43" t="inlineStr">
        <x:is>
          <x:t xml:space="preserve">Generate/modify Flutter or React Native based on selected target adapter; activate only the chosen framework.</x:t>
        </x:is>
      </x:c>
      <x:c r="F114" s="43" t="inlineStr">
        <x:is>
          <x:t xml:space="preserve">P0</x:t>
        </x:is>
      </x:c>
      <x:c r="G114" s="43" t="n"/>
      <x:c r="H114" s="43" t="inlineStr">
        <x:is>
          <x:t xml:space="preserve">Not Started</x:t>
        </x:is>
      </x:c>
      <x:c r="I114" s="386" t="n">
        <x:f>IF(H114="Done",1,IF(H114="In Progress",0.5,0))</x:f>
        <x:v>0</x:v>
      </x:c>
      <x:c r="J114" s="43" t="inlineStr">
        <x:is>
          <x:t xml:space="preserve">Application IR v1</x:t>
        </x:is>
      </x:c>
      <x:c r="K114" s="43" t="n"/>
      <x:c r="L114" s="43" t="n"/>
      <x:c r="M114" s="43" t="n"/>
    </x:row>
    <x:row r="115">
      <x:c r="A115" s="42" t="inlineStr">
        <x:is>
          <x:t xml:space="preserve">R-112</x:t>
        </x:is>
      </x:c>
      <x:c r="B115" s="42" t="inlineStr">
        <x:is>
          <x:t xml:space="preserve">MVP</x:t>
        </x:is>
      </x:c>
      <x:c r="C115" s="42" t="inlineStr">
        <x:is>
          <x:t xml:space="preserve">Framework Strategy</x:t>
        </x:is>
      </x:c>
      <x:c r="D115" s="42" t="inlineStr">
        <x:is>
          <x:t xml:space="preserve">Framework recommendation engine</x:t>
        </x:is>
      </x:c>
      <x:c r="E115" s="42" t="inlineStr">
        <x:is>
          <x:t xml:space="preserve">Score project requirements and recommend Flutter, React Native, Native, or Web/PWA; do not decide only by industry label.</x:t>
        </x:is>
      </x:c>
      <x:c r="F115" s="42" t="inlineStr">
        <x:is>
          <x:t xml:space="preserve">P0</x:t>
        </x:is>
      </x:c>
      <x:c r="G115" s="42" t="n"/>
      <x:c r="H115" s="42" t="inlineStr">
        <x:is>
          <x:t xml:space="preserve">Not Started</x:t>
        </x:is>
      </x:c>
      <x:c r="I115" s="387" t="n">
        <x:f>IF(H115="Done",1,IF(H115="In Progress",0.5,0))</x:f>
        <x:v>0</x:v>
      </x:c>
      <x:c r="J115" s="42" t="inlineStr">
        <x:is>
          <x:t xml:space="preserve">Requirement specification step</x:t>
        </x:is>
      </x:c>
      <x:c r="K115" s="42" t="n"/>
      <x:c r="L115" s="42" t="n"/>
      <x:c r="M115" s="42" t="n"/>
    </x:row>
    <x:row r="116">
      <x:c r="A116" s="43" t="inlineStr">
        <x:is>
          <x:t xml:space="preserve">R-113</x:t>
        </x:is>
      </x:c>
      <x:c r="B116" s="43" t="inlineStr">
        <x:is>
          <x:t xml:space="preserve">MVP</x:t>
        </x:is>
      </x:c>
      <x:c r="C116" s="43" t="inlineStr">
        <x:is>
          <x:t xml:space="preserve">Framework Strategy</x:t>
        </x:is>
      </x:c>
      <x:c r="D116" s="43" t="inlineStr">
        <x:is>
          <x:t xml:space="preserve">Auto / Recommended project mode</x:t>
        </x:is>
      </x:c>
      <x:c r="E116" s="43" t="inlineStr">
        <x:is>
          <x:t xml:space="preserve">Default create-project option selects the cheapest safe architecture and explains why.</x:t>
        </x:is>
      </x:c>
      <x:c r="F116" s="43" t="inlineStr">
        <x:is>
          <x:t xml:space="preserve">P0</x:t>
        </x:is>
      </x:c>
      <x:c r="G116" s="43" t="n"/>
      <x:c r="H116" s="43" t="inlineStr">
        <x:is>
          <x:t xml:space="preserve">Not Started</x:t>
        </x:is>
      </x:c>
      <x:c r="I116" s="386" t="n">
        <x:f>IF(H116="Done",1,IF(H116="In Progress",0.5,0))</x:f>
        <x:v>0</x:v>
      </x:c>
      <x:c r="J116" s="43" t="inlineStr">
        <x:is>
          <x:t xml:space="preserve">Framework recommendation engine</x:t>
        </x:is>
      </x:c>
      <x:c r="K116" s="43" t="n"/>
      <x:c r="L116" s="43" t="n"/>
      <x:c r="M116" s="43" t="n"/>
    </x:row>
    <x:row r="117">
      <x:c r="A117" s="42" t="inlineStr">
        <x:is>
          <x:t xml:space="preserve">R-114</x:t>
        </x:is>
      </x:c>
      <x:c r="B117" s="42" t="inlineStr">
        <x:is>
          <x:t xml:space="preserve">MVP</x:t>
        </x:is>
      </x:c>
      <x:c r="C117" s="42" t="inlineStr">
        <x:is>
          <x:t xml:space="preserve">Framework Strategy</x:t>
        </x:is>
      </x:c>
      <x:c r="D117" s="42" t="inlineStr">
        <x:is>
          <x:t xml:space="preserve">Manual framework override</x:t>
        </x:is>
      </x:c>
      <x:c r="E117" s="42" t="inlineStr">
        <x:is>
          <x:t xml:space="preserve">User can choose Flutter, React Native or Native even when recommendation differs; show cost/risk warning.</x:t>
        </x:is>
      </x:c>
      <x:c r="F117" s="42" t="inlineStr">
        <x:is>
          <x:t xml:space="preserve">P1</x:t>
        </x:is>
      </x:c>
      <x:c r="G117" s="42" t="n"/>
      <x:c r="H117" s="42" t="inlineStr">
        <x:is>
          <x:t xml:space="preserve">Not Started</x:t>
        </x:is>
      </x:c>
      <x:c r="I117" s="387" t="n">
        <x:f>IF(H117="Done",1,IF(H117="In Progress",0.5,0))</x:f>
        <x:v>0</x:v>
      </x:c>
      <x:c r="J117" s="42" t="inlineStr">
        <x:is>
          <x:t xml:space="preserve">Framework recommendation engine</x:t>
        </x:is>
      </x:c>
      <x:c r="K117" s="42" t="n"/>
      <x:c r="L117" s="42" t="n"/>
      <x:c r="M117" s="42" t="n"/>
    </x:row>
    <x:row r="118">
      <x:c r="A118" s="43" t="inlineStr">
        <x:is>
          <x:t xml:space="preserve">R-115</x:t>
        </x:is>
      </x:c>
      <x:c r="B118" s="43" t="inlineStr">
        <x:is>
          <x:t xml:space="preserve">MVP</x:t>
        </x:is>
      </x:c>
      <x:c r="C118" s="43" t="inlineStr">
        <x:is>
          <x:t xml:space="preserve">Architecture</x:t>
        </x:is>
      </x:c>
      <x:c r="D118" s="43" t="inlineStr">
        <x:is>
          <x:t xml:space="preserve">Framework adapter contract</x:t>
        </x:is>
      </x:c>
      <x:c r="E118" s="43" t="inlineStr">
        <x:is>
          <x:t xml:space="preserve">Application IR feeds framework-specific generators through a stable adapter interface so new targets do not change product intent.</x:t>
        </x:is>
      </x:c>
      <x:c r="F118" s="43" t="inlineStr">
        <x:is>
          <x:t xml:space="preserve">P0</x:t>
        </x:is>
      </x:c>
      <x:c r="G118" s="43" t="n"/>
      <x:c r="H118" s="43" t="inlineStr">
        <x:is>
          <x:t xml:space="preserve">Not Started</x:t>
        </x:is>
      </x:c>
      <x:c r="I118" s="386" t="n">
        <x:f>IF(H118="Done",1,IF(H118="In Progress",0.5,0))</x:f>
        <x:v>0</x:v>
      </x:c>
      <x:c r="J118" s="43" t="inlineStr">
        <x:is>
          <x:t xml:space="preserve">Application IR v1</x:t>
        </x:is>
      </x:c>
      <x:c r="K118" s="43" t="n"/>
      <x:c r="L118" s="43" t="n"/>
      <x:c r="M118" s="43" t="n"/>
    </x:row>
    <x:row r="119">
      <x:c r="A119" s="42" t="inlineStr">
        <x:is>
          <x:t xml:space="preserve">R-116</x:t>
        </x:is>
      </x:c>
      <x:c r="B119" s="42" t="inlineStr">
        <x:is>
          <x:t xml:space="preserve">MVP</x:t>
        </x:is>
      </x:c>
      <x:c r="C119" s="42" t="inlineStr">
        <x:is>
          <x:t xml:space="preserve">Architecture</x:t>
        </x:is>
      </x:c>
      <x:c r="D119" s="42" t="inlineStr">
        <x:is>
          <x:t xml:space="preserve">Shared-code policy</x:t>
        </x:is>
      </x:c>
      <x:c r="E119" s="42" t="inlineStr">
        <x:is>
          <x:t xml:space="preserve">Share contracts, schemas, design tokens, validation and business rules first; share UI/runtime code only when framework safely supports it.</x:t>
        </x:is>
      </x:c>
      <x:c r="F119" s="42" t="inlineStr">
        <x:is>
          <x:t xml:space="preserve">P0</x:t>
        </x:is>
      </x:c>
      <x:c r="G119" s="42" t="n"/>
      <x:c r="H119" s="42" t="inlineStr">
        <x:is>
          <x:t xml:space="preserve">Not Started</x:t>
        </x:is>
      </x:c>
      <x:c r="I119" s="387" t="n">
        <x:f>IF(H119="Done",1,IF(H119="In Progress",0.5,0))</x:f>
        <x:v>0</x:v>
      </x:c>
      <x:c r="J119" s="42" t="inlineStr">
        <x:is>
          <x:t xml:space="preserve">Framework adapter contract</x:t>
        </x:is>
      </x:c>
      <x:c r="K119" s="42" t="n"/>
      <x:c r="L119" s="42" t="n"/>
      <x:c r="M119" s="42" t="n"/>
    </x:row>
    <x:row r="120">
      <x:c r="A120" s="43" t="inlineStr">
        <x:is>
          <x:t xml:space="preserve">R-117</x:t>
        </x:is>
      </x:c>
      <x:c r="B120" s="43" t="inlineStr">
        <x:is>
          <x:t xml:space="preserve">MVP</x:t>
        </x:is>
      </x:c>
      <x:c r="C120" s="43" t="inlineStr">
        <x:is>
          <x:t xml:space="preserve">Web/Admin</x:t>
        </x:is>
      </x:c>
      <x:c r="D120" s="43" t="inlineStr">
        <x:is>
          <x:t xml:space="preserve">Next.js web + admin default</x:t>
        </x:is>
      </x:c>
      <x:c r="E120" s="43" t="inlineStr">
        <x:is>
          <x:t xml:space="preserve">Use Next.js/TypeScript for customer web and admin by default for SEO, desktop UX, accessibility and maintainability.</x:t>
        </x:is>
      </x:c>
      <x:c r="F120" s="43" t="inlineStr">
        <x:is>
          <x:t xml:space="preserve">P0</x:t>
        </x:is>
      </x:c>
      <x:c r="G120" s="43" t="n"/>
      <x:c r="H120" s="43" t="inlineStr">
        <x:is>
          <x:t xml:space="preserve">Not Started</x:t>
        </x:is>
      </x:c>
      <x:c r="I120" s="386" t="n">
        <x:f>IF(H120="Done",1,IF(H120="In Progress",0.5,0))</x:f>
        <x:v>0</x:v>
      </x:c>
      <x:c r="J120" s="43" t="inlineStr">
        <x:is>
          <x:t xml:space="preserve">Web/Admin Agent</x:t>
        </x:is>
      </x:c>
      <x:c r="K120" s="43" t="n"/>
      <x:c r="L120" s="43" t="n"/>
      <x:c r="M120" s="43" t="n"/>
    </x:row>
    <x:row r="121">
      <x:c r="A121" s="42" t="inlineStr">
        <x:is>
          <x:t xml:space="preserve">R-118</x:t>
        </x:is>
      </x:c>
      <x:c r="B121" s="42" t="inlineStr">
        <x:is>
          <x:t xml:space="preserve">MID</x:t>
        </x:is>
      </x:c>
      <x:c r="C121" s="42" t="inlineStr">
        <x:is>
          <x:t xml:space="preserve">Web/Admin</x:t>
        </x:is>
      </x:c>
      <x:c r="D121" s="42" t="inlineStr">
        <x:is>
          <x:t xml:space="preserve">Flutter Web optional profile</x:t>
        </x:is>
      </x:c>
      <x:c r="E121" s="42" t="inlineStr">
        <x:is>
          <x:t xml:space="preserve">Allow Flutter Web for app-like browser experiences when SEO/desktop constraints are acceptable; never force admin panel onto Flutter.</x:t>
        </x:is>
      </x:c>
      <x:c r="F121" s="42" t="inlineStr">
        <x:is>
          <x:t xml:space="preserve">P1</x:t>
        </x:is>
      </x:c>
      <x:c r="G121" s="42" t="n"/>
      <x:c r="H121" s="42" t="inlineStr">
        <x:is>
          <x:t xml:space="preserve">Not Started</x:t>
        </x:is>
      </x:c>
      <x:c r="I121" s="387" t="n">
        <x:f>IF(H121="Done",1,IF(H121="In Progress",0.5,0))</x:f>
        <x:v>0</x:v>
      </x:c>
      <x:c r="J121" s="42" t="inlineStr">
        <x:is>
          <x:t xml:space="preserve">Flutter target (GA baseline)</x:t>
        </x:is>
      </x:c>
      <x:c r="K121" s="42" t="n"/>
      <x:c r="L121" s="42" t="n"/>
      <x:c r="M121" s="42" t="n"/>
    </x:row>
    <x:row r="122">
      <x:c r="A122" s="43" t="inlineStr">
        <x:is>
          <x:t xml:space="preserve">R-119</x:t>
        </x:is>
      </x:c>
      <x:c r="B122" s="43" t="inlineStr">
        <x:is>
          <x:t xml:space="preserve">MID</x:t>
        </x:is>
      </x:c>
      <x:c r="C122" s="43" t="inlineStr">
        <x:is>
          <x:t xml:space="preserve">Web/Admin</x:t>
        </x:is>
      </x:c>
      <x:c r="D122" s="43" t="inlineStr">
        <x:is>
          <x:t xml:space="preserve">React Native Web optional profile</x:t>
        </x:is>
      </x:c>
      <x:c r="E122" s="43" t="inlineStr">
        <x:is>
          <x:t xml:space="preserve">Allow Expo Web/React Native Web for high code-sharing projects; Next.js remains preferred for SEO-heavy public web and complex admin.</x:t>
        </x:is>
      </x:c>
      <x:c r="F122" s="43" t="inlineStr">
        <x:is>
          <x:t xml:space="preserve">P1</x:t>
        </x:is>
      </x:c>
      <x:c r="G122" s="43" t="n"/>
      <x:c r="H122" s="43" t="inlineStr">
        <x:is>
          <x:t xml:space="preserve">Not Started</x:t>
        </x:is>
      </x:c>
      <x:c r="I122" s="386" t="n">
        <x:f>IF(H122="Done",1,IF(H122="In Progress",0.5,0))</x:f>
        <x:v>0</x:v>
      </x:c>
      <x:c r="J122" s="43" t="inlineStr">
        <x:is>
          <x:t xml:space="preserve">React Native target (GA/beta by team capacity)</x:t>
        </x:is>
      </x:c>
      <x:c r="K122" s="43" t="n"/>
      <x:c r="L122" s="43" t="n"/>
      <x:c r="M122" s="43" t="n"/>
    </x:row>
    <x:row r="123">
      <x:c r="A123" s="42" t="inlineStr">
        <x:is>
          <x:t xml:space="preserve">R-120</x:t>
        </x:is>
      </x:c>
      <x:c r="B123" s="42" t="inlineStr">
        <x:is>
          <x:t xml:space="preserve">MVP</x:t>
        </x:is>
      </x:c>
      <x:c r="C123" s="42" t="inlineStr">
        <x:is>
          <x:t xml:space="preserve">Framework Strategy</x:t>
        </x:is>
      </x:c>
      <x:c r="D123" s="42" t="inlineStr">
        <x:is>
          <x:t xml:space="preserve">Native recommendation profile</x:t>
        </x:is>
      </x:c>
      <x:c r="E123" s="42" t="inlineStr">
        <x:is>
          <x:t xml:space="preserve">Recommend Kotlin + Swift when deep platform APIs, hardware, background execution, performance, platform UX or compliance needs justify extra cost.</x:t>
        </x:is>
      </x:c>
      <x:c r="F123" s="42" t="inlineStr">
        <x:is>
          <x:t xml:space="preserve">P0</x:t>
        </x:is>
      </x:c>
      <x:c r="G123" s="42" t="n"/>
      <x:c r="H123" s="42" t="inlineStr">
        <x:is>
          <x:t xml:space="preserve">Not Started</x:t>
        </x:is>
      </x:c>
      <x:c r="I123" s="387" t="n">
        <x:f>IF(H123="Done",1,IF(H123="In Progress",0.5,0))</x:f>
        <x:v>0</x:v>
      </x:c>
      <x:c r="J123" s="42" t="inlineStr">
        <x:is>
          <x:t xml:space="preserve">Framework recommendation engine</x:t>
        </x:is>
      </x:c>
      <x:c r="K123" s="42" t="n"/>
      <x:c r="L123" s="42" t="n"/>
      <x:c r="M123" s="42" t="n"/>
    </x:row>
    <x:row r="124">
      <x:c r="A124" s="43" t="inlineStr">
        <x:is>
          <x:t xml:space="preserve">R-121</x:t>
        </x:is>
      </x:c>
      <x:c r="B124" s="43" t="inlineStr">
        <x:is>
          <x:t xml:space="preserve">MVP</x:t>
        </x:is>
      </x:c>
      <x:c r="C124" s="43" t="inlineStr">
        <x:is>
          <x:t xml:space="preserve">Git/Repository</x:t>
        </x:is>
      </x:c>
      <x:c r="D124" s="43" t="inlineStr">
        <x:is>
          <x:t xml:space="preserve">Platform modular monorepo</x:t>
        </x:is>
      </x:c>
      <x:c r="E124" s="43" t="inlineStr">
        <x:is>
          <x:t xml:space="preserve">Start our own platform in one modular Git monorepo: console, Go services, Python AI services, workers, contracts, infra and docs.</x:t>
        </x:is>
      </x:c>
      <x:c r="F124" s="43" t="inlineStr">
        <x:is>
          <x:t xml:space="preserve">P0</x:t>
        </x:is>
      </x:c>
      <x:c r="G124" s="43" t="n"/>
      <x:c r="H124" s="43" t="inlineStr">
        <x:is>
          <x:t xml:space="preserve">Not Started</x:t>
        </x:is>
      </x:c>
      <x:c r="I124" s="386" t="n">
        <x:f>IF(H124="Done",1,IF(H124="In Progress",0.5,0))</x:f>
        <x:v>0</x:v>
      </x:c>
      <x:c r="J124" s="43" t="inlineStr">
        <x:is>
          <x:t xml:space="preserve">Project + workspace model</x:t>
        </x:is>
      </x:c>
      <x:c r="K124" s="43" t="n"/>
      <x:c r="L124" s="43" t="n"/>
      <x:c r="M124" s="43" t="n"/>
    </x:row>
    <x:row r="125">
      <x:c r="A125" s="42" t="inlineStr">
        <x:is>
          <x:t xml:space="preserve">R-122</x:t>
        </x:is>
      </x:c>
      <x:c r="B125" s="42" t="inlineStr">
        <x:is>
          <x:t xml:space="preserve">MVP</x:t>
        </x:is>
      </x:c>
      <x:c r="C125" s="42" t="inlineStr">
        <x:is>
          <x:t xml:space="preserve">Git/Repository</x:t>
        </x:is>
      </x:c>
      <x:c r="D125" s="42" t="inlineStr">
        <x:is>
          <x:t xml:space="preserve">One Git repo per customer project</x:t>
        </x:is>
      </x:c>
      <x:c r="E125" s="42" t="inlineStr">
        <x:is>
          <x:t xml:space="preserve">Never mix multiple customer apps in one source repo. Each generated project receives its own repository and access boundary.</x:t>
        </x:is>
      </x:c>
      <x:c r="F125" s="42" t="inlineStr">
        <x:is>
          <x:t xml:space="preserve">P0</x:t>
        </x:is>
      </x:c>
      <x:c r="G125" s="42" t="n"/>
      <x:c r="H125" s="42" t="inlineStr">
        <x:is>
          <x:t xml:space="preserve">Not Started</x:t>
        </x:is>
      </x:c>
      <x:c r="I125" s="387" t="n">
        <x:f>IF(H125="Done",1,IF(H125="In Progress",0.5,0))</x:f>
        <x:v>0</x:v>
      </x:c>
      <x:c r="J125" s="42" t="inlineStr">
        <x:is>
          <x:t xml:space="preserve">Project + workspace model</x:t>
        </x:is>
      </x:c>
      <x:c r="K125" s="42" t="n"/>
      <x:c r="L125" s="42" t="n"/>
      <x:c r="M125" s="42" t="n"/>
    </x:row>
    <x:row r="126">
      <x:c r="A126" s="43" t="inlineStr">
        <x:is>
          <x:t xml:space="preserve">R-123</x:t>
        </x:is>
      </x:c>
      <x:c r="B126" s="43" t="inlineStr">
        <x:is>
          <x:t xml:space="preserve">MVP</x:t>
        </x:is>
      </x:c>
      <x:c r="C126" s="43" t="inlineStr">
        <x:is>
          <x:t xml:space="preserve">Git/Repository</x:t>
        </x:is>
      </x:c>
      <x:c r="D126" s="43" t="inlineStr">
        <x:is>
          <x:t xml:space="preserve">Customer project monorepo default</x:t>
        </x:is>
      </x:c>
      <x:c r="E126" s="43" t="inlineStr">
        <x:is>
          <x:t xml:space="preserve">Keep mobile, web, admin, backend, database, contracts, infra and tests together so AI changes can be atomic across the product.</x:t>
        </x:is>
      </x:c>
      <x:c r="F126" s="43" t="inlineStr">
        <x:is>
          <x:t xml:space="preserve">P0</x:t>
        </x:is>
      </x:c>
      <x:c r="G126" s="43" t="n"/>
      <x:c r="H126" s="43" t="inlineStr">
        <x:is>
          <x:t xml:space="preserve">Not Started</x:t>
        </x:is>
      </x:c>
      <x:c r="I126" s="386" t="n">
        <x:f>IF(H126="Done",1,IF(H126="In Progress",0.5,0))</x:f>
        <x:v>0</x:v>
      </x:c>
      <x:c r="J126" s="43" t="inlineStr">
        <x:is>
          <x:t xml:space="preserve">One Git repo per customer project</x:t>
        </x:is>
      </x:c>
      <x:c r="K126" s="43" t="n"/>
      <x:c r="L126" s="43" t="n"/>
      <x:c r="M126" s="43" t="n"/>
    </x:row>
    <x:row r="127">
      <x:c r="A127" s="42" t="inlineStr">
        <x:is>
          <x:t xml:space="preserve">R-124</x:t>
        </x:is>
      </x:c>
      <x:c r="B127" s="42" t="inlineStr">
        <x:is>
          <x:t xml:space="preserve">MVP</x:t>
        </x:is>
      </x:c>
      <x:c r="C127" s="42" t="inlineStr">
        <x:is>
          <x:t xml:space="preserve">Git/Repository</x:t>
        </x:is>
      </x:c>
      <x:c r="D127" s="42" t="inlineStr">
        <x:is>
          <x:t xml:space="preserve">Repository naming convention</x:t>
        </x:is>
      </x:c>
      <x:c r="E127" s="42" t="inlineStr">
        <x:is>
          <x:t xml:space="preserve">Default repo name: project-&lt;project-slug&gt;; allow workspace prefix and customer-owned Git organization.</x:t>
        </x:is>
      </x:c>
      <x:c r="F127" s="42" t="inlineStr">
        <x:is>
          <x:t xml:space="preserve">P1</x:t>
        </x:is>
      </x:c>
      <x:c r="G127" s="42" t="n"/>
      <x:c r="H127" s="42" t="inlineStr">
        <x:is>
          <x:t xml:space="preserve">Not Started</x:t>
        </x:is>
      </x:c>
      <x:c r="I127" s="387" t="n">
        <x:f>IF(H127="Done",1,IF(H127="In Progress",0.5,0))</x:f>
        <x:v>0</x:v>
      </x:c>
      <x:c r="J127" s="42" t="inlineStr">
        <x:is>
          <x:t xml:space="preserve">One Git repo per customer project</x:t>
        </x:is>
      </x:c>
      <x:c r="K127" s="42" t="n"/>
      <x:c r="L127" s="42" t="n"/>
      <x:c r="M127" s="42" t="n"/>
    </x:row>
    <x:row r="128">
      <x:c r="A128" s="43" t="inlineStr">
        <x:is>
          <x:t xml:space="preserve">R-125</x:t>
        </x:is>
      </x:c>
      <x:c r="B128" s="43" t="inlineStr">
        <x:is>
          <x:t xml:space="preserve">MVP</x:t>
        </x:is>
      </x:c>
      <x:c r="C128" s="43" t="inlineStr">
        <x:is>
          <x:t xml:space="preserve">Git/Repository</x:t>
        </x:is>
      </x:c>
      <x:c r="D128" s="43" t="inlineStr">
        <x:is>
          <x:t xml:space="preserve">Branch + PR naming convention</x:t>
        </x:is>
      </x:c>
      <x:c r="E128" s="43" t="inlineStr">
        <x:is>
          <x:t xml:space="preserve">Use short-lived ai/&lt;task-id&gt;-&lt;slug&gt; branches, protected main, task-linked commits and one reviewable PR/change set per AI task.</x:t>
        </x:is>
      </x:c>
      <x:c r="F128" s="43" t="inlineStr">
        <x:is>
          <x:t xml:space="preserve">P0</x:t>
        </x:is>
      </x:c>
      <x:c r="G128" s="43" t="n"/>
      <x:c r="H128" s="43" t="inlineStr">
        <x:is>
          <x:t xml:space="preserve">Not Started</x:t>
        </x:is>
      </x:c>
      <x:c r="I128" s="386" t="n">
        <x:f>IF(H128="Done",1,IF(H128="In Progress",0.5,0))</x:f>
        <x:v>0</x:v>
      </x:c>
      <x:c r="J128" s="43" t="inlineStr">
        <x:is>
          <x:t xml:space="preserve">Branch per task</x:t>
        </x:is>
      </x:c>
      <x:c r="K128" s="43" t="n"/>
      <x:c r="L128" s="43" t="n"/>
      <x:c r="M128" s="43" t="n"/>
    </x:row>
    <x:row r="129">
      <x:c r="A129" s="42" t="inlineStr">
        <x:is>
          <x:t xml:space="preserve">R-126</x:t>
        </x:is>
      </x:c>
      <x:c r="B129" s="42" t="inlineStr">
        <x:is>
          <x:t xml:space="preserve">MVP</x:t>
        </x:is>
      </x:c>
      <x:c r="C129" s="42" t="inlineStr">
        <x:is>
          <x:t xml:space="preserve">Product Foundation</x:t>
        </x:is>
      </x:c>
      <x:c r="D129" s="42" t="inlineStr">
        <x:is>
          <x:t xml:space="preserve">Organization &gt; Workspace &gt; Project &gt; Environment model</x:t>
        </x:is>
      </x:c>
      <x:c r="E129" s="42" t="inlineStr">
        <x:is>
          <x:t xml:space="preserve">Canonical hierarchy for tenancy, billing, permissions, repositories, targets and deployments.</x:t>
        </x:is>
      </x:c>
      <x:c r="F129" s="42" t="inlineStr">
        <x:is>
          <x:t xml:space="preserve">P0</x:t>
        </x:is>
      </x:c>
      <x:c r="G129" s="42" t="n"/>
      <x:c r="H129" s="42" t="inlineStr">
        <x:is>
          <x:t xml:space="preserve">Not Started</x:t>
        </x:is>
      </x:c>
      <x:c r="I129" s="387" t="n">
        <x:f>IF(H129="Done",1,IF(H129="In Progress",0.5,0))</x:f>
        <x:v>0</x:v>
      </x:c>
      <x:c r="J129" s="42" t="inlineStr">
        <x:is>
          <x:t xml:space="preserve">Project + workspace model</x:t>
        </x:is>
      </x:c>
      <x:c r="K129" s="42" t="n"/>
      <x:c r="L129" s="42" t="n"/>
      <x:c r="M129" s="42" t="n"/>
    </x:row>
    <x:row r="130">
      <x:c r="A130" s="43" t="inlineStr">
        <x:is>
          <x:t xml:space="preserve">R-127</x:t>
        </x:is>
      </x:c>
      <x:c r="B130" s="43" t="inlineStr">
        <x:is>
          <x:t xml:space="preserve">MVP</x:t>
        </x:is>
      </x:c>
      <x:c r="C130" s="43" t="inlineStr">
        <x:is>
          <x:t xml:space="preserve">Architecture</x:t>
        </x:is>
      </x:c>
      <x:c r="D130" s="43" t="inlineStr">
        <x:is>
          <x:t xml:space="preserve">Shared contracts package</x:t>
        </x:is>
      </x:c>
      <x:c r="E130" s="43" t="inlineStr">
        <x:is>
          <x:t xml:space="preserve">Generate OpenAPI/AsyncAPI/schema contracts and typed clients for Flutter/Dart, TypeScript, Kotlin and Swift as needed.</x:t>
        </x:is>
      </x:c>
      <x:c r="F130" s="43" t="inlineStr">
        <x:is>
          <x:t xml:space="preserve">P0</x:t>
        </x:is>
      </x:c>
      <x:c r="G130" s="43" t="n"/>
      <x:c r="H130" s="43" t="inlineStr">
        <x:is>
          <x:t xml:space="preserve">Not Started</x:t>
        </x:is>
      </x:c>
      <x:c r="I130" s="386" t="n">
        <x:f>IF(H130="Done",1,IF(H130="In Progress",0.5,0))</x:f>
        <x:v>0</x:v>
      </x:c>
      <x:c r="J130" s="43" t="inlineStr">
        <x:is>
          <x:t xml:space="preserve">Application IR v1</x:t>
        </x:is>
      </x:c>
      <x:c r="K130" s="43" t="n"/>
      <x:c r="L130" s="43" t="n"/>
      <x:c r="M130" s="43" t="n"/>
    </x:row>
    <x:row r="131">
      <x:c r="A131" s="42" t="inlineStr">
        <x:is>
          <x:t xml:space="preserve">R-128</x:t>
        </x:is>
      </x:c>
      <x:c r="B131" s="42" t="inlineStr">
        <x:is>
          <x:t xml:space="preserve">MVP</x:t>
        </x:is>
      </x:c>
      <x:c r="C131" s="42" t="inlineStr">
        <x:is>
          <x:t xml:space="preserve">Git/Repository</x:t>
        </x:is>
      </x:c>
      <x:c r="D131" s="42" t="inlineStr">
        <x:is>
          <x:t xml:space="preserve">Cross-language monorepo orchestration</x:t>
        </x:is>
      </x:c>
      <x:c r="E131" s="42" t="inlineStr">
        <x:is>
          <x:t xml:space="preserve">Use root Taskfile/Make; pnpm/Turborepo for TypeScript, Go workspaces for Go and uv/Poetry for Python; avoid Bazel until scale demands it.</x:t>
        </x:is>
      </x:c>
      <x:c r="F131" s="42" t="inlineStr">
        <x:is>
          <x:t xml:space="preserve">P1</x:t>
        </x:is>
      </x:c>
      <x:c r="G131" s="42" t="n"/>
      <x:c r="H131" s="42" t="inlineStr">
        <x:is>
          <x:t xml:space="preserve">Not Started</x:t>
        </x:is>
      </x:c>
      <x:c r="I131" s="387" t="n">
        <x:f>IF(H131="Done",1,IF(H131="In Progress",0.5,0))</x:f>
        <x:v>0</x:v>
      </x:c>
      <x:c r="J131" s="42" t="inlineStr">
        <x:is>
          <x:t xml:space="preserve">Platform modular monorepo</x:t>
        </x:is>
      </x:c>
      <x:c r="K131" s="42" t="n"/>
      <x:c r="L131" s="42" t="n"/>
      <x:c r="M131" s="42" t="n"/>
    </x:row>
    <x:row r="132">
      <x:c r="A132" s="43" t="inlineStr">
        <x:is>
          <x:t xml:space="preserve">R-129</x:t>
        </x:is>
      </x:c>
      <x:c r="B132" s="43" t="inlineStr">
        <x:is>
          <x:t xml:space="preserve">MID</x:t>
        </x:is>
      </x:c>
      <x:c r="C132" s="43" t="inlineStr">
        <x:is>
          <x:t xml:space="preserve">Git/Repository</x:t>
        </x:is>
      </x:c>
      <x:c r="D132" s="43" t="inlineStr">
        <x:is>
          <x:t xml:space="preserve">Repository split decision policy</x:t>
        </x:is>
      </x:c>
      <x:c r="E132" s="43" t="inlineStr">
        <x:is>
          <x:t xml:space="preserve">Split a customer monorepo only for independent teams, compliance boundaries, release cadence, access control or measured build/repo scale.</x:t>
        </x:is>
      </x:c>
      <x:c r="F132" s="43" t="inlineStr">
        <x:is>
          <x:t xml:space="preserve">P1</x:t>
        </x:is>
      </x:c>
      <x:c r="G132" s="43" t="n"/>
      <x:c r="H132" s="43" t="inlineStr">
        <x:is>
          <x:t xml:space="preserve">Not Started</x:t>
        </x:is>
      </x:c>
      <x:c r="I132" s="386" t="n">
        <x:f>IF(H132="Done",1,IF(H132="In Progress",0.5,0))</x:f>
        <x:v>0</x:v>
      </x:c>
      <x:c r="J132" s="43" t="inlineStr">
        <x:is>
          <x:t xml:space="preserve">Customer project monorepo default</x:t>
        </x:is>
      </x:c>
      <x:c r="K132" s="43" t="n"/>
      <x:c r="L132" s="43" t="n"/>
      <x:c r="M132" s="43" t="n"/>
    </x:row>
    <x:row r="133">
      <x:c r="A133" s="42" t="inlineStr">
        <x:is>
          <x:t xml:space="preserve">R-130</x:t>
        </x:is>
      </x:c>
      <x:c r="B133" s="42" t="inlineStr">
        <x:is>
          <x:t xml:space="preserve">ADVANCED</x:t>
        </x:is>
      </x:c>
      <x:c r="C133" s="42" t="inlineStr">
        <x:is>
          <x:t xml:space="preserve">Git/Repository</x:t>
        </x:is>
      </x:c>
      <x:c r="D133" s="42" t="inlineStr">
        <x:is>
          <x:t xml:space="preserve">Enterprise multi-repo support</x:t>
        </x:is>
      </x:c>
      <x:c r="E133" s="42" t="inlineStr">
        <x:is>
          <x:t xml:space="preserve">Support service-per-repo or domain repos while preserving IR, contracts and cross-repo change orchestration.</x:t>
        </x:is>
      </x:c>
      <x:c r="F133" s="42" t="inlineStr">
        <x:is>
          <x:t xml:space="preserve">P2</x:t>
        </x:is>
      </x:c>
      <x:c r="G133" s="42" t="n"/>
      <x:c r="H133" s="42" t="inlineStr">
        <x:is>
          <x:t xml:space="preserve">Not Started</x:t>
        </x:is>
      </x:c>
      <x:c r="I133" s="387" t="n">
        <x:f>IF(H133="Done",1,IF(H133="In Progress",0.5,0))</x:f>
        <x:v>0</x:v>
      </x:c>
      <x:c r="J133" s="42" t="inlineStr">
        <x:is>
          <x:t xml:space="preserve">Repository split decision policy</x:t>
        </x:is>
      </x:c>
      <x:c r="K133" s="42" t="n"/>
      <x:c r="L133" s="42" t="n"/>
      <x:c r="M133" s="42" t="n"/>
    </x:row>
    <x:row r="134">
      <x:c r="A134" s="43" t="inlineStr">
        <x:is>
          <x:t xml:space="preserve">R-131</x:t>
        </x:is>
      </x:c>
      <x:c r="B134" s="43" t="inlineStr">
        <x:is>
          <x:t xml:space="preserve">MID</x:t>
        </x:is>
      </x:c>
      <x:c r="C134" s="43" t="inlineStr">
        <x:is>
          <x:t xml:space="preserve">Git/Repository</x:t>
        </x:is>
      </x:c>
      <x:c r="D134" s="43" t="inlineStr">
        <x:is>
          <x:t xml:space="preserve">CODEOWNERS + protected paths</x:t>
        </x:is>
      </x:c>
      <x:c r="E134" s="43" t="inlineStr">
        <x:is>
          <x:t xml:space="preserve">Require human/security ownership for sensitive modules, production infra, auth, billing and signing workflows.</x:t>
        </x:is>
      </x:c>
      <x:c r="F134" s="43" t="inlineStr">
        <x:is>
          <x:t xml:space="preserve">P1</x:t>
        </x:is>
      </x:c>
      <x:c r="G134" s="43" t="n"/>
      <x:c r="H134" s="43" t="inlineStr">
        <x:is>
          <x:t xml:space="preserve">Not Started</x:t>
        </x:is>
      </x:c>
      <x:c r="I134" s="386" t="n">
        <x:f>IF(H134="Done",1,IF(H134="In Progress",0.5,0))</x:f>
        <x:v>0</x:v>
      </x:c>
      <x:c r="J134" s="43" t="inlineStr">
        <x:is>
          <x:t xml:space="preserve">Branch + PR naming convention</x:t>
        </x:is>
      </x:c>
      <x:c r="K134" s="43" t="n"/>
      <x:c r="L134" s="43" t="n"/>
      <x:c r="M134" s="43" t="n"/>
    </x:row>
    <x:row r="135">
      <x:c r="A135" s="42" t="inlineStr">
        <x:is>
          <x:t xml:space="preserve">R-132</x:t>
        </x:is>
      </x:c>
      <x:c r="B135" s="42" t="inlineStr">
        <x:is>
          <x:t xml:space="preserve">MVP</x:t>
        </x:is>
      </x:c>
      <x:c r="C135" s="42" t="inlineStr">
        <x:is>
          <x:t xml:space="preserve">Git/Repository</x:t>
        </x:is>
      </x:c>
      <x:c r="D135" s="42" t="inlineStr">
        <x:is>
          <x:t xml:space="preserve">Framework-specific repo templates</x:t>
        </x:is>
      </x:c>
      <x:c r="E135" s="42" t="inlineStr">
        <x:is>
          <x:t xml:space="preserve">Provide Flutter, React Native and Native directory templates behind the same canonical project structure.</x:t>
        </x:is>
      </x:c>
      <x:c r="F135" s="42" t="inlineStr">
        <x:is>
          <x:t xml:space="preserve">P0</x:t>
        </x:is>
      </x:c>
      <x:c r="G135" s="42" t="n"/>
      <x:c r="H135" s="42" t="inlineStr">
        <x:is>
          <x:t xml:space="preserve">Not Started</x:t>
        </x:is>
      </x:c>
      <x:c r="I135" s="387" t="n">
        <x:f>IF(H135="Done",1,IF(H135="In Progress",0.5,0))</x:f>
        <x:v>0</x:v>
      </x:c>
      <x:c r="J135" s="42" t="inlineStr">
        <x:is>
          <x:t xml:space="preserve">Framework adapter contract</x:t>
        </x:is>
      </x:c>
      <x:c r="K135" s="42" t="n"/>
      <x:c r="L135" s="42" t="n"/>
      <x:c r="M135" s="42" t="n"/>
    </x:row>
    <x:row r="136">
      <x:c r="A136" s="43" t="inlineStr">
        <x:is>
          <x:t xml:space="preserve">R-133</x:t>
        </x:is>
      </x:c>
      <x:c r="B136" s="43" t="inlineStr">
        <x:is>
          <x:t xml:space="preserve">MVP</x:t>
        </x:is>
      </x:c>
      <x:c r="C136" s="43" t="inlineStr">
        <x:is>
          <x:t xml:space="preserve">Change Safety</x:t>
        </x:is>
      </x:c>
      <x:c r="D136" s="43" t="inlineStr">
        <x:is>
          <x:t xml:space="preserve">Atomic cross-platform change set</x:t>
        </x:is>
      </x:c>
      <x:c r="E136" s="43" t="inlineStr">
        <x:is>
          <x:t xml:space="preserve">One task can update mobile + web + backend + schema + tests in one branch; merge only if all required target gates pass.</x:t>
        </x:is>
      </x:c>
      <x:c r="F136" s="43" t="inlineStr">
        <x:is>
          <x:t xml:space="preserve">P0</x:t>
        </x:is>
      </x:c>
      <x:c r="G136" s="43" t="n"/>
      <x:c r="H136" s="43" t="inlineStr">
        <x:is>
          <x:t xml:space="preserve">Not Started</x:t>
        </x:is>
      </x:c>
      <x:c r="I136" s="386" t="n">
        <x:f>IF(H136="Done",1,IF(H136="In Progress",0.5,0))</x:f>
        <x:v>0</x:v>
      </x:c>
      <x:c r="J136" s="43" t="inlineStr">
        <x:is>
          <x:t xml:space="preserve">Customer project monorepo default</x:t>
        </x:is>
      </x:c>
      <x:c r="K136" s="43" t="n"/>
      <x:c r="L136" s="43" t="n"/>
      <x:c r="M136" s="43" t="n"/>
    </x:row>
    <x:row r="137">
      <x:c r="A137" s="42" t="inlineStr">
        <x:is>
          <x:t xml:space="preserve">R-134</x:t>
        </x:is>
      </x:c>
      <x:c r="B137" s="42" t="inlineStr">
        <x:is>
          <x:t xml:space="preserve">MID</x:t>
        </x:is>
      </x:c>
      <x:c r="C137" s="42" t="inlineStr">
        <x:is>
          <x:t xml:space="preserve">Analytics</x:t>
        </x:is>
      </x:c>
      <x:c r="D137" s="42" t="inlineStr">
        <x:is>
          <x:t xml:space="preserve">Repository/build health metrics</x:t>
        </x:is>
      </x:c>
      <x:c r="E137" s="42" t="inlineStr">
        <x:is>
          <x:t xml:space="preserve">Track repo size, dependency graph growth, build duration, cache hit rate and split-repo trigger thresholds.</x:t>
        </x:is>
      </x:c>
      <x:c r="F137" s="42" t="inlineStr">
        <x:is>
          <x:t xml:space="preserve">P1</x:t>
        </x:is>
      </x:c>
      <x:c r="G137" s="42" t="n"/>
      <x:c r="H137" s="42" t="inlineStr">
        <x:is>
          <x:t xml:space="preserve">Not Started</x:t>
        </x:is>
      </x:c>
      <x:c r="I137" s="387" t="n">
        <x:f>IF(H137="Done",1,IF(H137="In Progress",0.5,0))</x:f>
        <x:v>0</x:v>
      </x:c>
      <x:c r="J137" s="42" t="inlineStr">
        <x:is>
          <x:t xml:space="preserve">Build artifact caching</x:t>
        </x:is>
      </x:c>
      <x:c r="K137" s="42" t="n"/>
      <x:c r="L137" s="42" t="n"/>
      <x:c r="M137" s="42" t="n"/>
    </x:row>
    <x:row r="138">
      <x:c r="A138" s="66" t="inlineStr">
        <x:is>
          <x:t xml:space="preserve">R-135</x:t>
        </x:is>
      </x:c>
      <x:c r="B138" s="66" t="inlineStr">
        <x:is>
          <x:t xml:space="preserve">MVP</x:t>
        </x:is>
      </x:c>
      <x:c r="C138" s="66" t="inlineStr">
        <x:is>
          <x:t xml:space="preserve">Framework Strategy</x:t>
        </x:is>
      </x:c>
      <x:c r="D138" s="66" t="inlineStr">
        <x:is>
          <x:t xml:space="preserve">Stack selection wizard</x:t>
        </x:is>
      </x:c>
      <x:c r="E138" s="66" t="inlineStr">
        <x:is>
          <x:t xml:space="preserve">Before generation, show Auto / Flutter / React Native / Native / Web-only options with simple reasons, cost class and limitations.</x:t>
        </x:is>
      </x:c>
      <x:c r="F138" s="66" t="inlineStr">
        <x:is>
          <x:t xml:space="preserve">P0</x:t>
        </x:is>
      </x:c>
      <x:c r="G138" s="66" t="n"/>
      <x:c r="H138" s="66" t="inlineStr">
        <x:is>
          <x:t xml:space="preserve">Not Started</x:t>
        </x:is>
      </x:c>
      <x:c r="I138" s="388" t="n">
        <x:f>IF(H138="Done",1,IF(H138="In Progress",0.5,0))</x:f>
        <x:v>0</x:v>
      </x:c>
      <x:c r="J138" s="66" t="inlineStr">
        <x:is>
          <x:t xml:space="preserve">Framework recommendation engine</x:t>
        </x:is>
      </x:c>
      <x:c r="K138" s="66" t="n"/>
      <x:c r="L138" s="66" t="n"/>
      <x:c r="M138" s="66" t="inlineStr">
        <x:is>
          <x:t xml:space="preserve">V3</x:t>
        </x:is>
      </x:c>
    </x:row>
    <x:row r="139">
      <x:c r="A139" s="65" t="inlineStr">
        <x:is>
          <x:t xml:space="preserve">R-136</x:t>
        </x:is>
      </x:c>
      <x:c r="B139" s="65" t="inlineStr">
        <x:is>
          <x:t xml:space="preserve">MVP</x:t>
        </x:is>
      </x:c>
      <x:c r="C139" s="65" t="inlineStr">
        <x:is>
          <x:t xml:space="preserve">Framework Strategy</x:t>
        </x:is>
      </x:c>
      <x:c r="D139" s="65" t="inlineStr">
        <x:is>
          <x:t xml:space="preserve">Recommendation score model</x:t>
        </x:is>
      </x:c>
      <x:c r="E139" s="65" t="inlineStr">
        <x:is>
          <x:t xml:space="preserve">Score budget, team skills, web reuse, native APIs, background work, performance, hardware and platform UX. Store score/reasons in IR.</x:t>
        </x:is>
      </x:c>
      <x:c r="F139" s="65" t="inlineStr">
        <x:is>
          <x:t xml:space="preserve">P0</x:t>
        </x:is>
      </x:c>
      <x:c r="G139" s="65" t="n"/>
      <x:c r="H139" s="65" t="inlineStr">
        <x:is>
          <x:t xml:space="preserve">Not Started</x:t>
        </x:is>
      </x:c>
      <x:c r="I139" s="389" t="n">
        <x:f>IF(H139="Done",1,IF(H139="In Progress",0.5,0))</x:f>
        <x:v>0</x:v>
      </x:c>
      <x:c r="J139" s="65" t="inlineStr">
        <x:is>
          <x:t xml:space="preserve">Stack selection wizard</x:t>
        </x:is>
      </x:c>
      <x:c r="K139" s="65" t="n"/>
      <x:c r="L139" s="65" t="n"/>
      <x:c r="M139" s="65" t="inlineStr">
        <x:is>
          <x:t xml:space="preserve">Do not choose by industry label alone.</x:t>
        </x:is>
      </x:c>
    </x:row>
    <x:row r="140">
      <x:c r="A140" s="66" t="inlineStr">
        <x:is>
          <x:t xml:space="preserve">R-137</x:t>
        </x:is>
      </x:c>
      <x:c r="B140" s="66" t="inlineStr">
        <x:is>
          <x:t xml:space="preserve">MVP</x:t>
        </x:is>
      </x:c>
      <x:c r="C140" s="66" t="inlineStr">
        <x:is>
          <x:t xml:space="preserve">Architecture</x:t>
        </x:is>
      </x:c>
      <x:c r="D140" s="66" t="inlineStr">
        <x:is>
          <x:t xml:space="preserve">Code sharing policy</x:t>
        </x:is>
      </x:c>
      <x:c r="E140" s="66" t="inlineStr">
        <x:is>
          <x:t xml:space="preserve">Share IR, contracts, tokens, localization, analytics and compatible domain packages; never force 100% runtime sharing.</x:t>
        </x:is>
      </x:c>
      <x:c r="F140" s="66" t="inlineStr">
        <x:is>
          <x:t xml:space="preserve">P0</x:t>
        </x:is>
      </x:c>
      <x:c r="G140" s="66" t="n"/>
      <x:c r="H140" s="66" t="inlineStr">
        <x:is>
          <x:t xml:space="preserve">Not Started</x:t>
        </x:is>
      </x:c>
      <x:c r="I140" s="388" t="n">
        <x:f>IF(H140="Done",1,IF(H140="In Progress",0.5,0))</x:f>
        <x:v>0</x:v>
      </x:c>
      <x:c r="J140" s="66" t="inlineStr">
        <x:is>
          <x:t xml:space="preserve">Application IR v1</x:t>
        </x:is>
      </x:c>
      <x:c r="K140" s="66" t="n"/>
      <x:c r="L140" s="66" t="n"/>
      <x:c r="M140" s="66" t="inlineStr">
        <x:is>
          <x:t xml:space="preserve">Prevents bad Flutter/RN Web/admin decisions.</x:t>
        </x:is>
      </x:c>
    </x:row>
    <x:row r="141">
      <x:c r="A141" s="65" t="inlineStr">
        <x:is>
          <x:t xml:space="preserve">R-138</x:t>
        </x:is>
      </x:c>
      <x:c r="B141" s="65" t="inlineStr">
        <x:is>
          <x:t xml:space="preserve">MVP</x:t>
        </x:is>
      </x:c>
      <x:c r="C141" s="65" t="inlineStr">
        <x:is>
          <x:t xml:space="preserve">Architecture</x:t>
        </x:is>
      </x:c>
      <x:c r="D141" s="65" t="inlineStr">
        <x:is>
          <x:t xml:space="preserve">Canonical generated project root</x:t>
        </x:is>
      </x:c>
      <x:c r="E141" s="65" t="inlineStr">
        <x:is>
          <x:t xml:space="preserve">Standard root: .ai/, apps/, services/, packages/, database/, infra/, tests/, docs/, scripts/.</x:t>
        </x:is>
      </x:c>
      <x:c r="F141" s="65" t="inlineStr">
        <x:is>
          <x:t xml:space="preserve">P0</x:t>
        </x:is>
      </x:c>
      <x:c r="G141" s="65" t="n"/>
      <x:c r="H141" s="65" t="inlineStr">
        <x:is>
          <x:t xml:space="preserve">Not Started</x:t>
        </x:is>
      </x:c>
      <x:c r="I141" s="389" t="n">
        <x:f>IF(H141="Done",1,IF(H141="In Progress",0.5,0))</x:f>
        <x:v>0</x:v>
      </x:c>
      <x:c r="J141" s="65" t="inlineStr">
        <x:is>
          <x:t xml:space="preserve">Customer project monorepo default</x:t>
        </x:is>
      </x:c>
      <x:c r="K141" s="65" t="n"/>
      <x:c r="L141" s="65" t="n"/>
      <x:c r="M141" s="65" t="inlineStr">
        <x:is>
          <x:t xml:space="preserve">Stable paths improve AI context and developer onboarding.</x:t>
        </x:is>
      </x:c>
    </x:row>
    <x:row r="142">
      <x:c r="A142" s="66" t="inlineStr">
        <x:is>
          <x:t xml:space="preserve">R-139</x:t>
        </x:is>
      </x:c>
      <x:c r="B142" s="66" t="inlineStr">
        <x:is>
          <x:t xml:space="preserve">MVP</x:t>
        </x:is>
      </x:c>
      <x:c r="C142" s="66" t="inlineStr">
        <x:is>
          <x:t xml:space="preserve">Developer Experience</x:t>
        </x:is>
      </x:c>
      <x:c r="D142" s="66" t="inlineStr">
        <x:is>
          <x:t xml:space="preserve">Root task commands</x:t>
        </x:is>
      </x:c>
      <x:c r="E142" s="66" t="inlineStr">
        <x:is>
          <x:t xml:space="preserve">Every project exposes bootstrap, lint, test, build, check, preview and ci through Taskfile/Make.</x:t>
        </x:is>
      </x:c>
      <x:c r="F142" s="66" t="inlineStr">
        <x:is>
          <x:t xml:space="preserve">P1</x:t>
        </x:is>
      </x:c>
      <x:c r="G142" s="66" t="n"/>
      <x:c r="H142" s="66" t="inlineStr">
        <x:is>
          <x:t xml:space="preserve">Not Started</x:t>
        </x:is>
      </x:c>
      <x:c r="I142" s="388" t="n">
        <x:f>IF(H142="Done",1,IF(H142="In Progress",0.5,0))</x:f>
        <x:v>0</x:v>
      </x:c>
      <x:c r="J142" s="66" t="inlineStr">
        <x:is>
          <x:t xml:space="preserve">Canonical generated project root</x:t>
        </x:is>
      </x:c>
      <x:c r="K142" s="66" t="n"/>
      <x:c r="L142" s="66" t="n"/>
      <x:c r="M142" s="66" t="inlineStr">
        <x:is>
          <x:t xml:space="preserve">Framework-independent agent commands.</x:t>
        </x:is>
      </x:c>
    </x:row>
    <x:row r="143">
      <x:c r="A143" s="65" t="inlineStr">
        <x:is>
          <x:t xml:space="preserve">R-140</x:t>
        </x:is>
      </x:c>
      <x:c r="B143" s="65" t="inlineStr">
        <x:is>
          <x:t xml:space="preserve">MVP</x:t>
        </x:is>
      </x:c>
      <x:c r="C143" s="65" t="inlineStr">
        <x:is>
          <x:t xml:space="preserve">Templates</x:t>
        </x:is>
      </x:c>
      <x:c r="D143" s="65" t="inlineStr">
        <x:is>
          <x:t xml:space="preserve">Flutter lean template</x:t>
        </x:is>
      </x:c>
      <x:c r="E143" s="65" t="inlineStr">
        <x:is>
          <x:t xml:space="preserve">Feature-first Flutter template with app/core/design_system/features/test; avoid unnecessary domain layers in simple apps.</x:t>
        </x:is>
      </x:c>
      <x:c r="F143" s="65" t="inlineStr">
        <x:is>
          <x:t xml:space="preserve">P0</x:t>
        </x:is>
      </x:c>
      <x:c r="G143" s="65" t="n"/>
      <x:c r="H143" s="65" t="inlineStr">
        <x:is>
          <x:t xml:space="preserve">Not Started</x:t>
        </x:is>
      </x:c>
      <x:c r="I143" s="389" t="n">
        <x:f>IF(H143="Done",1,IF(H143="In Progress",0.5,0))</x:f>
        <x:v>0</x:v>
      </x:c>
      <x:c r="J143" s="65" t="inlineStr">
        <x:is>
          <x:t xml:space="preserve">Framework-specific repo templates</x:t>
        </x:is>
      </x:c>
      <x:c r="K143" s="65" t="n"/>
      <x:c r="L143" s="65" t="n"/>
      <x:c r="M143" s="65" t="inlineStr">
        <x:is>
          <x:t xml:space="preserve">Stable target.</x:t>
        </x:is>
      </x:c>
    </x:row>
    <x:row r="144">
      <x:c r="A144" s="66" t="inlineStr">
        <x:is>
          <x:t xml:space="preserve">R-141</x:t>
        </x:is>
      </x:c>
      <x:c r="B144" s="66" t="inlineStr">
        <x:is>
          <x:t xml:space="preserve">MID</x:t>
        </x:is>
      </x:c>
      <x:c r="C144" s="66" t="inlineStr">
        <x:is>
          <x:t xml:space="preserve">Templates</x:t>
        </x:is>
      </x:c>
      <x:c r="D144" s="66" t="inlineStr">
        <x:is>
          <x:t xml:space="preserve">Flutter scaled template</x:t>
        </x:is>
      </x:c>
      <x:c r="E144" s="66" t="inlineStr">
        <x:is>
          <x:t xml:space="preserve">Scaled Flutter structure with stronger feature/domain boundaries and approved native adapters.</x:t>
        </x:is>
      </x:c>
      <x:c r="F144" s="66" t="inlineStr">
        <x:is>
          <x:t xml:space="preserve">P1</x:t>
        </x:is>
      </x:c>
      <x:c r="G144" s="66" t="n"/>
      <x:c r="H144" s="66" t="inlineStr">
        <x:is>
          <x:t xml:space="preserve">Not Started</x:t>
        </x:is>
      </x:c>
      <x:c r="I144" s="388" t="n">
        <x:f>IF(H144="Done",1,IF(H144="In Progress",0.5,0))</x:f>
        <x:v>0</x:v>
      </x:c>
      <x:c r="J144" s="66" t="inlineStr">
        <x:is>
          <x:t xml:space="preserve">Flutter lean template</x:t>
        </x:is>
      </x:c>
      <x:c r="K144" s="66" t="n"/>
      <x:c r="L144" s="66" t="n"/>
      <x:c r="M144" s="66" t="inlineStr">
        <x:is>
          <x:t xml:space="preserve">Use only when complexity warrants.</x:t>
        </x:is>
      </x:c>
    </x:row>
    <x:row r="145">
      <x:c r="A145" s="65" t="inlineStr">
        <x:is>
          <x:t xml:space="preserve">R-142</x:t>
        </x:is>
      </x:c>
      <x:c r="B145" s="65" t="inlineStr">
        <x:is>
          <x:t xml:space="preserve">MVP</x:t>
        </x:is>
      </x:c>
      <x:c r="C145" s="65" t="inlineStr">
        <x:is>
          <x:t xml:space="preserve">Templates</x:t>
        </x:is>
      </x:c>
      <x:c r="D145" s="65" t="inlineStr">
        <x:is>
          <x:t xml:space="preserve">React Native TypeScript template</x:t>
        </x:is>
      </x:c>
      <x:c r="E145" s="65" t="inlineStr">
        <x:is>
          <x:t xml:space="preserve">Feature-first RN template with app/features/shared/design-system and explicit native module boundaries.</x:t>
        </x:is>
      </x:c>
      <x:c r="F145" s="65" t="inlineStr">
        <x:is>
          <x:t xml:space="preserve">P0</x:t>
        </x:is>
      </x:c>
      <x:c r="G145" s="65" t="n"/>
      <x:c r="H145" s="65" t="inlineStr">
        <x:is>
          <x:t xml:space="preserve">Not Started</x:t>
        </x:is>
      </x:c>
      <x:c r="I145" s="389" t="n">
        <x:f>IF(H145="Done",1,IF(H145="In Progress",0.5,0))</x:f>
        <x:v>0</x:v>
      </x:c>
      <x:c r="J145" s="65" t="inlineStr">
        <x:is>
          <x:t xml:space="preserve">Framework-specific repo templates</x:t>
        </x:is>
      </x:c>
      <x:c r="K145" s="65" t="n"/>
      <x:c r="L145" s="65" t="n"/>
      <x:c r="M145" s="65" t="inlineStr">
        <x:is>
          <x:t xml:space="preserve">Expo profile when capabilities fit.</x:t>
        </x:is>
      </x:c>
    </x:row>
    <x:row r="146">
      <x:c r="A146" s="66" t="inlineStr">
        <x:is>
          <x:t xml:space="preserve">R-143</x:t>
        </x:is>
      </x:c>
      <x:c r="B146" s="66" t="inlineStr">
        <x:is>
          <x:t xml:space="preserve">MVP</x:t>
        </x:is>
      </x:c>
      <x:c r="C146" s="66" t="inlineStr">
        <x:is>
          <x:t xml:space="preserve">Templates</x:t>
        </x:is>
      </x:c>
      <x:c r="D146" s="66" t="inlineStr">
        <x:is>
          <x:t xml:space="preserve">React Native shared TS packages</x:t>
        </x:is>
      </x:c>
      <x:c r="E146" s="66" t="inlineStr">
        <x:is>
          <x:t xml:space="preserve">Root contracts/validation/api-client packages reusable by RN and Next.js where runtime compatibility is safe.</x:t>
        </x:is>
      </x:c>
      <x:c r="F146" s="66" t="inlineStr">
        <x:is>
          <x:t xml:space="preserve">P1</x:t>
        </x:is>
      </x:c>
      <x:c r="G146" s="66" t="n"/>
      <x:c r="H146" s="66" t="inlineStr">
        <x:is>
          <x:t xml:space="preserve">Not Started</x:t>
        </x:is>
      </x:c>
      <x:c r="I146" s="388" t="n">
        <x:f>IF(H146="Done",1,IF(H146="In Progress",0.5,0))</x:f>
        <x:v>0</x:v>
      </x:c>
      <x:c r="J146" s="66" t="inlineStr">
        <x:is>
          <x:t xml:space="preserve">Shared contracts package</x:t>
        </x:is>
      </x:c>
      <x:c r="K146" s="66" t="n"/>
      <x:c r="L146" s="66" t="n"/>
      <x:c r="M146" s="66" t="inlineStr">
        <x:is>
          <x:t xml:space="preserve">Do not share UI blindly.</x:t>
        </x:is>
      </x:c>
    </x:row>
    <x:row r="147">
      <x:c r="A147" s="65" t="inlineStr">
        <x:is>
          <x:t xml:space="preserve">R-144</x:t>
        </x:is>
      </x:c>
      <x:c r="B147" s="65" t="inlineStr">
        <x:is>
          <x:t xml:space="preserve">MVP</x:t>
        </x:is>
      </x:c>
      <x:c r="C147" s="65" t="inlineStr">
        <x:is>
          <x:t xml:space="preserve">Templates</x:t>
        </x:is>
      </x:c>
      <x:c r="D147" s="65" t="inlineStr">
        <x:is>
          <x:t xml:space="preserve">Native Android lean template</x:t>
        </x:is>
      </x:c>
      <x:c r="E147" s="65" t="inlineStr">
        <x:is>
          <x:t xml:space="preserve">Kotlin/Compose template with thin app + core infrastructure and feature-first structure; avoid over-modularization.</x:t>
        </x:is>
      </x:c>
      <x:c r="F147" s="65" t="inlineStr">
        <x:is>
          <x:t xml:space="preserve">P0</x:t>
        </x:is>
      </x:c>
      <x:c r="G147" s="65" t="n"/>
      <x:c r="H147" s="65" t="inlineStr">
        <x:is>
          <x:t xml:space="preserve">Not Started</x:t>
        </x:is>
      </x:c>
      <x:c r="I147" s="389" t="n">
        <x:f>IF(H147="Done",1,IF(H147="In Progress",0.5,0))</x:f>
        <x:v>0</x:v>
      </x:c>
      <x:c r="J147" s="65" t="inlineStr">
        <x:is>
          <x:t xml:space="preserve">Native Android Agent</x:t>
        </x:is>
      </x:c>
      <x:c r="K147" s="65" t="n"/>
      <x:c r="L147" s="65" t="n"/>
      <x:c r="M147" s="65" t="inlineStr">
        <x:is>
          <x:t xml:space="preserve">Native selectable beta.</x:t>
        </x:is>
      </x:c>
    </x:row>
    <x:row r="148">
      <x:c r="A148" s="66" t="inlineStr">
        <x:is>
          <x:t xml:space="preserve">R-145</x:t>
        </x:is>
      </x:c>
      <x:c r="B148" s="66" t="inlineStr">
        <x:is>
          <x:t xml:space="preserve">MID</x:t>
        </x:is>
      </x:c>
      <x:c r="C148" s="66" t="inlineStr">
        <x:is>
          <x:t xml:space="preserve">Templates</x:t>
        </x:is>
      </x:c>
      <x:c r="D148" s="66" t="inlineStr">
        <x:is>
          <x:t xml:space="preserve">Native Android scaled modules</x:t>
        </x:is>
      </x:c>
      <x:c r="E148" s="66" t="inlineStr">
        <x:is>
          <x:t xml:space="preserve">Add core/designsystem/network/database/testing + feature modules + Gradle convention plugins/version catalog when scale justifies.</x:t>
        </x:is>
      </x:c>
      <x:c r="F148" s="66" t="inlineStr">
        <x:is>
          <x:t xml:space="preserve">P1</x:t>
        </x:is>
      </x:c>
      <x:c r="G148" s="66" t="n"/>
      <x:c r="H148" s="66" t="inlineStr">
        <x:is>
          <x:t xml:space="preserve">Not Started</x:t>
        </x:is>
      </x:c>
      <x:c r="I148" s="388" t="n">
        <x:f>IF(H148="Done",1,IF(H148="In Progress",0.5,0))</x:f>
        <x:v>0</x:v>
      </x:c>
      <x:c r="J148" s="66" t="inlineStr">
        <x:is>
          <x:t xml:space="preserve">Native Android lean template</x:t>
        </x:is>
      </x:c>
      <x:c r="K148" s="66" t="n"/>
      <x:c r="L148" s="66" t="n"/>
      <x:c r="M148" s="66" t="inlineStr">
        <x:is>
          <x:t xml:space="preserve">Experienced team structure.</x:t>
        </x:is>
      </x:c>
    </x:row>
    <x:row r="149">
      <x:c r="A149" s="65" t="inlineStr">
        <x:is>
          <x:t xml:space="preserve">R-146</x:t>
        </x:is>
      </x:c>
      <x:c r="B149" s="65" t="inlineStr">
        <x:is>
          <x:t xml:space="preserve">MVP</x:t>
        </x:is>
      </x:c>
      <x:c r="C149" s="65" t="inlineStr">
        <x:is>
          <x:t xml:space="preserve">Templates</x:t>
        </x:is>
      </x:c>
      <x:c r="D149" s="65" t="inlineStr">
        <x:is>
          <x:t xml:space="preserve">Native iOS lean template</x:t>
        </x:is>
      </x:c>
      <x:c r="E149" s="65" t="inlineStr">
        <x:is>
          <x:t xml:space="preserve">SwiftUI template with App/Core/Features/Tests, async-await, Keychain, DI composition roots.</x:t>
        </x:is>
      </x:c>
      <x:c r="F149" s="65" t="inlineStr">
        <x:is>
          <x:t xml:space="preserve">P0</x:t>
        </x:is>
      </x:c>
      <x:c r="G149" s="65" t="n"/>
      <x:c r="H149" s="65" t="inlineStr">
        <x:is>
          <x:t xml:space="preserve">Not Started</x:t>
        </x:is>
      </x:c>
      <x:c r="I149" s="389" t="n">
        <x:f>IF(H149="Done",1,IF(H149="In Progress",0.5,0))</x:f>
        <x:v>0</x:v>
      </x:c>
      <x:c r="J149" s="65" t="inlineStr">
        <x:is>
          <x:t xml:space="preserve">Native iOS Agent</x:t>
        </x:is>
      </x:c>
      <x:c r="K149" s="65" t="n"/>
      <x:c r="L149" s="65" t="n"/>
      <x:c r="M149" s="65" t="inlineStr">
        <x:is>
          <x:t xml:space="preserve">Native selectable beta.</x:t>
        </x:is>
      </x:c>
    </x:row>
    <x:row r="150">
      <x:c r="A150" s="66" t="inlineStr">
        <x:is>
          <x:t xml:space="preserve">R-147</x:t>
        </x:is>
      </x:c>
      <x:c r="B150" s="66" t="inlineStr">
        <x:is>
          <x:t xml:space="preserve">MID</x:t>
        </x:is>
      </x:c>
      <x:c r="C150" s="66" t="inlineStr">
        <x:is>
          <x:t xml:space="preserve">Templates</x:t>
        </x:is>
      </x:c>
      <x:c r="D150" s="66" t="inlineStr">
        <x:is>
          <x:t xml:space="preserve">Native iOS scaled Swift Packages</x:t>
        </x:is>
      </x:c>
      <x:c r="E150" s="66" t="inlineStr">
        <x:is>
          <x:t xml:space="preserve">Move stable cores/features to local Swift Packages when build/team size benefits.</x:t>
        </x:is>
      </x:c>
      <x:c r="F150" s="66" t="inlineStr">
        <x:is>
          <x:t xml:space="preserve">P1</x:t>
        </x:is>
      </x:c>
      <x:c r="G150" s="66" t="n"/>
      <x:c r="H150" s="66" t="inlineStr">
        <x:is>
          <x:t xml:space="preserve">Not Started</x:t>
        </x:is>
      </x:c>
      <x:c r="I150" s="388" t="n">
        <x:f>IF(H150="Done",1,IF(H150="In Progress",0.5,0))</x:f>
        <x:v>0</x:v>
      </x:c>
      <x:c r="J150" s="66" t="inlineStr">
        <x:is>
          <x:t xml:space="preserve">Native iOS lean template</x:t>
        </x:is>
      </x:c>
      <x:c r="K150" s="66" t="n"/>
      <x:c r="L150" s="66" t="n"/>
      <x:c r="M150" s="66" t="inlineStr">
        <x:is>
          <x:t xml:space="preserve">Do not force Tuist/XcodeGen in earliest template.</x:t>
        </x:is>
      </x:c>
    </x:row>
    <x:row r="151">
      <x:c r="A151" s="65" t="inlineStr">
        <x:is>
          <x:t xml:space="preserve">R-148</x:t>
        </x:is>
      </x:c>
      <x:c r="B151" s="65" t="inlineStr">
        <x:is>
          <x:t xml:space="preserve">MVP</x:t>
        </x:is>
      </x:c>
      <x:c r="C151" s="65" t="inlineStr">
        <x:is>
          <x:t xml:space="preserve">Templates</x:t>
        </x:is>
      </x:c>
      <x:c r="D151" s="65" t="inlineStr">
        <x:is>
          <x:t xml:space="preserve">Next.js public web template</x:t>
        </x:is>
      </x:c>
      <x:c r="E151" s="65" t="inlineStr">
        <x:is>
          <x:t xml:space="preserve">App Router, feature-first, server/client boundaries, SEO/accessibility/performance gates.</x:t>
        </x:is>
      </x:c>
      <x:c r="F151" s="65" t="inlineStr">
        <x:is>
          <x:t xml:space="preserve">P0</x:t>
        </x:is>
      </x:c>
      <x:c r="G151" s="65" t="n"/>
      <x:c r="H151" s="65" t="inlineStr">
        <x:is>
          <x:t xml:space="preserve">Not Started</x:t>
        </x:is>
      </x:c>
      <x:c r="I151" s="389" t="n">
        <x:f>IF(H151="Done",1,IF(H151="In Progress",0.5,0))</x:f>
        <x:v>0</x:v>
      </x:c>
      <x:c r="J151" s="65" t="inlineStr">
        <x:is>
          <x:t xml:space="preserve">Next.js web + admin default</x:t>
        </x:is>
      </x:c>
      <x:c r="K151" s="65" t="n"/>
      <x:c r="L151" s="65" t="n"/>
      <x:c r="M151" s="65" t="inlineStr">
        <x:is>
          <x:t xml:space="preserve">Web optimized independently.</x:t>
        </x:is>
      </x:c>
    </x:row>
    <x:row r="152">
      <x:c r="A152" s="66" t="inlineStr">
        <x:is>
          <x:t xml:space="preserve">R-149</x:t>
        </x:is>
      </x:c>
      <x:c r="B152" s="66" t="inlineStr">
        <x:is>
          <x:t xml:space="preserve">MVP</x:t>
        </x:is>
      </x:c>
      <x:c r="C152" s="66" t="inlineStr">
        <x:is>
          <x:t xml:space="preserve">Templates</x:t>
        </x:is>
      </x:c>
      <x:c r="D152" s="66" t="inlineStr">
        <x:is>
          <x:t xml:space="preserve">Next.js admin template</x:t>
        </x:is>
      </x:c>
      <x:c r="E152" s="66" t="inlineStr">
        <x:is>
          <x:t xml:space="preserve">Desktop-first modules, RBAC/ABAC, audit trail, data grids, filters, confirmations and async exports.</x:t>
        </x:is>
      </x:c>
      <x:c r="F152" s="66" t="inlineStr">
        <x:is>
          <x:t xml:space="preserve">P0</x:t>
        </x:is>
      </x:c>
      <x:c r="G152" s="66" t="n"/>
      <x:c r="H152" s="66" t="inlineStr">
        <x:is>
          <x:t xml:space="preserve">Not Started</x:t>
        </x:is>
      </x:c>
      <x:c r="I152" s="388" t="n">
        <x:f>IF(H152="Done",1,IF(H152="In Progress",0.5,0))</x:f>
        <x:v>0</x:v>
      </x:c>
      <x:c r="J152" s="66" t="inlineStr">
        <x:is>
          <x:t xml:space="preserve">Next.js web + admin default</x:t>
        </x:is>
      </x:c>
      <x:c r="K152" s="66" t="n"/>
      <x:c r="L152" s="66" t="n"/>
      <x:c r="M152" s="66" t="inlineStr">
        <x:is>
          <x:t xml:space="preserve">Never force admin onto Flutter/RN Web.</x:t>
        </x:is>
      </x:c>
    </x:row>
    <x:row r="153">
      <x:c r="A153" s="65" t="inlineStr">
        <x:is>
          <x:t xml:space="preserve">R-150</x:t>
        </x:is>
      </x:c>
      <x:c r="B153" s="65" t="inlineStr">
        <x:is>
          <x:t xml:space="preserve">MVP</x:t>
        </x:is>
      </x:c>
      <x:c r="C153" s="65" t="inlineStr">
        <x:is>
          <x:t xml:space="preserve">Templates</x:t>
        </x:is>
      </x:c>
      <x:c r="D153" s="65" t="inlineStr">
        <x:is>
          <x:t xml:space="preserve">Go backend standard template</x:t>
        </x:is>
      </x:c>
      <x:c r="E153" s="65" t="inlineStr">
        <x:is>
          <x:t xml:space="preserve">Domain/application/adapters structure, explicit transactions, idempotency, timeouts and observability.</x:t>
        </x:is>
      </x:c>
      <x:c r="F153" s="65" t="inlineStr">
        <x:is>
          <x:t xml:space="preserve">P0</x:t>
        </x:is>
      </x:c>
      <x:c r="G153" s="65" t="n"/>
      <x:c r="H153" s="65" t="inlineStr">
        <x:is>
          <x:t xml:space="preserve">Not Started</x:t>
        </x:is>
      </x:c>
      <x:c r="I153" s="389" t="n">
        <x:f>IF(H153="Done",1,IF(H153="In Progress",0.5,0))</x:f>
        <x:v>0</x:v>
      </x:c>
      <x:c r="J153" s="65" t="inlineStr">
        <x:is>
          <x:t xml:space="preserve">Backend Agent</x:t>
        </x:is>
      </x:c>
      <x:c r="K153" s="65" t="n"/>
      <x:c r="L153" s="65" t="n"/>
      <x:c r="M153" s="65" t="inlineStr">
        <x:is>
          <x:t xml:space="preserve">Default backend profile.</x:t>
        </x:is>
      </x:c>
    </x:row>
    <x:row r="154">
      <x:c r="A154" s="66" t="inlineStr">
        <x:is>
          <x:t xml:space="preserve">R-151</x:t>
        </x:is>
      </x:c>
      <x:c r="B154" s="66" t="inlineStr">
        <x:is>
          <x:t xml:space="preserve">MVP</x:t>
        </x:is>
      </x:c>
      <x:c r="C154" s="66" t="inlineStr">
        <x:is>
          <x:t xml:space="preserve">Templates</x:t>
        </x:is>
      </x:c>
      <x:c r="D154" s="66" t="inlineStr">
        <x:is>
          <x:t xml:space="preserve">Python backend standard template</x:t>
        </x:is>
      </x:c>
      <x:c r="E154" s="66" t="inlineStr">
        <x:is>
          <x:t xml:space="preserve">Typed domain/application/infrastructure structure; thin routes; migration and async discipline.</x:t>
        </x:is>
      </x:c>
      <x:c r="F154" s="66" t="inlineStr">
        <x:is>
          <x:t xml:space="preserve">P0</x:t>
        </x:is>
      </x:c>
      <x:c r="G154" s="66" t="n"/>
      <x:c r="H154" s="66" t="inlineStr">
        <x:is>
          <x:t xml:space="preserve">Not Started</x:t>
        </x:is>
      </x:c>
      <x:c r="I154" s="388" t="n">
        <x:f>IF(H154="Done",1,IF(H154="In Progress",0.5,0))</x:f>
        <x:v>0</x:v>
      </x:c>
      <x:c r="J154" s="66" t="inlineStr">
        <x:is>
          <x:t xml:space="preserve">Backend Agent</x:t>
        </x:is>
      </x:c>
      <x:c r="K154" s="66" t="n"/>
      <x:c r="L154" s="66" t="n"/>
      <x:c r="M154" s="66" t="inlineStr">
        <x:is>
          <x:t xml:space="preserve">Alternative default backend profile.</x:t>
        </x:is>
      </x:c>
    </x:row>
    <x:row r="155">
      <x:c r="A155" s="65" t="inlineStr">
        <x:is>
          <x:t xml:space="preserve">R-152</x:t>
        </x:is>
      </x:c>
      <x:c r="B155" s="65" t="inlineStr">
        <x:is>
          <x:t xml:space="preserve">MVP</x:t>
        </x:is>
      </x:c>
      <x:c r="C155" s="65" t="inlineStr">
        <x:is>
          <x:t xml:space="preserve">Contracts</x:t>
        </x:is>
      </x:c>
      <x:c r="D155" s="65" t="inlineStr">
        <x:is>
          <x:t xml:space="preserve">Generated client matrix</x:t>
        </x:is>
      </x:c>
      <x:c r="E155" s="65" t="inlineStr">
        <x:is>
          <x:t xml:space="preserve">Generate Dart, TypeScript, Kotlin and Swift API clients only for selected targets; generated code is deterministic and not hand-edited.</x:t>
        </x:is>
      </x:c>
      <x:c r="F155" s="65" t="inlineStr">
        <x:is>
          <x:t xml:space="preserve">P0</x:t>
        </x:is>
      </x:c>
      <x:c r="G155" s="65" t="n"/>
      <x:c r="H155" s="65" t="inlineStr">
        <x:is>
          <x:t xml:space="preserve">Not Started</x:t>
        </x:is>
      </x:c>
      <x:c r="I155" s="389" t="n">
        <x:f>IF(H155="Done",1,IF(H155="In Progress",0.5,0))</x:f>
        <x:v>0</x:v>
      </x:c>
      <x:c r="J155" s="65" t="inlineStr">
        <x:is>
          <x:t xml:space="preserve">Shared contracts package</x:t>
        </x:is>
      </x:c>
      <x:c r="K155" s="65" t="n"/>
      <x:c r="L155" s="65" t="n"/>
      <x:c r="M155" s="65" t="inlineStr">
        <x:is>
          <x:t xml:space="preserve">Contract-first consistency.</x:t>
        </x:is>
      </x:c>
    </x:row>
    <x:row r="156">
      <x:c r="A156" s="66" t="inlineStr">
        <x:is>
          <x:t xml:space="preserve">R-153</x:t>
        </x:is>
      </x:c>
      <x:c r="B156" s="66" t="inlineStr">
        <x:is>
          <x:t xml:space="preserve">MVP</x:t>
        </x:is>
      </x:c>
      <x:c r="C156" s="66" t="inlineStr">
        <x:is>
          <x:t xml:space="preserve">Templates</x:t>
        </x:is>
      </x:c>
      <x:c r="D156" s="66" t="inlineStr">
        <x:is>
          <x:t xml:space="preserve">Template manifest + maturity</x:t>
        </x:is>
      </x:c>
      <x:c r="E156" s="66" t="inlineStr">
        <x:is>
          <x:t xml:space="preserve">Every template has ID, version, maturity, supported platforms and mandatory checks.</x:t>
        </x:is>
      </x:c>
      <x:c r="F156" s="66" t="inlineStr">
        <x:is>
          <x:t xml:space="preserve">P0</x:t>
        </x:is>
      </x:c>
      <x:c r="G156" s="66" t="n"/>
      <x:c r="H156" s="66" t="inlineStr">
        <x:is>
          <x:t xml:space="preserve">Not Started</x:t>
        </x:is>
      </x:c>
      <x:c r="I156" s="388" t="n">
        <x:f>IF(H156="Done",1,IF(H156="In Progress",0.5,0))</x:f>
        <x:v>0</x:v>
      </x:c>
      <x:c r="J156" s="66" t="inlineStr">
        <x:is>
          <x:t xml:space="preserve">Framework-specific repo templates</x:t>
        </x:is>
      </x:c>
      <x:c r="K156" s="66" t="n"/>
      <x:c r="L156" s="66" t="n"/>
      <x:c r="M156" s="66" t="inlineStr">
        <x:is>
          <x:t xml:space="preserve">Stable/Beta/Experimental visible to user.</x:t>
        </x:is>
      </x:c>
    </x:row>
    <x:row r="157">
      <x:c r="A157" s="65" t="inlineStr">
        <x:is>
          <x:t xml:space="preserve">R-154</x:t>
        </x:is>
      </x:c>
      <x:c r="B157" s="65" t="inlineStr">
        <x:is>
          <x:t xml:space="preserve">MVP</x:t>
        </x:is>
      </x:c>
      <x:c r="C157" s="65" t="inlineStr">
        <x:is>
          <x:t xml:space="preserve">Dependencies</x:t>
        </x:is>
      </x:c>
      <x:c r="D157" s="65" t="inlineStr">
        <x:is>
          <x:t xml:space="preserve">Approved dependency catalog</x:t>
        </x:is>
      </x:c>
      <x:c r="E157" s="65" t="inlineStr">
        <x:is>
          <x:t xml:space="preserve">Dependency additions pass license/security/maintenance policy; lockfiles committed.</x:t>
        </x:is>
      </x:c>
      <x:c r="F157" s="65" t="inlineStr">
        <x:is>
          <x:t xml:space="preserve">P0</x:t>
        </x:is>
      </x:c>
      <x:c r="G157" s="65" t="n"/>
      <x:c r="H157" s="65" t="inlineStr">
        <x:is>
          <x:t xml:space="preserve">Not Started</x:t>
        </x:is>
      </x:c>
      <x:c r="I157" s="389" t="n">
        <x:f>IF(H157="Done",1,IF(H157="In Progress",0.5,0))</x:f>
        <x:v>0</x:v>
      </x:c>
      <x:c r="J157" s="65" t="inlineStr">
        <x:is>
          <x:t xml:space="preserve">Template manifest + maturity</x:t>
        </x:is>
      </x:c>
      <x:c r="K157" s="65" t="n"/>
      <x:c r="L157" s="65" t="n"/>
      <x:c r="M157" s="65" t="inlineStr">
        <x:is>
          <x:t xml:space="preserve">Prevents dependency explosion.</x:t>
        </x:is>
      </x:c>
    </x:row>
    <x:row r="158">
      <x:c r="A158" s="66" t="inlineStr">
        <x:is>
          <x:t xml:space="preserve">R-155</x:t>
        </x:is>
      </x:c>
      <x:c r="B158" s="66" t="inlineStr">
        <x:is>
          <x:t xml:space="preserve">MVP</x:t>
        </x:is>
      </x:c>
      <x:c r="C158" s="66" t="inlineStr">
        <x:is>
          <x:t xml:space="preserve">Platform Architecture</x:t>
        </x:is>
      </x:c>
      <x:c r="D158" s="66" t="inlineStr">
        <x:is>
          <x:t xml:space="preserve">Go control plane modular monolith</x:t>
        </x:is>
      </x:c>
      <x:c r="E158" s="66" t="inlineStr">
        <x:is>
          <x:t xml:space="preserve">Keep auth/org/workspace/project/jobs/Git/usage/audit/basic billing in one Go service initially.</x:t>
        </x:is>
      </x:c>
      <x:c r="F158" s="66" t="inlineStr">
        <x:is>
          <x:t xml:space="preserve">P0</x:t>
        </x:is>
      </x:c>
      <x:c r="G158" s="66" t="n"/>
      <x:c r="H158" s="66" t="inlineStr">
        <x:is>
          <x:t xml:space="preserve">Not Started</x:t>
        </x:is>
      </x:c>
      <x:c r="I158" s="388" t="n">
        <x:f>IF(H158="Done",1,IF(H158="In Progress",0.5,0))</x:f>
        <x:v>0</x:v>
      </x:c>
      <x:c r="J158" s="66" t="inlineStr">
        <x:is>
          <x:t xml:space="preserve">Platform modular monorepo</x:t>
        </x:is>
      </x:c>
      <x:c r="K158" s="66" t="n"/>
      <x:c r="L158" s="66" t="n"/>
      <x:c r="M158" s="66" t="inlineStr">
        <x:is>
          <x:t xml:space="preserve">Avoid premature microservices.</x:t>
        </x:is>
      </x:c>
    </x:row>
    <x:row r="159">
      <x:c r="A159" s="65" t="inlineStr">
        <x:is>
          <x:t xml:space="preserve">R-156</x:t>
        </x:is>
      </x:c>
      <x:c r="B159" s="65" t="inlineStr">
        <x:is>
          <x:t xml:space="preserve">MVP</x:t>
        </x:is>
      </x:c>
      <x:c r="C159" s="65" t="inlineStr">
        <x:is>
          <x:t xml:space="preserve">Platform Architecture</x:t>
        </x:is>
      </x:c>
      <x:c r="D159" s="65" t="inlineStr">
        <x:is>
          <x:t xml:space="preserve">Python agent engine boundary</x:t>
        </x:is>
      </x:c>
      <x:c r="E159" s="65" t="inlineStr">
        <x:is>
          <x:t xml:space="preserve">Planning, model gateway, context/RAG, tools and evals live in a separate Python service.</x:t>
        </x:is>
      </x:c>
      <x:c r="F159" s="65" t="inlineStr">
        <x:is>
          <x:t xml:space="preserve">P0</x:t>
        </x:is>
      </x:c>
      <x:c r="G159" s="65" t="n"/>
      <x:c r="H159" s="65" t="inlineStr">
        <x:is>
          <x:t xml:space="preserve">Not Started</x:t>
        </x:is>
      </x:c>
      <x:c r="I159" s="389" t="n">
        <x:f>IF(H159="Done",1,IF(H159="In Progress",0.5,0))</x:f>
        <x:v>0</x:v>
      </x:c>
      <x:c r="J159" s="65" t="inlineStr">
        <x:is>
          <x:t xml:space="preserve">Model gateway</x:t>
        </x:is>
      </x:c>
      <x:c r="K159" s="65" t="n"/>
      <x:c r="L159" s="65" t="n"/>
      <x:c r="M159" s="65" t="inlineStr">
        <x:is>
          <x:t xml:space="preserve">Different ecosystem/iteration cadence.</x:t>
        </x:is>
      </x:c>
    </x:row>
    <x:row r="160">
      <x:c r="A160" s="66" t="inlineStr">
        <x:is>
          <x:t xml:space="preserve">R-157</x:t>
        </x:is>
      </x:c>
      <x:c r="B160" s="66" t="inlineStr">
        <x:is>
          <x:t xml:space="preserve">MVP</x:t>
        </x:is>
      </x:c>
      <x:c r="C160" s="66" t="inlineStr">
        <x:is>
          <x:t xml:space="preserve">Platform Architecture</x:t>
        </x:is>
      </x:c>
      <x:c r="D160" s="66" t="inlineStr">
        <x:is>
          <x:t xml:space="preserve">Runner manager boundary</x:t>
        </x:is>
      </x:c>
      <x:c r="E160" s="66" t="inlineStr">
        <x:is>
          <x:t xml:space="preserve">Go service schedules Linux/Android/Web/macOS jobs with quotas, timeouts and isolation.</x:t>
        </x:is>
      </x:c>
      <x:c r="F160" s="66" t="inlineStr">
        <x:is>
          <x:t xml:space="preserve">P0</x:t>
        </x:is>
      </x:c>
      <x:c r="G160" s="66" t="n"/>
      <x:c r="H160" s="66" t="inlineStr">
        <x:is>
          <x:t xml:space="preserve">Not Started</x:t>
        </x:is>
      </x:c>
      <x:c r="I160" s="388" t="n">
        <x:f>IF(H160="Done",1,IF(H160="In Progress",0.5,0))</x:f>
        <x:v>0</x:v>
      </x:c>
      <x:c r="J160" s="66" t="inlineStr">
        <x:is>
          <x:t xml:space="preserve">Ephemeral Linux sandbox</x:t>
        </x:is>
      </x:c>
      <x:c r="K160" s="66" t="n"/>
      <x:c r="L160" s="66" t="n"/>
      <x:c r="M160" s="66" t="inlineStr">
        <x:is>
          <x:t xml:space="preserve">Central execution control.</x:t>
        </x:is>
      </x:c>
    </x:row>
    <x:row r="161">
      <x:c r="A161" s="65" t="inlineStr">
        <x:is>
          <x:t xml:space="preserve">R-158</x:t>
        </x:is>
      </x:c>
      <x:c r="B161" s="65" t="inlineStr">
        <x:is>
          <x:t xml:space="preserve">MVP</x:t>
        </x:is>
      </x:c>
      <x:c r="C161" s="65" t="inlineStr">
        <x:is>
          <x:t xml:space="preserve">CI/CD</x:t>
        </x:is>
      </x:c>
      <x:c r="D161" s="65" t="inlineStr">
        <x:is>
          <x:t xml:space="preserve">Unified PR pipeline</x:t>
        </x:is>
      </x:c>
      <x:c r="E161" s="65" t="inlineStr">
        <x:is>
          <x:t xml:space="preserve">IR/policy -&gt; lint -&gt; static -&gt; tests -&gt; contract -&gt; affected builds -&gt; security -&gt; E2E/visual -&gt; AI review.</x:t>
        </x:is>
      </x:c>
      <x:c r="F161" s="65" t="inlineStr">
        <x:is>
          <x:t xml:space="preserve">P0</x:t>
        </x:is>
      </x:c>
      <x:c r="G161" s="65" t="n"/>
      <x:c r="H161" s="65" t="inlineStr">
        <x:is>
          <x:t xml:space="preserve">Not Started</x:t>
        </x:is>
      </x:c>
      <x:c r="I161" s="389" t="n">
        <x:f>IF(H161="Done",1,IF(H161="In Progress",0.5,0))</x:f>
        <x:v>0</x:v>
      </x:c>
      <x:c r="J161" s="65" t="inlineStr">
        <x:is>
          <x:t xml:space="preserve">Atomic cross-platform change set</x:t>
        </x:is>
      </x:c>
      <x:c r="K161" s="65" t="n"/>
      <x:c r="L161" s="65" t="n"/>
      <x:c r="M161" s="65" t="inlineStr">
        <x:is>
          <x:t xml:space="preserve">Real iOS compile uses macOS.</x:t>
        </x:is>
      </x:c>
    </x:row>
    <x:row r="162">
      <x:c r="A162" s="66" t="inlineStr">
        <x:is>
          <x:t xml:space="preserve">R-159</x:t>
        </x:is>
      </x:c>
      <x:c r="B162" s="66" t="inlineStr">
        <x:is>
          <x:t xml:space="preserve">MVP</x:t>
        </x:is>
      </x:c>
      <x:c r="C162" s="66" t="inlineStr">
        <x:is>
          <x:t xml:space="preserve">CI/CD</x:t>
        </x:is>
      </x:c>
      <x:c r="D162" s="66" t="inlineStr">
        <x:is>
          <x:t xml:space="preserve">Immutable build promotion</x:t>
        </x:is>
      </x:c>
      <x:c r="E162" s="66" t="inlineStr">
        <x:is>
          <x:t xml:space="preserve">Build artifact once after merge and promote through preview/staging/production instead of rebuilding per environment.</x:t>
        </x:is>
      </x:c>
      <x:c r="F162" s="66" t="inlineStr">
        <x:is>
          <x:t xml:space="preserve">P1</x:t>
        </x:is>
      </x:c>
      <x:c r="G162" s="66" t="n"/>
      <x:c r="H162" s="66" t="inlineStr">
        <x:is>
          <x:t xml:space="preserve">Not Started</x:t>
        </x:is>
      </x:c>
      <x:c r="I162" s="388" t="n">
        <x:f>IF(H162="Done",1,IF(H162="In Progress",0.5,0))</x:f>
        <x:v>0</x:v>
      </x:c>
      <x:c r="J162" s="66" t="inlineStr">
        <x:is>
          <x:t xml:space="preserve">Deployment Agent</x:t>
        </x:is>
      </x:c>
      <x:c r="K162" s="66" t="n"/>
      <x:c r="L162" s="66" t="n"/>
      <x:c r="M162" s="66" t="inlineStr">
        <x:is>
          <x:t xml:space="preserve">Reduces preview/production mismatch.</x:t>
        </x:is>
      </x:c>
    </x:row>
    <x:row r="163">
      <x:c r="A163" s="65" t="inlineStr">
        <x:is>
          <x:t xml:space="preserve">R-160</x:t>
        </x:is>
      </x:c>
      <x:c r="B163" s="65" t="inlineStr">
        <x:is>
          <x:t xml:space="preserve">MID</x:t>
        </x:is>
      </x:c>
      <x:c r="C163" s="65" t="inlineStr">
        <x:is>
          <x:t xml:space="preserve">Developer Experience</x:t>
        </x:is>
      </x:c>
      <x:c r="D163" s="65" t="inlineStr">
        <x:is>
          <x:t xml:space="preserve">Framework upgrade workflow</x:t>
        </x:is>
      </x:c>
      <x:c r="E163" s="65" t="inlineStr">
        <x:is>
          <x:t xml:space="preserve">Controlled template upgrade task with compatibility tests and ADR; agents cannot randomly switch state/DI/navigation/networking frameworks.</x:t>
        </x:is>
      </x:c>
      <x:c r="F163" s="65" t="inlineStr">
        <x:is>
          <x:t xml:space="preserve">P1</x:t>
        </x:is>
      </x:c>
      <x:c r="G163" s="65" t="n"/>
      <x:c r="H163" s="65" t="inlineStr">
        <x:is>
          <x:t xml:space="preserve">Not Started</x:t>
        </x:is>
      </x:c>
      <x:c r="I163" s="389" t="n">
        <x:f>IF(H163="Done",1,IF(H163="In Progress",0.5,0))</x:f>
        <x:v>0</x:v>
      </x:c>
      <x:c r="J163" s="65" t="inlineStr">
        <x:is>
          <x:t xml:space="preserve">Template manifest + maturity</x:t>
        </x:is>
      </x:c>
      <x:c r="K163" s="65" t="n"/>
      <x:c r="L163" s="65" t="n"/>
      <x:c r="M163" s="65" t="str"/>
    </x:row>
    <x:row r="164">
      <x:c r="A164" s="66" t="inlineStr">
        <x:is>
          <x:t xml:space="preserve">R-161</x:t>
        </x:is>
      </x:c>
      <x:c r="B164" s="66" t="inlineStr">
        <x:is>
          <x:t xml:space="preserve">MID</x:t>
        </x:is>
      </x:c>
      <x:c r="C164" s="66" t="inlineStr">
        <x:is>
          <x:t xml:space="preserve">Preview</x:t>
        </x:is>
      </x:c>
      <x:c r="D164" s="66" t="inlineStr">
        <x:is>
          <x:t xml:space="preserve">Local Mac Agent productized</x:t>
        </x:is>
      </x:c>
      <x:c r="E164" s="66" t="inlineStr">
        <x:is>
          <x:t xml:space="preserve">Optional signed Mac helper runs Xcode/simulator locally after explicit user permission; cloud Mac remains available.</x:t>
        </x:is>
      </x:c>
      <x:c r="F164" s="66" t="inlineStr">
        <x:is>
          <x:t xml:space="preserve">P1</x:t>
        </x:is>
      </x:c>
      <x:c r="G164" s="66" t="n"/>
      <x:c r="H164" s="66" t="inlineStr">
        <x:is>
          <x:t xml:space="preserve">Not Started</x:t>
        </x:is>
      </x:c>
      <x:c r="I164" s="388" t="n">
        <x:f>IF(H164="Done",1,IF(H164="In Progress",0.5,0))</x:f>
        <x:v>0</x:v>
      </x:c>
      <x:c r="J164" s="66" t="inlineStr">
        <x:is>
          <x:t xml:space="preserve">Local Mac Agent</x:t>
        </x:is>
      </x:c>
      <x:c r="K164" s="66" t="n"/>
      <x:c r="L164" s="66" t="n"/>
      <x:c r="M164" s="66" t="inlineStr">
        <x:is>
          <x:t xml:space="preserve">Reduces cloud Mac cost.</x:t>
        </x:is>
      </x:c>
    </x:row>
    <x:row r="165">
      <x:c r="A165" s="65" t="inlineStr">
        <x:is>
          <x:t xml:space="preserve">R-162</x:t>
        </x:is>
      </x:c>
      <x:c r="B165" s="65" t="inlineStr">
        <x:is>
          <x:t xml:space="preserve">MID</x:t>
        </x:is>
      </x:c>
      <x:c r="C165" s="65" t="inlineStr">
        <x:is>
          <x:t xml:space="preserve">Preview</x:t>
        </x:is>
      </x:c>
      <x:c r="D165" s="65" t="inlineStr">
        <x:is>
          <x:t xml:space="preserve">Interactive cloud simulator metering</x:t>
        </x:is>
      </x:c>
      <x:c r="E165" s="65" t="inlineStr">
        <x:is>
          <x:t xml:space="preserve">Cloud native iOS simulator sessions are explicit premium compute; browser preview stays included.</x:t>
        </x:is>
      </x:c>
      <x:c r="F165" s="65" t="inlineStr">
        <x:is>
          <x:t xml:space="preserve">P1</x:t>
        </x:is>
      </x:c>
      <x:c r="G165" s="65" t="n"/>
      <x:c r="H165" s="65" t="inlineStr">
        <x:is>
          <x:t xml:space="preserve">Not Started</x:t>
        </x:is>
      </x:c>
      <x:c r="I165" s="389" t="n">
        <x:f>IF(H165="Done",1,IF(H165="In Progress",0.5,0))</x:f>
        <x:v>0</x:v>
      </x:c>
      <x:c r="J165" s="65" t="inlineStr">
        <x:is>
          <x:t xml:space="preserve">Real iOS Simulator</x:t>
        </x:is>
      </x:c>
      <x:c r="K165" s="65" t="n"/>
      <x:c r="L165" s="65" t="n"/>
      <x:c r="M165" s="65" t="inlineStr">
        <x:is>
          <x:t xml:space="preserve">Separate verification build cost from interactive session cost.</x:t>
        </x:is>
      </x:c>
    </x:row>
    <x:row r="166">
      <x:c r="A166" s="66" t="inlineStr">
        <x:is>
          <x:t xml:space="preserve">R-163</x:t>
        </x:is>
      </x:c>
      <x:c r="B166" s="66" t="inlineStr">
        <x:is>
          <x:t xml:space="preserve">MID</x:t>
        </x:is>
      </x:c>
      <x:c r="C166" s="66" t="inlineStr">
        <x:is>
          <x:t xml:space="preserve">Framework Strategy</x:t>
        </x:is>
      </x:c>
      <x:c r="D166" s="66" t="inlineStr">
        <x:is>
          <x:t xml:space="preserve">Native module adapter path</x:t>
        </x:is>
      </x:c>
      <x:c r="E166" s="66" t="inlineStr">
        <x:is>
          <x:t xml:space="preserve">Before full migration, allow an approved small native module/plugin when one capability exceeds Flutter/RN limits.</x:t>
        </x:is>
      </x:c>
      <x:c r="F166" s="66" t="inlineStr">
        <x:is>
          <x:t xml:space="preserve">P1</x:t>
        </x:is>
      </x:c>
      <x:c r="G166" s="66" t="n"/>
      <x:c r="H166" s="66" t="inlineStr">
        <x:is>
          <x:t xml:space="preserve">Not Started</x:t>
        </x:is>
      </x:c>
      <x:c r="I166" s="388" t="n">
        <x:f>IF(H166="Done",1,IF(H166="In Progress",0.5,0))</x:f>
        <x:v>0</x:v>
      </x:c>
      <x:c r="J166" s="66" t="inlineStr">
        <x:is>
          <x:t xml:space="preserve">Framework adapter contract</x:t>
        </x:is>
      </x:c>
      <x:c r="K166" s="66" t="n"/>
      <x:c r="L166" s="66" t="n"/>
      <x:c r="M166" s="66" t="inlineStr">
        <x:is>
          <x:t xml:space="preserve">Measure before rewrite.</x:t>
        </x:is>
      </x:c>
    </x:row>
    <x:row r="167">
      <x:c r="A167" s="65" t="inlineStr">
        <x:is>
          <x:t xml:space="preserve">R-164</x:t>
        </x:is>
      </x:c>
      <x:c r="B167" s="65" t="inlineStr">
        <x:is>
          <x:t xml:space="preserve">MID</x:t>
        </x:is>
      </x:c>
      <x:c r="C167" s="65" t="inlineStr">
        <x:is>
          <x:t xml:space="preserve">Analytics</x:t>
        </x:is>
      </x:c>
      <x:c r="D167" s="65" t="inlineStr">
        <x:is>
          <x:t xml:space="preserve">Template/repo health dashboard</x:t>
        </x:is>
      </x:c>
      <x:c r="E167" s="65" t="inlineStr">
        <x:is>
          <x:t xml:space="preserve">Track template version, dependency drift, build duration, cache hit, repo size, module growth and native bridge count.</x:t>
        </x:is>
      </x:c>
      <x:c r="F167" s="65" t="inlineStr">
        <x:is>
          <x:t xml:space="preserve">P1</x:t>
        </x:is>
      </x:c>
      <x:c r="G167" s="65" t="n"/>
      <x:c r="H167" s="65" t="inlineStr">
        <x:is>
          <x:t xml:space="preserve">Not Started</x:t>
        </x:is>
      </x:c>
      <x:c r="I167" s="389" t="n">
        <x:f>IF(H167="Done",1,IF(H167="In Progress",0.5,0))</x:f>
        <x:v>0</x:v>
      </x:c>
      <x:c r="J167" s="65" t="inlineStr">
        <x:is>
          <x:t xml:space="preserve">Repository/build health metrics</x:t>
        </x:is>
      </x:c>
      <x:c r="K167" s="65" t="n"/>
      <x:c r="L167" s="65" t="n"/>
      <x:c r="M167" s="65" t="inlineStr">
        <x:is>
          <x:t xml:space="preserve">Use data to trigger architecture review.</x:t>
        </x:is>
      </x:c>
    </x:row>
    <x:row r="168">
      <x:c r="A168" s="66" t="inlineStr">
        <x:is>
          <x:t xml:space="preserve">R-165</x:t>
        </x:is>
      </x:c>
      <x:c r="B168" s="66" t="inlineStr">
        <x:is>
          <x:t xml:space="preserve">ADVANCED</x:t>
        </x:is>
      </x:c>
      <x:c r="C168" s="66" t="inlineStr">
        <x:is>
          <x:t xml:space="preserve">Migration</x:t>
        </x:is>
      </x:c>
      <x:c r="D168" s="66" t="inlineStr">
        <x:is>
          <x:t xml:space="preserve">Cross-platform to native migration engine</x:t>
        </x:is>
      </x:c>
      <x:c r="E168" s="66" t="inlineStr">
        <x:is>
          <x:t xml:space="preserve">Generate parallel native target from IR/contracts, parity-test it and migrate gradually when measured constraints justify.</x:t>
        </x:is>
      </x:c>
      <x:c r="F168" s="66" t="inlineStr">
        <x:is>
          <x:t xml:space="preserve">P1</x:t>
        </x:is>
      </x:c>
      <x:c r="G168" s="66" t="n"/>
      <x:c r="H168" s="66" t="inlineStr">
        <x:is>
          <x:t xml:space="preserve">Not Started</x:t>
        </x:is>
      </x:c>
      <x:c r="I168" s="388" t="n">
        <x:f>IF(H168="Done",1,IF(H168="In Progress",0.5,0))</x:f>
        <x:v>0</x:v>
      </x:c>
      <x:c r="J168" s="66" t="inlineStr">
        <x:is>
          <x:t xml:space="preserve">Native module adapter path</x:t>
        </x:is>
      </x:c>
      <x:c r="K168" s="66" t="n"/>
      <x:c r="L168" s="66" t="n"/>
      <x:c r="M168" s="66" t="inlineStr">
        <x:is>
          <x:t xml:space="preserve">Prevents framework lock-in.</x:t>
        </x:is>
      </x:c>
    </x:row>
    <x:row r="169">
      <x:c r="A169" s="65" t="inlineStr">
        <x:is>
          <x:t xml:space="preserve">R-166</x:t>
        </x:is>
      </x:c>
      <x:c r="B169" s="65" t="inlineStr">
        <x:is>
          <x:t xml:space="preserve">ADVANCED</x:t>
        </x:is>
      </x:c>
      <x:c r="C169" s="65" t="inlineStr">
        <x:is>
          <x:t xml:space="preserve">Git/Repository</x:t>
        </x:is>
      </x:c>
      <x:c r="D169" s="65" t="inlineStr">
        <x:is>
          <x:t xml:space="preserve">Cross-repo task coordinator</x:t>
        </x:is>
      </x:c>
      <x:c r="E169" s="65" t="inlineStr">
        <x:is>
          <x:t xml:space="preserve">For enterprise multi-repo, produce linked branches/PRs with shared task ID, contract version and merge ordering.</x:t>
        </x:is>
      </x:c>
      <x:c r="F169" s="65" t="inlineStr">
        <x:is>
          <x:t xml:space="preserve">P2</x:t>
        </x:is>
      </x:c>
      <x:c r="G169" s="65" t="n"/>
      <x:c r="H169" s="65" t="inlineStr">
        <x:is>
          <x:t xml:space="preserve">Not Started</x:t>
        </x:is>
      </x:c>
      <x:c r="I169" s="389" t="n">
        <x:f>IF(H169="Done",1,IF(H169="In Progress",0.5,0))</x:f>
        <x:v>0</x:v>
      </x:c>
      <x:c r="J169" s="65" t="inlineStr">
        <x:is>
          <x:t xml:space="preserve">Enterprise multi-repo support</x:t>
        </x:is>
      </x:c>
      <x:c r="K169" s="65" t="n"/>
      <x:c r="L169" s="65" t="n"/>
      <x:c r="M169" s="65" t="str"/>
    </x:row>
    <x:row r="170">
      <x:c r="A170" s="66" t="inlineStr">
        <x:is>
          <x:t xml:space="preserve">R-167</x:t>
        </x:is>
      </x:c>
      <x:c r="B170" s="66" t="inlineStr">
        <x:is>
          <x:t xml:space="preserve">ADVANCED</x:t>
        </x:is>
      </x:c>
      <x:c r="C170" s="66" t="inlineStr">
        <x:is>
          <x:t xml:space="preserve">Infrastructure</x:t>
        </x:is>
      </x:c>
      <x:c r="D170" s="66" t="inlineStr">
        <x:is>
          <x:t xml:space="preserve">BYOC / private runners</x:t>
        </x:is>
      </x:c>
      <x:c r="E170" s="66" t="inlineStr">
        <x:is>
          <x:t xml:space="preserve">Allow enterprise customers to execute builds/agents in approved customer cloud/VPC while platform keeps orchestration.</x:t>
        </x:is>
      </x:c>
      <x:c r="F170" s="66" t="inlineStr">
        <x:is>
          <x:t xml:space="preserve">P2</x:t>
        </x:is>
      </x:c>
      <x:c r="G170" s="66" t="n"/>
      <x:c r="H170" s="66" t="inlineStr">
        <x:is>
          <x:t xml:space="preserve">Not Started</x:t>
        </x:is>
      </x:c>
      <x:c r="I170" s="388" t="n">
        <x:f>IF(H170="Done",1,IF(H170="In Progress",0.5,0))</x:f>
        <x:v>0</x:v>
      </x:c>
      <x:c r="J170" s="66" t="inlineStr">
        <x:is>
          <x:t xml:space="preserve">Enterprise workload isolation</x:t>
        </x:is>
      </x:c>
      <x:c r="K170" s="66" t="n"/>
      <x:c r="L170" s="66" t="n"/>
      <x:c r="M170" s="66" t="str"/>
    </x:row>
    <x:row r="171">
      <x:c r="A171" s="65" t="inlineStr">
        <x:is>
          <x:t xml:space="preserve">R-168</x:t>
        </x:is>
      </x:c>
      <x:c r="B171" s="65" t="inlineStr">
        <x:is>
          <x:t xml:space="preserve">ADVANCED</x:t>
        </x:is>
      </x:c>
      <x:c r="C171" s="65" t="inlineStr">
        <x:is>
          <x:t xml:space="preserve">Testing</x:t>
        </x:is>
      </x:c>
      <x:c r="D171" s="65" t="inlineStr">
        <x:is>
          <x:t xml:space="preserve">Physical device cloud integration</x:t>
        </x:is>
      </x:c>
      <x:c r="E171" s="65" t="inlineStr">
        <x:is>
          <x:t xml:space="preserve">Run selected releases/tests on real iPhone/Android devices after emulator/simulator gates.</x:t>
        </x:is>
      </x:c>
      <x:c r="F171" s="65" t="inlineStr">
        <x:is>
          <x:t xml:space="preserve">P2</x:t>
        </x:is>
      </x:c>
      <x:c r="G171" s="65" t="n"/>
      <x:c r="H171" s="65" t="inlineStr">
        <x:is>
          <x:t xml:space="preserve">Not Started</x:t>
        </x:is>
      </x:c>
      <x:c r="I171" s="389" t="n">
        <x:f>IF(H171="Done",1,IF(H171="In Progress",0.5,0))</x:f>
        <x:v>0</x:v>
      </x:c>
      <x:c r="J171" s="65" t="inlineStr">
        <x:is>
          <x:t xml:space="preserve">Real iOS Simulator</x:t>
        </x:is>
      </x:c>
      <x:c r="K171" s="65" t="n"/>
      <x:c r="L171" s="65" t="n"/>
      <x:c r="M171" s="65" t="str"/>
    </x:row>
    <x:row r="172">
      <x:c r="A172" s="66" t="inlineStr">
        <x:is>
          <x:t xml:space="preserve">R-169</x:t>
        </x:is>
      </x:c>
      <x:c r="B172" s="66" t="inlineStr">
        <x:is>
          <x:t xml:space="preserve">PRODUCTION</x:t>
        </x:is>
      </x:c>
      <x:c r="C172" s="66" t="inlineStr">
        <x:is>
          <x:t xml:space="preserve">Templates</x:t>
        </x:is>
      </x:c>
      <x:c r="D172" s="66" t="inlineStr">
        <x:is>
          <x:t xml:space="preserve">Template support lifecycle</x:t>
        </x:is>
      </x:c>
      <x:c r="E172" s="66" t="inlineStr">
        <x:is>
          <x:t xml:space="preserve">Publish supported template versions, security patch policy, upgrade windows and deprecation/migration rules.</x:t>
        </x:is>
      </x:c>
      <x:c r="F172" s="66" t="inlineStr">
        <x:is>
          <x:t xml:space="preserve">P1</x:t>
        </x:is>
      </x:c>
      <x:c r="G172" s="66" t="n"/>
      <x:c r="H172" s="66" t="inlineStr">
        <x:is>
          <x:t xml:space="preserve">Not Started</x:t>
        </x:is>
      </x:c>
      <x:c r="I172" s="388" t="n">
        <x:f>IF(H172="Done",1,IF(H172="In Progress",0.5,0))</x:f>
        <x:v>0</x:v>
      </x:c>
      <x:c r="J172" s="66" t="inlineStr">
        <x:is>
          <x:t xml:space="preserve">Framework upgrade workflow</x:t>
        </x:is>
      </x:c>
      <x:c r="K172" s="66" t="n"/>
      <x:c r="L172" s="66" t="n"/>
      <x:c r="M172" s="66" t="str"/>
    </x:row>
    <x:row r="173">
      <x:c r="A173" s="65" t="inlineStr">
        <x:is>
          <x:t xml:space="preserve">R-170</x:t>
        </x:is>
      </x:c>
      <x:c r="B173" s="65" t="inlineStr">
        <x:is>
          <x:t xml:space="preserve">PRODUCTION</x:t>
        </x:is>
      </x:c>
      <x:c r="C173" s="65" t="inlineStr">
        <x:is>
          <x:t xml:space="preserve">Reliability</x:t>
        </x:is>
      </x:c>
      <x:c r="D173" s="65" t="inlineStr">
        <x:is>
          <x:t xml:space="preserve">Framework/toolchain production SLO</x:t>
        </x:is>
      </x:c>
      <x:c r="E173" s="65" t="inlineStr">
        <x:is>
          <x:t xml:space="preserve">Track build success and regression by Flutter/RN/Android/iOS/Web/backend template and block bad template releases.</x:t>
        </x:is>
      </x:c>
      <x:c r="F173" s="65" t="inlineStr">
        <x:is>
          <x:t xml:space="preserve">P0</x:t>
        </x:is>
      </x:c>
      <x:c r="G173" s="65" t="n"/>
      <x:c r="H173" s="65" t="inlineStr">
        <x:is>
          <x:t xml:space="preserve">Not Started</x:t>
        </x:is>
      </x:c>
      <x:c r="I173" s="389" t="n">
        <x:f>IF(H173="Done",1,IF(H173="In Progress",0.5,0))</x:f>
        <x:v>0</x:v>
      </x:c>
      <x:c r="J173" s="65" t="inlineStr">
        <x:is>
          <x:t xml:space="preserve">Template/repo health dashboard</x:t>
        </x:is>
      </x:c>
      <x:c r="K173" s="65" t="n"/>
      <x:c r="L173" s="65" t="n"/>
      <x:c r="M173" s="65" t="inlineStr">
        <x:is>
          <x:t xml:space="preserve">Production readiness is measured, not assumed.</x:t>
        </x:is>
      </x:c>
    </x:row>
    <x:row r="174">
      <x:c r="A174" s="127" t="inlineStr">
        <x:is>
          <x:t xml:space="preserve">R-171</x:t>
        </x:is>
      </x:c>
      <x:c r="B174" s="127" t="inlineStr">
        <x:is>
          <x:t xml:space="preserve">MVP</x:t>
        </x:is>
      </x:c>
      <x:c r="C174" s="127" t="inlineStr">
        <x:is>
          <x:t xml:space="preserve">Runtime</x:t>
        </x:is>
      </x:c>
      <x:c r="D174" s="127" t="inlineStr">
        <x:is>
          <x:t xml:space="preserve">SandboxProvider abstraction</x:t>
        </x:is>
      </x:c>
      <x:c r="E174" s="127" t="inlineStr">
        <x:is>
          <x:t xml:space="preserve">Define platform-owned execution interface for create/exec/files/ports/snapshot/artifacts/terminate.</x:t>
        </x:is>
      </x:c>
      <x:c r="F174" s="127" t="inlineStr">
        <x:is>
          <x:t xml:space="preserve">P0</x:t>
        </x:is>
      </x:c>
      <x:c r="G174" s="127" t="n"/>
      <x:c r="H174" s="127" t="inlineStr">
        <x:is>
          <x:t xml:space="preserve">Not Started</x:t>
        </x:is>
      </x:c>
      <x:c r="I174" s="390" t="n">
        <x:f>IF(H174="Done",1,IF(H174="In Progress",0.5,0))</x:f>
        <x:v>0</x:v>
      </x:c>
      <x:c r="J174" s="127" t="inlineStr">
        <x:is>
          <x:t xml:space="preserve">Ephemeral Linux sandbox</x:t>
        </x:is>
      </x:c>
      <x:c r="K174" s="127" t="n"/>
      <x:c r="L174" s="127" t="n"/>
      <x:c r="M174" s="127" t="inlineStr">
        <x:is>
          <x:t xml:space="preserve">No agent-to-vendor SDK coupling.</x:t>
        </x:is>
      </x:c>
    </x:row>
    <x:row r="175">
      <x:c r="A175" s="127" t="inlineStr">
        <x:is>
          <x:t xml:space="preserve">R-172</x:t>
        </x:is>
      </x:c>
      <x:c r="B175" s="127" t="inlineStr">
        <x:is>
          <x:t xml:space="preserve">MVP</x:t>
        </x:is>
      </x:c>
      <x:c r="C175" s="127" t="inlineStr">
        <x:is>
          <x:t xml:space="preserve">Runtime</x:t>
        </x:is>
      </x:c>
      <x:c r="D175" s="127" t="inlineStr">
        <x:is>
          <x:t xml:space="preserve">Managed Linux sandbox adapter</x:t>
        </x:is>
      </x:c>
      <x:c r="E175" s="127" t="inlineStr">
        <x:is>
          <x:t xml:space="preserve">Implement first real Linux sandbox provider behind SandboxProvider.</x:t>
        </x:is>
      </x:c>
      <x:c r="F175" s="127" t="inlineStr">
        <x:is>
          <x:t xml:space="preserve">P0</x:t>
        </x:is>
      </x:c>
      <x:c r="G175" s="127" t="n"/>
      <x:c r="H175" s="127" t="inlineStr">
        <x:is>
          <x:t xml:space="preserve">Not Started</x:t>
        </x:is>
      </x:c>
      <x:c r="I175" s="390" t="n">
        <x:f>IF(H175="Done",1,IF(H175="In Progress",0.5,0))</x:f>
        <x:v>0</x:v>
      </x:c>
      <x:c r="J175" s="127" t="inlineStr">
        <x:is>
          <x:t xml:space="preserve">SandboxProvider abstraction</x:t>
        </x:is>
      </x:c>
      <x:c r="K175" s="127" t="n"/>
      <x:c r="L175" s="127" t="n"/>
      <x:c r="M175" s="127" t="inlineStr">
        <x:is>
          <x:t xml:space="preserve">Benchmark E2B/Daytona/equivalent.</x:t>
        </x:is>
      </x:c>
    </x:row>
    <x:row r="176">
      <x:c r="A176" s="127" t="inlineStr">
        <x:is>
          <x:t xml:space="preserve">R-173</x:t>
        </x:is>
      </x:c>
      <x:c r="B176" s="127" t="inlineStr">
        <x:is>
          <x:t xml:space="preserve">MVP</x:t>
        </x:is>
      </x:c>
      <x:c r="C176" s="127" t="inlineStr">
        <x:is>
          <x:t xml:space="preserve">Runtime</x:t>
        </x:is>
      </x:c>
      <x:c r="D176" s="127" t="inlineStr">
        <x:is>
          <x:t xml:space="preserve">Capability resolver</x:t>
        </x:is>
      </x:c>
      <x:c r="E176" s="127" t="inlineStr">
        <x:is>
          <x:t xml:space="preserve">Choose Browser/Linux/macOS/local runtime from task capability, trust and cost.</x:t>
        </x:is>
      </x:c>
      <x:c r="F176" s="127" t="inlineStr">
        <x:is>
          <x:t xml:space="preserve">P0</x:t>
        </x:is>
      </x:c>
      <x:c r="G176" s="127" t="n"/>
      <x:c r="H176" s="127" t="inlineStr">
        <x:is>
          <x:t xml:space="preserve">Not Started</x:t>
        </x:is>
      </x:c>
      <x:c r="I176" s="390" t="n">
        <x:f>IF(H176="Done",1,IF(H176="In Progress",0.5,0))</x:f>
        <x:v>0</x:v>
      </x:c>
      <x:c r="J176" s="127" t="inlineStr">
        <x:is>
          <x:t xml:space="preserve">SandboxProvider abstraction</x:t>
        </x:is>
      </x:c>
      <x:c r="K176" s="127" t="n"/>
      <x:c r="L176" s="127" t="n"/>
      <x:c r="M176" s="127" t="inlineStr">
        <x:is>
          <x:t xml:space="preserve">Cheapest safe runtime wins.</x:t>
        </x:is>
      </x:c>
    </x:row>
    <x:row r="177">
      <x:c r="A177" s="127" t="inlineStr">
        <x:is>
          <x:t xml:space="preserve">R-174</x:t>
        </x:is>
      </x:c>
      <x:c r="B177" s="127" t="inlineStr">
        <x:is>
          <x:t xml:space="preserve">MVP</x:t>
        </x:is>
      </x:c>
      <x:c r="C177" s="127" t="inlineStr">
        <x:is>
          <x:t xml:space="preserve">Runtime</x:t>
        </x:is>
      </x:c>
      <x:c r="D177" s="127" t="inlineStr">
        <x:is>
          <x:t xml:space="preserve">Browser runtime PoC</x:t>
        </x:is>
      </x:c>
      <x:c r="E177" s="127" t="inlineStr">
        <x:is>
          <x:t xml:space="preserve">Use WebContainer/WASM-style runtime only for eligible JS/TS/Node preview/tasks.</x:t>
        </x:is>
      </x:c>
      <x:c r="F177" s="127" t="inlineStr">
        <x:is>
          <x:t xml:space="preserve">P1</x:t>
        </x:is>
      </x:c>
      <x:c r="G177" s="127" t="n"/>
      <x:c r="H177" s="127" t="inlineStr">
        <x:is>
          <x:t xml:space="preserve">Not Started</x:t>
        </x:is>
      </x:c>
      <x:c r="I177" s="390" t="n">
        <x:f>IF(H177="Done",1,IF(H177="In Progress",0.5,0))</x:f>
        <x:v>0</x:v>
      </x:c>
      <x:c r="J177" s="127" t="inlineStr">
        <x:is>
          <x:t xml:space="preserve">Capability resolver</x:t>
        </x:is>
      </x:c>
      <x:c r="K177" s="127" t="n"/>
      <x:c r="L177" s="127" t="n"/>
      <x:c r="M177" s="127" t="inlineStr">
        <x:is>
          <x:t xml:space="preserve">Not universal sandbox.</x:t>
        </x:is>
      </x:c>
    </x:row>
    <x:row r="178">
      <x:c r="A178" s="127" t="inlineStr">
        <x:is>
          <x:t xml:space="preserve">R-175</x:t>
        </x:is>
      </x:c>
      <x:c r="B178" s="127" t="inlineStr">
        <x:is>
          <x:t xml:space="preserve">MVP</x:t>
        </x:is>
      </x:c>
      <x:c r="C178" s="127" t="inlineStr">
        <x:is>
          <x:t xml:space="preserve">Runtime</x:t>
        </x:is>
      </x:c>
      <x:c r="D178" s="127" t="inlineStr">
        <x:is>
          <x:t xml:space="preserve">Runtime quotas and metering</x:t>
        </x:is>
      </x:c>
      <x:c r="E178" s="127" t="inlineStr">
        <x:is>
          <x:t xml:space="preserve">CPU/RAM/disk/network/time/cost limits per workspace and task.</x:t>
        </x:is>
      </x:c>
      <x:c r="F178" s="127" t="inlineStr">
        <x:is>
          <x:t xml:space="preserve">P0</x:t>
        </x:is>
      </x:c>
      <x:c r="G178" s="127" t="n"/>
      <x:c r="H178" s="127" t="inlineStr">
        <x:is>
          <x:t xml:space="preserve">Not Started</x:t>
        </x:is>
      </x:c>
      <x:c r="I178" s="390" t="n">
        <x:f>IF(H178="Done",1,IF(H178="In Progress",0.5,0))</x:f>
        <x:v>0</x:v>
      </x:c>
      <x:c r="J178" s="127" t="inlineStr">
        <x:is>
          <x:t xml:space="preserve">Managed Linux sandbox adapter</x:t>
        </x:is>
      </x:c>
      <x:c r="K178" s="127" t="n"/>
      <x:c r="L178" s="127" t="n"/>
      <x:c r="M178" s="127" t="inlineStr">
        <x:is>
          <x:t xml:space="preserve">Required for cost and abuse control.</x:t>
        </x:is>
      </x:c>
    </x:row>
    <x:row r="179">
      <x:c r="A179" s="127" t="inlineStr">
        <x:is>
          <x:t xml:space="preserve">R-176</x:t>
        </x:is>
      </x:c>
      <x:c r="B179" s="127" t="inlineStr">
        <x:is>
          <x:t xml:space="preserve">MVP</x:t>
        </x:is>
      </x:c>
      <x:c r="C179" s="127" t="inlineStr">
        <x:is>
          <x:t xml:space="preserve">Agents</x:t>
        </x:is>
      </x:c>
      <x:c r="D179" s="127" t="inlineStr">
        <x:is>
          <x:t xml:space="preserve">Durable run state machine</x:t>
        </x:is>
      </x:c>
      <x:c r="E179" s="127" t="inlineStr">
        <x:is>
          <x:t xml:space="preserve">Persist task lifecycle from CREATED through planning/execution/verification/merge/deploy.</x:t>
        </x:is>
      </x:c>
      <x:c r="F179" s="127" t="inlineStr">
        <x:is>
          <x:t xml:space="preserve">P0</x:t>
        </x:is>
      </x:c>
      <x:c r="G179" s="127" t="n"/>
      <x:c r="H179" s="127" t="inlineStr">
        <x:is>
          <x:t xml:space="preserve">Not Started</x:t>
        </x:is>
      </x:c>
      <x:c r="I179" s="390" t="n">
        <x:f>IF(H179="Done",1,IF(H179="In Progress",0.5,0))</x:f>
        <x:v>0</x:v>
      </x:c>
      <x:c r="J179" s="127" t="inlineStr">
        <x:is>
          <x:t xml:space="preserve">Supervisor / orchestrator</x:t>
        </x:is>
      </x:c>
      <x:c r="K179" s="127" t="n"/>
      <x:c r="L179" s="127" t="n"/>
      <x:c r="M179" s="127" t="inlineStr">
        <x:is>
          <x:t xml:space="preserve">Platform-owned state schema.</x:t>
        </x:is>
      </x:c>
    </x:row>
    <x:row r="180">
      <x:c r="A180" s="127" t="inlineStr">
        <x:is>
          <x:t xml:space="preserve">R-177</x:t>
        </x:is>
      </x:c>
      <x:c r="B180" s="127" t="inlineStr">
        <x:is>
          <x:t xml:space="preserve">MVP</x:t>
        </x:is>
      </x:c>
      <x:c r="C180" s="127" t="inlineStr">
        <x:is>
          <x:t xml:space="preserve">Agents</x:t>
        </x:is>
      </x:c>
      <x:c r="D180" s="127" t="inlineStr">
        <x:is>
          <x:t xml:space="preserve">Checkpoint and resume</x:t>
        </x:is>
      </x:c>
      <x:c r="E180" s="127" t="inlineStr">
        <x:is>
          <x:t xml:space="preserve">Resume long tasks from last verified checkpoint after refresh/crash/provider failure.</x:t>
        </x:is>
      </x:c>
      <x:c r="F180" s="127" t="inlineStr">
        <x:is>
          <x:t xml:space="preserve">P0</x:t>
        </x:is>
      </x:c>
      <x:c r="G180" s="127" t="n"/>
      <x:c r="H180" s="127" t="inlineStr">
        <x:is>
          <x:t xml:space="preserve">Not Started</x:t>
        </x:is>
      </x:c>
      <x:c r="I180" s="390" t="n">
        <x:f>IF(H180="Done",1,IF(H180="In Progress",0.5,0))</x:f>
        <x:v>0</x:v>
      </x:c>
      <x:c r="J180" s="127" t="inlineStr">
        <x:is>
          <x:t xml:space="preserve">Durable run state machine</x:t>
        </x:is>
      </x:c>
      <x:c r="K180" s="127" t="n"/>
      <x:c r="L180" s="127" t="n"/>
      <x:c r="M180" s="127" t="inlineStr">
        <x:is>
          <x:t xml:space="preserve">No full restart by default.</x:t>
        </x:is>
      </x:c>
    </x:row>
    <x:row r="181">
      <x:c r="A181" s="127" t="inlineStr">
        <x:is>
          <x:t xml:space="preserve">R-178</x:t>
        </x:is>
      </x:c>
      <x:c r="B181" s="127" t="inlineStr">
        <x:is>
          <x:t xml:space="preserve">MVP</x:t>
        </x:is>
      </x:c>
      <x:c r="C181" s="127" t="inlineStr">
        <x:is>
          <x:t xml:space="preserve">Agents</x:t>
        </x:is>
      </x:c>
      <x:c r="D181" s="127" t="inlineStr">
        <x:is>
          <x:t xml:space="preserve">Tool idempotency keys</x:t>
        </x:is>
      </x:c>
      <x:c r="E181" s="127" t="inlineStr">
        <x:is>
          <x:t xml:space="preserve">Every side-effecting tool step carries run/task/step IDs and idempotency key.</x:t>
        </x:is>
      </x:c>
      <x:c r="F181" s="127" t="inlineStr">
        <x:is>
          <x:t xml:space="preserve">P0</x:t>
        </x:is>
      </x:c>
      <x:c r="G181" s="127" t="n"/>
      <x:c r="H181" s="127" t="inlineStr">
        <x:is>
          <x:t xml:space="preserve">Not Started</x:t>
        </x:is>
      </x:c>
      <x:c r="I181" s="390" t="n">
        <x:f>IF(H181="Done",1,IF(H181="In Progress",0.5,0))</x:f>
        <x:v>0</x:v>
      </x:c>
      <x:c r="J181" s="127" t="inlineStr">
        <x:is>
          <x:t xml:space="preserve">Checkpoint and resume</x:t>
        </x:is>
      </x:c>
      <x:c r="K181" s="127" t="n"/>
      <x:c r="L181" s="127" t="n"/>
      <x:c r="M181" s="127" t="inlineStr">
        <x:is>
          <x:t xml:space="preserve">Prevent duplicate side effects.</x:t>
        </x:is>
      </x:c>
    </x:row>
    <x:row r="182">
      <x:c r="A182" s="127" t="inlineStr">
        <x:is>
          <x:t xml:space="preserve">R-179</x:t>
        </x:is>
      </x:c>
      <x:c r="B182" s="127" t="inlineStr">
        <x:is>
          <x:t xml:space="preserve">MVP</x:t>
        </x:is>
      </x:c>
      <x:c r="C182" s="127" t="inlineStr">
        <x:is>
          <x:t xml:space="preserve">Observability</x:t>
        </x:is>
      </x:c>
      <x:c r="D182" s="127" t="inlineStr">
        <x:is>
          <x:t xml:space="preserve">Agent event ledger</x:t>
        </x:is>
      </x:c>
      <x:c r="E182" s="127" t="inlineStr">
        <x:is>
          <x:t xml:space="preserve">Persist ordered agent/tool/build/test/approval events; large artifacts in object storage.</x:t>
        </x:is>
      </x:c>
      <x:c r="F182" s="127" t="inlineStr">
        <x:is>
          <x:t xml:space="preserve">P0</x:t>
        </x:is>
      </x:c>
      <x:c r="G182" s="127" t="n"/>
      <x:c r="H182" s="127" t="inlineStr">
        <x:is>
          <x:t xml:space="preserve">Not Started</x:t>
        </x:is>
      </x:c>
      <x:c r="I182" s="390" t="n">
        <x:f>IF(H182="Done",1,IF(H182="In Progress",0.5,0))</x:f>
        <x:v>0</x:v>
      </x:c>
      <x:c r="J182" s="127" t="inlineStr">
        <x:is>
          <x:t xml:space="preserve">Durable run state machine</x:t>
        </x:is>
      </x:c>
      <x:c r="K182" s="127" t="n"/>
      <x:c r="L182" s="127" t="n"/>
      <x:c r="M182" s="127" t="inlineStr">
        <x:is>
          <x:t xml:space="preserve">Supports replay, audit and debugging.</x:t>
        </x:is>
      </x:c>
    </x:row>
    <x:row r="183">
      <x:c r="A183" s="127" t="inlineStr">
        <x:is>
          <x:t xml:space="preserve">R-180</x:t>
        </x:is>
      </x:c>
      <x:c r="B183" s="127" t="inlineStr">
        <x:is>
          <x:t xml:space="preserve">MVP</x:t>
        </x:is>
      </x:c>
      <x:c r="C183" s="127" t="inlineStr">
        <x:is>
          <x:t xml:space="preserve">Agents</x:t>
        </x:is>
      </x:c>
      <x:c r="D183" s="127" t="inlineStr">
        <x:is>
          <x:t xml:space="preserve">Orchestrator Adapter</x:t>
        </x:is>
      </x:c>
      <x:c r="E183" s="127" t="inlineStr">
        <x:is>
          <x:t xml:space="preserve">Hide LangGraph/CrewAI/other orchestration frameworks behind platform-owned interface.</x:t>
        </x:is>
      </x:c>
      <x:c r="F183" s="127" t="inlineStr">
        <x:is>
          <x:t xml:space="preserve">P0</x:t>
        </x:is>
      </x:c>
      <x:c r="G183" s="127" t="n"/>
      <x:c r="H183" s="127" t="inlineStr">
        <x:is>
          <x:t xml:space="preserve">Not Started</x:t>
        </x:is>
      </x:c>
      <x:c r="I183" s="390" t="n">
        <x:f>IF(H183="Done",1,IF(H183="In Progress",0.5,0))</x:f>
        <x:v>0</x:v>
      </x:c>
      <x:c r="J183" s="127" t="inlineStr">
        <x:is>
          <x:t xml:space="preserve">Durable run state machine</x:t>
        </x:is>
      </x:c>
      <x:c r="K183" s="127" t="n"/>
      <x:c r="L183" s="127" t="n"/>
      <x:c r="M183" s="127" t="inlineStr">
        <x:is>
          <x:t xml:space="preserve">LangGraph may be first implementation.</x:t>
        </x:is>
      </x:c>
    </x:row>
    <x:row r="184">
      <x:c r="A184" s="127" t="inlineStr">
        <x:is>
          <x:t xml:space="preserve">R-181</x:t>
        </x:is>
      </x:c>
      <x:c r="B184" s="127" t="inlineStr">
        <x:is>
          <x:t xml:space="preserve">MVP</x:t>
        </x:is>
      </x:c>
      <x:c r="C184" s="127" t="inlineStr">
        <x:is>
          <x:t xml:space="preserve">Realtime</x:t>
        </x:is>
      </x:c>
      <x:c r="D184" s="127" t="inlineStr">
        <x:is>
          <x:t xml:space="preserve">Platform event protocol</x:t>
        </x:is>
      </x:c>
      <x:c r="E184" s="127" t="inlineStr">
        <x:is>
          <x:t xml:space="preserve">Normalize agent/model/tool progress into a stable event envelope.</x:t>
        </x:is>
      </x:c>
      <x:c r="F184" s="127" t="inlineStr">
        <x:is>
          <x:t xml:space="preserve">P0</x:t>
        </x:is>
      </x:c>
      <x:c r="G184" s="127" t="n"/>
      <x:c r="H184" s="127" t="inlineStr">
        <x:is>
          <x:t xml:space="preserve">Not Started</x:t>
        </x:is>
      </x:c>
      <x:c r="I184" s="390" t="n">
        <x:f>IF(H184="Done",1,IF(H184="In Progress",0.5,0))</x:f>
        <x:v>0</x:v>
      </x:c>
      <x:c r="J184" s="127" t="inlineStr">
        <x:is>
          <x:t xml:space="preserve">Agent event ledger</x:t>
        </x:is>
      </x:c>
      <x:c r="K184" s="127" t="n"/>
      <x:c r="L184" s="127" t="n"/>
      <x:c r="M184" s="127" t="inlineStr">
        <x:is>
          <x:t xml:space="preserve">Frontend never parses provider-specific streams.</x:t>
        </x:is>
      </x:c>
    </x:row>
    <x:row r="185">
      <x:c r="A185" s="127" t="inlineStr">
        <x:is>
          <x:t xml:space="preserve">R-182</x:t>
        </x:is>
      </x:c>
      <x:c r="B185" s="127" t="inlineStr">
        <x:is>
          <x:t xml:space="preserve">MVP</x:t>
        </x:is>
      </x:c>
      <x:c r="C185" s="127" t="inlineStr">
        <x:is>
          <x:t xml:space="preserve">Realtime</x:t>
        </x:is>
      </x:c>
      <x:c r="D185" s="127" t="inlineStr">
        <x:is>
          <x:t xml:space="preserve">WebSocket reconnect and replay</x:t>
        </x:is>
      </x:c>
      <x:c r="E185" s="127" t="inlineStr">
        <x:is>
          <x:t xml:space="preserve">Bidirectional agent sessions with sequence replay after reconnect.</x:t>
        </x:is>
      </x:c>
      <x:c r="F185" s="127" t="inlineStr">
        <x:is>
          <x:t xml:space="preserve">P0</x:t>
        </x:is>
      </x:c>
      <x:c r="G185" s="127" t="n"/>
      <x:c r="H185" s="127" t="inlineStr">
        <x:is>
          <x:t xml:space="preserve">Not Started</x:t>
        </x:is>
      </x:c>
      <x:c r="I185" s="390" t="n">
        <x:f>IF(H185="Done",1,IF(H185="In Progress",0.5,0))</x:f>
        <x:v>0</x:v>
      </x:c>
      <x:c r="J185" s="127" t="inlineStr">
        <x:is>
          <x:t xml:space="preserve">Platform event protocol</x:t>
        </x:is>
      </x:c>
      <x:c r="K185" s="127" t="n"/>
      <x:c r="L185" s="127" t="n"/>
      <x:c r="M185" s="127" t="inlineStr">
        <x:is>
          <x:t xml:space="preserve">SSE allowed for simple one-way streams.</x:t>
        </x:is>
      </x:c>
    </x:row>
    <x:row r="186">
      <x:c r="A186" s="127" t="inlineStr">
        <x:is>
          <x:t xml:space="preserve">R-183</x:t>
        </x:is>
      </x:c>
      <x:c r="B186" s="127" t="inlineStr">
        <x:is>
          <x:t xml:space="preserve">MVP</x:t>
        </x:is>
      </x:c>
      <x:c r="C186" s="127" t="inlineStr">
        <x:is>
          <x:t xml:space="preserve">Approvals</x:t>
        </x:is>
      </x:c>
      <x:c r="D186" s="127" t="inlineStr">
        <x:is>
          <x:t xml:space="preserve">Risk classification L0-L4</x:t>
        </x:is>
      </x:c>
      <x:c r="E186" s="127" t="inlineStr">
        <x:is>
          <x:t xml:space="preserve">Classify actions from read-only to critical enterprise side effects.</x:t>
        </x:is>
      </x:c>
      <x:c r="F186" s="127" t="inlineStr">
        <x:is>
          <x:t xml:space="preserve">P0</x:t>
        </x:is>
      </x:c>
      <x:c r="G186" s="127" t="n"/>
      <x:c r="H186" s="127" t="inlineStr">
        <x:is>
          <x:t xml:space="preserve">Not Started</x:t>
        </x:is>
      </x:c>
      <x:c r="I186" s="390" t="n">
        <x:f>IF(H186="Done",1,IF(H186="In Progress",0.5,0))</x:f>
        <x:v>0</x:v>
      </x:c>
      <x:c r="J186" s="127" t="inlineStr">
        <x:is>
          <x:t xml:space="preserve">Agent permission model</x:t>
        </x:is>
      </x:c>
      <x:c r="K186" s="127" t="n"/>
      <x:c r="L186" s="127" t="n"/>
      <x:c r="M186" s="127" t="inlineStr">
        <x:is>
          <x:t xml:space="preserve">Approval based on risk.</x:t>
        </x:is>
      </x:c>
    </x:row>
    <x:row r="187">
      <x:c r="A187" s="127" t="inlineStr">
        <x:is>
          <x:t xml:space="preserve">R-184</x:t>
        </x:is>
      </x:c>
      <x:c r="B187" s="127" t="inlineStr">
        <x:is>
          <x:t xml:space="preserve">MVP</x:t>
        </x:is>
      </x:c>
      <x:c r="C187" s="127" t="inlineStr">
        <x:is>
          <x:t xml:space="preserve">Approvals</x:t>
        </x:is>
      </x:c>
      <x:c r="D187" s="127" t="inlineStr">
        <x:is>
          <x:t xml:space="preserve">Approval object and immutable audit</x:t>
        </x:is>
      </x:c>
      <x:c r="E187" s="127" t="inlineStr">
        <x:is>
          <x:t xml:space="preserve">Store action, risk, environment, scope, cost, rollback, approver and expiry.</x:t>
        </x:is>
      </x:c>
      <x:c r="F187" s="127" t="inlineStr">
        <x:is>
          <x:t xml:space="preserve">P0</x:t>
        </x:is>
      </x:c>
      <x:c r="G187" s="127" t="n"/>
      <x:c r="H187" s="127" t="inlineStr">
        <x:is>
          <x:t xml:space="preserve">Not Started</x:t>
        </x:is>
      </x:c>
      <x:c r="I187" s="390" t="n">
        <x:f>IF(H187="Done",1,IF(H187="In Progress",0.5,0))</x:f>
        <x:v>0</x:v>
      </x:c>
      <x:c r="J187" s="127" t="inlineStr">
        <x:is>
          <x:t xml:space="preserve">Risk classification L0-L4</x:t>
        </x:is>
      </x:c>
      <x:c r="K187" s="127" t="n"/>
      <x:c r="L187" s="127" t="n"/>
      <x:c r="M187" s="127" t="inlineStr">
        <x:is>
          <x:t xml:space="preserve">Production/destructive actions auditable.</x:t>
        </x:is>
      </x:c>
    </x:row>
    <x:row r="188">
      <x:c r="A188" s="127" t="inlineStr">
        <x:is>
          <x:t xml:space="preserve">R-185</x:t>
        </x:is>
      </x:c>
      <x:c r="B188" s="127" t="inlineStr">
        <x:is>
          <x:t xml:space="preserve">MVP</x:t>
        </x:is>
      </x:c>
      <x:c r="C188" s="127" t="inlineStr">
        <x:is>
          <x:t xml:space="preserve">Tools</x:t>
        </x:is>
      </x:c>
      <x:c r="D188" s="127" t="inlineStr">
        <x:is>
          <x:t xml:space="preserve">First-party Tool Registry</x:t>
        </x:is>
      </x:c>
      <x:c r="E188" s="127" t="inlineStr">
        <x:is>
          <x:t xml:space="preserve">Central registry for tool identity, schema, permissions, risk, secrets, limits and audit.</x:t>
        </x:is>
      </x:c>
      <x:c r="F188" s="127" t="inlineStr">
        <x:is>
          <x:t xml:space="preserve">P0</x:t>
        </x:is>
      </x:c>
      <x:c r="G188" s="127" t="n"/>
      <x:c r="H188" s="127" t="inlineStr">
        <x:is>
          <x:t xml:space="preserve">Not Started</x:t>
        </x:is>
      </x:c>
      <x:c r="I188" s="390" t="n">
        <x:f>IF(H188="Done",1,IF(H188="In Progress",0.5,0))</x:f>
        <x:v>0</x:v>
      </x:c>
      <x:c r="J188" s="127" t="inlineStr">
        <x:is>
          <x:t xml:space="preserve">Agent permission model</x:t>
        </x:is>
      </x:c>
      <x:c r="K188" s="127" t="n"/>
      <x:c r="L188" s="127" t="n"/>
      <x:c r="M188" s="127" t="inlineStr">
        <x:is>
          <x:t xml:space="preserve">Deny by default.</x:t>
        </x:is>
      </x:c>
    </x:row>
    <x:row r="189">
      <x:c r="A189" s="127" t="inlineStr">
        <x:is>
          <x:t xml:space="preserve">R-186</x:t>
        </x:is>
      </x:c>
      <x:c r="B189" s="127" t="inlineStr">
        <x:is>
          <x:t xml:space="preserve">MVP</x:t>
        </x:is>
      </x:c>
      <x:c r="C189" s="127" t="inlineStr">
        <x:is>
          <x:t xml:space="preserve">Tools</x:t>
        </x:is>
      </x:c>
      <x:c r="D189" s="127" t="inlineStr">
        <x:is>
          <x:t xml:space="preserve">MCP Gateway foundation</x:t>
        </x:is>
      </x:c>
      <x:c r="E189" s="127" t="inlineStr">
        <x:is>
          <x:t xml:space="preserve">All MCP traffic passes through Tool Registry/policy; unverified servers disabled by default.</x:t>
        </x:is>
      </x:c>
      <x:c r="F189" s="127" t="inlineStr">
        <x:is>
          <x:t xml:space="preserve">P1</x:t>
        </x:is>
      </x:c>
      <x:c r="G189" s="127" t="n"/>
      <x:c r="H189" s="127" t="inlineStr">
        <x:is>
          <x:t xml:space="preserve">Not Started</x:t>
        </x:is>
      </x:c>
      <x:c r="I189" s="390" t="n">
        <x:f>IF(H189="Done",1,IF(H189="In Progress",0.5,0))</x:f>
        <x:v>0</x:v>
      </x:c>
      <x:c r="J189" s="127" t="inlineStr">
        <x:is>
          <x:t xml:space="preserve">First-party Tool Registry</x:t>
        </x:is>
      </x:c>
      <x:c r="K189" s="127" t="n"/>
      <x:c r="L189" s="127" t="n"/>
      <x:c r="M189" s="127" t="inlineStr">
        <x:is>
          <x:t xml:space="preserve">No arbitrary agent-to-MCP connections.</x:t>
        </x:is>
      </x:c>
    </x:row>
    <x:row r="190">
      <x:c r="A190" s="127" t="inlineStr">
        <x:is>
          <x:t xml:space="preserve">R-187</x:t>
        </x:is>
      </x:c>
      <x:c r="B190" s="127" t="inlineStr">
        <x:is>
          <x:t xml:space="preserve">MVP</x:t>
        </x:is>
      </x:c>
      <x:c r="C190" s="127" t="inlineStr">
        <x:is>
          <x:t xml:space="preserve">Tools</x:t>
        </x:is>
      </x:c>
      <x:c r="D190" s="127" t="inlineStr">
        <x:is>
          <x:t xml:space="preserve">Tool secret broker</x:t>
        </x:is>
      </x:c>
      <x:c r="E190" s="127" t="inlineStr">
        <x:is>
          <x:t xml:space="preserve">Provide short-lived scoped credentials to tools without placing raw secrets in prompts.</x:t>
        </x:is>
      </x:c>
      <x:c r="F190" s="127" t="inlineStr">
        <x:is>
          <x:t xml:space="preserve">P0</x:t>
        </x:is>
      </x:c>
      <x:c r="G190" s="127" t="n"/>
      <x:c r="H190" s="127" t="inlineStr">
        <x:is>
          <x:t xml:space="preserve">Not Started</x:t>
        </x:is>
      </x:c>
      <x:c r="I190" s="390" t="n">
        <x:f>IF(H190="Done",1,IF(H190="In Progress",0.5,0))</x:f>
        <x:v>0</x:v>
      </x:c>
      <x:c r="J190" s="127" t="inlineStr">
        <x:is>
          <x:t xml:space="preserve">First-party Tool Registry</x:t>
        </x:is>
      </x:c>
      <x:c r="K190" s="127" t="n"/>
      <x:c r="L190" s="127" t="n"/>
      <x:c r="M190" s="127" t="inlineStr">
        <x:is>
          <x:t xml:space="preserve">Audit every secret grant.</x:t>
        </x:is>
      </x:c>
    </x:row>
    <x:row r="191">
      <x:c r="A191" s="127" t="inlineStr">
        <x:is>
          <x:t xml:space="preserve">R-188</x:t>
        </x:is>
      </x:c>
      <x:c r="B191" s="127" t="inlineStr">
        <x:is>
          <x:t xml:space="preserve">MVP</x:t>
        </x:is>
      </x:c>
      <x:c r="C191" s="127" t="inlineStr">
        <x:is>
          <x:t xml:space="preserve">Backend Strategy</x:t>
        </x:is>
      </x:c>
      <x:c r="D191" s="127" t="inlineStr">
        <x:is>
          <x:t xml:space="preserve">Rapid BaaS profile design</x:t>
        </x:is>
      </x:c>
      <x:c r="E191" s="127" t="inlineStr">
        <x:is>
          <x:t xml:space="preserve">Define optional Supabase/Firebase-style generated backend for suitable small/medium apps.</x:t>
        </x:is>
      </x:c>
      <x:c r="F191" s="127" t="inlineStr">
        <x:is>
          <x:t xml:space="preserve">P1</x:t>
        </x:is>
      </x:c>
      <x:c r="G191" s="127" t="n"/>
      <x:c r="H191" s="127" t="inlineStr">
        <x:is>
          <x:t xml:space="preserve">Not Started</x:t>
        </x:is>
      </x:c>
      <x:c r="I191" s="390" t="n">
        <x:f>IF(H191="Done",1,IF(H191="In Progress",0.5,0))</x:f>
        <x:v>0</x:v>
      </x:c>
      <x:c r="J191" s="127" t="inlineStr">
        <x:is>
          <x:t xml:space="preserve">Application IR v1</x:t>
        </x:is>
      </x:c>
      <x:c r="K191" s="127" t="n"/>
      <x:c r="L191" s="127" t="n"/>
      <x:c r="M191" s="127" t="inlineStr">
        <x:is>
          <x:t xml:space="preserve">Not platform core.</x:t>
        </x:is>
      </x:c>
    </x:row>
    <x:row r="192">
      <x:c r="A192" s="127" t="inlineStr">
        <x:is>
          <x:t xml:space="preserve">R-189</x:t>
        </x:is>
      </x:c>
      <x:c r="B192" s="127" t="inlineStr">
        <x:is>
          <x:t xml:space="preserve">MVP</x:t>
        </x:is>
      </x:c>
      <x:c r="C192" s="127" t="inlineStr">
        <x:is>
          <x:t xml:space="preserve">Architecture</x:t>
        </x:is>
      </x:c>
      <x:c r="D192" s="127" t="inlineStr">
        <x:is>
          <x:t xml:space="preserve">Build-vs-Buy benchmark process</x:t>
        </x:is>
      </x:c>
      <x:c r="E192" s="127" t="inlineStr">
        <x:is>
          <x:t xml:space="preserve">Benchmark major providers/frameworks before adoption and record evidence in ADR.</x:t>
        </x:is>
      </x:c>
      <x:c r="F192" s="127" t="inlineStr">
        <x:is>
          <x:t xml:space="preserve">P0</x:t>
        </x:is>
      </x:c>
      <x:c r="G192" s="127" t="n"/>
      <x:c r="H192" s="127" t="inlineStr">
        <x:is>
          <x:t xml:space="preserve">Not Started</x:t>
        </x:is>
      </x:c>
      <x:c r="I192" s="390" t="n">
        <x:f>IF(H192="Done",1,IF(H192="In Progress",0.5,0))</x:f>
        <x:v>0</x:v>
      </x:c>
      <x:c r="J192" s="127" t="inlineStr">
        <x:is>
          <x:t xml:space="preserve">Architecture decision records</x:t>
        </x:is>
      </x:c>
      <x:c r="K192" s="127" t="n"/>
      <x:c r="L192" s="127" t="n"/>
      <x:c r="M192" s="127" t="inlineStr">
        <x:is>
          <x:t xml:space="preserve">References inform; benchmarks decide.</x:t>
        </x:is>
      </x:c>
    </x:row>
    <x:row r="193">
      <x:c r="A193" s="127" t="inlineStr">
        <x:is>
          <x:t xml:space="preserve">R-190</x:t>
        </x:is>
      </x:c>
      <x:c r="B193" s="127" t="inlineStr">
        <x:is>
          <x:t xml:space="preserve">MVP</x:t>
        </x:is>
      </x:c>
      <x:c r="C193" s="127" t="inlineStr">
        <x:is>
          <x:t xml:space="preserve">Governance</x:t>
        </x:is>
      </x:c>
      <x:c r="D193" s="127" t="inlineStr">
        <x:is>
          <x:t xml:space="preserve">Open-source license review</x:t>
        </x:is>
      </x:c>
      <x:c r="E193" s="127" t="inlineStr">
        <x:is>
          <x:t xml:space="preserve">Track repo/commit/license before reuse; require legal approval for source reuse.</x:t>
        </x:is>
      </x:c>
      <x:c r="F193" s="127" t="inlineStr">
        <x:is>
          <x:t xml:space="preserve">P0</x:t>
        </x:is>
      </x:c>
      <x:c r="G193" s="127" t="n"/>
      <x:c r="H193" s="127" t="inlineStr">
        <x:is>
          <x:t xml:space="preserve">Not Started</x:t>
        </x:is>
      </x:c>
      <x:c r="I193" s="390" t="n">
        <x:f>IF(H193="Done",1,IF(H193="In Progress",0.5,0))</x:f>
        <x:v>0</x:v>
      </x:c>
      <x:c r="J193" s="127" t="inlineStr">
        <x:is>
          <x:t xml:space="preserve">Build-vs-Buy benchmark process</x:t>
        </x:is>
      </x:c>
      <x:c r="K193" s="127" t="n"/>
      <x:c r="L193" s="127" t="n"/>
      <x:c r="M193" s="127" t="inlineStr">
        <x:is>
          <x:t xml:space="preserve">Architectural learning != code copying.</x:t>
        </x:is>
      </x:c>
    </x:row>
    <x:row r="194">
      <x:c r="A194" s="127" t="inlineStr">
        <x:is>
          <x:t xml:space="preserve">R-191</x:t>
        </x:is>
      </x:c>
      <x:c r="B194" s="127" t="inlineStr">
        <x:is>
          <x:t xml:space="preserve">MVP</x:t>
        </x:is>
      </x:c>
      <x:c r="C194" s="127" t="inlineStr">
        <x:is>
          <x:t xml:space="preserve">Team</x:t>
        </x:is>
      </x:c>
      <x:c r="D194" s="127" t="inlineStr">
        <x:is>
          <x:t xml:space="preserve">Shared engineering glossary</x:t>
        </x:is>
      </x:c>
      <x:c r="E194" s="127" t="inlineStr">
        <x:is>
          <x:t xml:space="preserve">Publish common definitions for agent/tool/sandbox/MCP/HITL/checkpoint/BYOC/BaaS/ADR.</x:t>
        </x:is>
      </x:c>
      <x:c r="F194" s="127" t="inlineStr">
        <x:is>
          <x:t xml:space="preserve">P2</x:t>
        </x:is>
      </x:c>
      <x:c r="G194" s="127" t="n"/>
      <x:c r="H194" s="127" t="inlineStr">
        <x:is>
          <x:t xml:space="preserve">Not Started</x:t>
        </x:is>
      </x:c>
      <x:c r="I194" s="390" t="n">
        <x:f>IF(H194="Done",1,IF(H194="In Progress",0.5,0))</x:f>
        <x:v>0</x:v>
      </x:c>
      <x:c r="J194" s="127" t="n"/>
      <x:c r="K194" s="127" t="n"/>
      <x:c r="L194" s="127" t="n"/>
      <x:c r="M194" s="127" t="inlineStr">
        <x:is>
          <x:t xml:space="preserve">Use in docs and AI prompts.</x:t>
        </x:is>
      </x:c>
    </x:row>
    <x:row r="195">
      <x:c r="A195" s="127" t="inlineStr">
        <x:is>
          <x:t xml:space="preserve">R-192</x:t>
        </x:is>
      </x:c>
      <x:c r="B195" s="127" t="inlineStr">
        <x:is>
          <x:t xml:space="preserve">MID</x:t>
        </x:is>
      </x:c>
      <x:c r="C195" s="127" t="inlineStr">
        <x:is>
          <x:t xml:space="preserve">Tools</x:t>
        </x:is>
      </x:c>
      <x:c r="D195" s="127" t="inlineStr">
        <x:is>
          <x:t xml:space="preserve">Verified MCP install flow</x:t>
        </x:is>
      </x:c>
      <x:c r="E195" s="127" t="inlineStr">
        <x:is>
          <x:t xml:space="preserve">Install verified third-party MCP servers with consent, version identity and scopes.</x:t>
        </x:is>
      </x:c>
      <x:c r="F195" s="127" t="inlineStr">
        <x:is>
          <x:t xml:space="preserve">P1</x:t>
        </x:is>
      </x:c>
      <x:c r="G195" s="127" t="n"/>
      <x:c r="H195" s="127" t="inlineStr">
        <x:is>
          <x:t xml:space="preserve">Not Started</x:t>
        </x:is>
      </x:c>
      <x:c r="I195" s="390" t="n">
        <x:f>IF(H195="Done",1,IF(H195="In Progress",0.5,0))</x:f>
        <x:v>0</x:v>
      </x:c>
      <x:c r="J195" s="127" t="inlineStr">
        <x:is>
          <x:t xml:space="preserve">MCP Gateway foundation</x:t>
        </x:is>
      </x:c>
      <x:c r="K195" s="127" t="n"/>
      <x:c r="L195" s="127" t="n"/>
      <x:c r="M195" s="127" t="inlineStr">
        <x:is>
          <x:t xml:space="preserve">Marketplace later.</x:t>
        </x:is>
      </x:c>
    </x:row>
    <x:row r="196">
      <x:c r="A196" s="127" t="inlineStr">
        <x:is>
          <x:t xml:space="preserve">R-193</x:t>
        </x:is>
      </x:c>
      <x:c r="B196" s="127" t="inlineStr">
        <x:is>
          <x:t xml:space="preserve">MID</x:t>
        </x:is>
      </x:c>
      <x:c r="C196" s="127" t="inlineStr">
        <x:is>
          <x:t xml:space="preserve">Execution</x:t>
        </x:is>
      </x:c>
      <x:c r="D196" s="127" t="inlineStr">
        <x:is>
          <x:t xml:space="preserve">Cross-platform Local Agent</x:t>
        </x:is>
      </x:c>
      <x:c r="E196" s="127" t="inlineStr">
        <x:is>
          <x:t xml:space="preserve">Signed local agent for Mac/Windows/Linux with explicit workspace grants.</x:t>
        </x:is>
      </x:c>
      <x:c r="F196" s="127" t="inlineStr">
        <x:is>
          <x:t xml:space="preserve">P1</x:t>
        </x:is>
      </x:c>
      <x:c r="G196" s="127" t="n"/>
      <x:c r="H196" s="127" t="inlineStr">
        <x:is>
          <x:t xml:space="preserve">Not Started</x:t>
        </x:is>
      </x:c>
      <x:c r="I196" s="390" t="n">
        <x:f>IF(H196="Done",1,IF(H196="In Progress",0.5,0))</x:f>
        <x:v>0</x:v>
      </x:c>
      <x:c r="J196" s="127" t="inlineStr">
        <x:is>
          <x:t xml:space="preserve">Local Mac Agent productized</x:t>
        </x:is>
      </x:c>
      <x:c r="K196" s="127" t="n"/>
      <x:c r="L196" s="127" t="n"/>
      <x:c r="M196" s="127" t="inlineStr">
        <x:is>
          <x:t xml:space="preserve">Extends local mode beyond Mac.</x:t>
        </x:is>
      </x:c>
    </x:row>
    <x:row r="197">
      <x:c r="A197" s="127" t="inlineStr">
        <x:is>
          <x:t xml:space="preserve">R-194</x:t>
        </x:is>
      </x:c>
      <x:c r="B197" s="127" t="inlineStr">
        <x:is>
          <x:t xml:space="preserve">MID</x:t>
        </x:is>
      </x:c>
      <x:c r="C197" s="127" t="inlineStr">
        <x:is>
          <x:t xml:space="preserve">Execution</x:t>
        </x:is>
      </x:c>
      <x:c r="D197" s="127" t="inlineStr">
        <x:is>
          <x:t xml:space="preserve">Hybrid BYOK/local mode</x:t>
        </x:is>
      </x:c>
      <x:c r="E197" s="127" t="inlineStr">
        <x:is>
          <x:t xml:space="preserve">Allow customer model key and selected local execution while preserving central policy.</x:t>
        </x:is>
      </x:c>
      <x:c r="F197" s="127" t="inlineStr">
        <x:is>
          <x:t xml:space="preserve">P1</x:t>
        </x:is>
      </x:c>
      <x:c r="G197" s="127" t="n"/>
      <x:c r="H197" s="127" t="inlineStr">
        <x:is>
          <x:t xml:space="preserve">Not Started</x:t>
        </x:is>
      </x:c>
      <x:c r="I197" s="390" t="n">
        <x:f>IF(H197="Done",1,IF(H197="In Progress",0.5,0))</x:f>
        <x:v>0</x:v>
      </x:c>
      <x:c r="J197" s="127" t="inlineStr">
        <x:is>
          <x:t xml:space="preserve">Cross-platform Local Agent</x:t>
        </x:is>
      </x:c>
      <x:c r="K197" s="127" t="n"/>
      <x:c r="L197" s="127" t="n"/>
      <x:c r="M197" s="127" t="inlineStr">
        <x:is>
          <x:t xml:space="preserve">Privacy + cost option.</x:t>
        </x:is>
      </x:c>
    </x:row>
    <x:row r="198">
      <x:c r="A198" s="127" t="inlineStr">
        <x:is>
          <x:t xml:space="preserve">R-195</x:t>
        </x:is>
      </x:c>
      <x:c r="B198" s="127" t="inlineStr">
        <x:is>
          <x:t xml:space="preserve">MID</x:t>
        </x:is>
      </x:c>
      <x:c r="C198" s="127" t="inlineStr">
        <x:is>
          <x:t xml:space="preserve">Runtime</x:t>
        </x:is>
      </x:c>
      <x:c r="D198" s="127" t="inlineStr">
        <x:is>
          <x:t xml:space="preserve">Second sandbox provider adapter</x:t>
        </x:is>
      </x:c>
      <x:c r="E198" s="127" t="inlineStr">
        <x:is>
          <x:t xml:space="preserve">Add alternate managed sandbox and provider health abstraction.</x:t>
        </x:is>
      </x:c>
      <x:c r="F198" s="127" t="inlineStr">
        <x:is>
          <x:t xml:space="preserve">P1</x:t>
        </x:is>
      </x:c>
      <x:c r="G198" s="127" t="n"/>
      <x:c r="H198" s="127" t="inlineStr">
        <x:is>
          <x:t xml:space="preserve">Not Started</x:t>
        </x:is>
      </x:c>
      <x:c r="I198" s="390" t="n">
        <x:f>IF(H198="Done",1,IF(H198="In Progress",0.5,0))</x:f>
        <x:v>0</x:v>
      </x:c>
      <x:c r="J198" s="127" t="inlineStr">
        <x:is>
          <x:t xml:space="preserve">Managed Linux sandbox adapter</x:t>
        </x:is>
      </x:c>
      <x:c r="K198" s="127" t="n"/>
      <x:c r="L198" s="127" t="n"/>
      <x:c r="M198" s="127" t="inlineStr">
        <x:is>
          <x:t xml:space="preserve">Validate portability/failover.</x:t>
        </x:is>
      </x:c>
    </x:row>
    <x:row r="199">
      <x:c r="A199" s="127" t="inlineStr">
        <x:is>
          <x:t xml:space="preserve">R-196</x:t>
        </x:is>
      </x:c>
      <x:c r="B199" s="127" t="inlineStr">
        <x:is>
          <x:t xml:space="preserve">MID</x:t>
        </x:is>
      </x:c>
      <x:c r="C199" s="127" t="inlineStr">
        <x:is>
          <x:t xml:space="preserve">Runtime</x:t>
        </x:is>
      </x:c>
      <x:c r="D199" s="127" t="inlineStr">
        <x:is>
          <x:t xml:space="preserve">Sandbox snapshots and warm pools</x:t>
        </x:is>
      </x:c>
      <x:c r="E199" s="127" t="inlineStr">
        <x:is>
          <x:t xml:space="preserve">Use snapshots/prewarming where metrics prove latency/cost benefit.</x:t>
        </x:is>
      </x:c>
      <x:c r="F199" s="127" t="inlineStr">
        <x:is>
          <x:t xml:space="preserve">P2</x:t>
        </x:is>
      </x:c>
      <x:c r="G199" s="127" t="n"/>
      <x:c r="H199" s="127" t="inlineStr">
        <x:is>
          <x:t xml:space="preserve">Not Started</x:t>
        </x:is>
      </x:c>
      <x:c r="I199" s="390" t="n">
        <x:f>IF(H199="Done",1,IF(H199="In Progress",0.5,0))</x:f>
        <x:v>0</x:v>
      </x:c>
      <x:c r="J199" s="127" t="inlineStr">
        <x:is>
          <x:t xml:space="preserve">Second sandbox provider adapter</x:t>
        </x:is>
      </x:c>
      <x:c r="K199" s="127" t="n"/>
      <x:c r="L199" s="127" t="n"/>
      <x:c r="M199" s="127" t="inlineStr">
        <x:is>
          <x:t xml:space="preserve">Do not optimize blindly.</x:t>
        </x:is>
      </x:c>
    </x:row>
    <x:row r="200">
      <x:c r="A200" s="127" t="inlineStr">
        <x:is>
          <x:t xml:space="preserve">R-197</x:t>
        </x:is>
      </x:c>
      <x:c r="B200" s="127" t="inlineStr">
        <x:is>
          <x:t xml:space="preserve">MID</x:t>
        </x:is>
      </x:c>
      <x:c r="C200" s="127" t="inlineStr">
        <x:is>
          <x:t xml:space="preserve">Developer Experience</x:t>
        </x:is>
      </x:c>
      <x:c r="D200" s="127" t="inlineStr">
        <x:is>
          <x:t xml:space="preserve">Agent time-travel debugging</x:t>
        </x:is>
      </x:c>
      <x:c r="E200" s="127" t="inlineStr">
        <x:is>
          <x:t xml:space="preserve">Inspect checkpoints, event ledger, tool calls and recovery path for a run.</x:t>
        </x:is>
      </x:c>
      <x:c r="F200" s="127" t="inlineStr">
        <x:is>
          <x:t xml:space="preserve">P1</x:t>
        </x:is>
      </x:c>
      <x:c r="G200" s="127" t="n"/>
      <x:c r="H200" s="127" t="inlineStr">
        <x:is>
          <x:t xml:space="preserve">Not Started</x:t>
        </x:is>
      </x:c>
      <x:c r="I200" s="390" t="n">
        <x:f>IF(H200="Done",1,IF(H200="In Progress",0.5,0))</x:f>
        <x:v>0</x:v>
      </x:c>
      <x:c r="J200" s="127" t="inlineStr">
        <x:is>
          <x:t xml:space="preserve">Agent event ledger</x:t>
        </x:is>
      </x:c>
      <x:c r="K200" s="127" t="n"/>
      <x:c r="L200" s="127" t="n"/>
      <x:c r="M200" s="127" t="inlineStr">
        <x:is>
          <x:t xml:space="preserve">Operator and developer debugging.</x:t>
        </x:is>
      </x:c>
    </x:row>
    <x:row r="201">
      <x:c r="A201" s="127" t="inlineStr">
        <x:is>
          <x:t xml:space="preserve">R-198</x:t>
        </x:is>
      </x:c>
      <x:c r="B201" s="127" t="inlineStr">
        <x:is>
          <x:t xml:space="preserve">MID</x:t>
        </x:is>
      </x:c>
      <x:c r="C201" s="127" t="inlineStr">
        <x:is>
          <x:t xml:space="preserve">Tools</x:t>
        </x:is>
      </x:c>
      <x:c r="D201" s="127" t="inlineStr">
        <x:is>
          <x:t xml:space="preserve">Tool marketplace verification</x:t>
        </x:is>
      </x:c>
      <x:c r="E201" s="127" t="inlineStr">
        <x:is>
          <x:t xml:space="preserve">Security/license/schema/reliability review before external tool publication.</x:t>
        </x:is>
      </x:c>
      <x:c r="F201" s="127" t="inlineStr">
        <x:is>
          <x:t xml:space="preserve">P2</x:t>
        </x:is>
      </x:c>
      <x:c r="G201" s="127" t="n"/>
      <x:c r="H201" s="127" t="inlineStr">
        <x:is>
          <x:t xml:space="preserve">Not Started</x:t>
        </x:is>
      </x:c>
      <x:c r="I201" s="390" t="n">
        <x:f>IF(H201="Done",1,IF(H201="In Progress",0.5,0))</x:f>
        <x:v>0</x:v>
      </x:c>
      <x:c r="J201" s="127" t="inlineStr">
        <x:is>
          <x:t xml:space="preserve">Verified MCP install flow</x:t>
        </x:is>
      </x:c>
      <x:c r="K201" s="127" t="n"/>
      <x:c r="L201" s="127" t="n"/>
      <x:c r="M201" s="127" t="inlineStr">
        <x:is>
          <x:t xml:space="preserve">Verified badge is evidence-based.</x:t>
        </x:is>
      </x:c>
    </x:row>
    <x:row r="202">
      <x:c r="A202" s="127" t="inlineStr">
        <x:is>
          <x:t xml:space="preserve">R-199</x:t>
        </x:is>
      </x:c>
      <x:c r="B202" s="127" t="inlineStr">
        <x:is>
          <x:t xml:space="preserve">MID</x:t>
        </x:is>
      </x:c>
      <x:c r="C202" s="127" t="inlineStr">
        <x:is>
          <x:t xml:space="preserve">Routing</x:t>
        </x:is>
      </x:c>
      <x:c r="D202" s="127" t="inlineStr">
        <x:is>
          <x:t xml:space="preserve">Runtime provider cost-latency routing</x:t>
        </x:is>
      </x:c>
      <x:c r="E202" s="127" t="inlineStr">
        <x:is>
          <x:t xml:space="preserve">Route among eligible providers using health, latency, region and cost.</x:t>
        </x:is>
      </x:c>
      <x:c r="F202" s="127" t="inlineStr">
        <x:is>
          <x:t xml:space="preserve">P1</x:t>
        </x:is>
      </x:c>
      <x:c r="G202" s="127" t="n"/>
      <x:c r="H202" s="127" t="inlineStr">
        <x:is>
          <x:t xml:space="preserve">Not Started</x:t>
        </x:is>
      </x:c>
      <x:c r="I202" s="390" t="n">
        <x:f>IF(H202="Done",1,IF(H202="In Progress",0.5,0))</x:f>
        <x:v>0</x:v>
      </x:c>
      <x:c r="J202" s="127" t="inlineStr">
        <x:is>
          <x:t xml:space="preserve">Second sandbox provider adapter</x:t>
        </x:is>
      </x:c>
      <x:c r="K202" s="127" t="n"/>
      <x:c r="L202" s="127" t="n"/>
      <x:c r="M202" s="127" t="inlineStr">
        <x:is>
          <x:t xml:space="preserve">Policy can override cheapest route.</x:t>
        </x:is>
      </x:c>
    </x:row>
    <x:row r="203">
      <x:c r="A203" s="127" t="inlineStr">
        <x:is>
          <x:t xml:space="preserve">R-200</x:t>
        </x:is>
      </x:c>
      <x:c r="B203" s="127" t="inlineStr">
        <x:is>
          <x:t xml:space="preserve">MID</x:t>
        </x:is>
      </x:c>
      <x:c r="C203" s="127" t="inlineStr">
        <x:is>
          <x:t xml:space="preserve">Backend Strategy</x:t>
        </x:is>
      </x:c>
      <x:c r="D203" s="127" t="inlineStr">
        <x:is>
          <x:t xml:space="preserve">BaaS provider expansion</x:t>
        </x:is>
      </x:c>
      <x:c r="E203" s="127" t="inlineStr">
        <x:is>
          <x:t xml:space="preserve">Support second Rapid BaaS provider behind backend profile contract.</x:t>
        </x:is>
      </x:c>
      <x:c r="F203" s="127" t="inlineStr">
        <x:is>
          <x:t xml:space="preserve">P2</x:t>
        </x:is>
      </x:c>
      <x:c r="G203" s="127" t="n"/>
      <x:c r="H203" s="127" t="inlineStr">
        <x:is>
          <x:t xml:space="preserve">Not Started</x:t>
        </x:is>
      </x:c>
      <x:c r="I203" s="390" t="n">
        <x:f>IF(H203="Done",1,IF(H203="In Progress",0.5,0))</x:f>
        <x:v>0</x:v>
      </x:c>
      <x:c r="J203" s="127" t="inlineStr">
        <x:is>
          <x:t xml:space="preserve">Rapid BaaS profile design</x:t>
        </x:is>
      </x:c>
      <x:c r="K203" s="127" t="n"/>
      <x:c r="L203" s="127" t="n"/>
      <x:c r="M203" s="127" t="inlineStr">
        <x:is>
          <x:t xml:space="preserve">Keep portability via IR/contracts.</x:t>
        </x:is>
      </x:c>
    </x:row>
    <x:row r="204">
      <x:c r="A204" s="127" t="inlineStr">
        <x:is>
          <x:t xml:space="preserve">R-201</x:t>
        </x:is>
      </x:c>
      <x:c r="B204" s="127" t="inlineStr">
        <x:is>
          <x:t xml:space="preserve">ADVANCED</x:t>
        </x:is>
      </x:c>
      <x:c r="C204" s="127" t="inlineStr">
        <x:is>
          <x:t xml:space="preserve">Tools</x:t>
        </x:is>
      </x:c>
      <x:c r="D204" s="127" t="inlineStr">
        <x:is>
          <x:t xml:space="preserve">Customer private MCP servers</x:t>
        </x:is>
      </x:c>
      <x:c r="E204" s="127" t="inlineStr">
        <x:is>
          <x:t xml:space="preserve">Allow customer-owned MCP endpoints with private scopes and network policy.</x:t>
        </x:is>
      </x:c>
      <x:c r="F204" s="127" t="inlineStr">
        <x:is>
          <x:t xml:space="preserve">P2</x:t>
        </x:is>
      </x:c>
      <x:c r="G204" s="127" t="n"/>
      <x:c r="H204" s="127" t="inlineStr">
        <x:is>
          <x:t xml:space="preserve">Not Started</x:t>
        </x:is>
      </x:c>
      <x:c r="I204" s="390" t="n">
        <x:f>IF(H204="Done",1,IF(H204="In Progress",0.5,0))</x:f>
        <x:v>0</x:v>
      </x:c>
      <x:c r="J204" s="127" t="inlineStr">
        <x:is>
          <x:t xml:space="preserve">Verified MCP install flow</x:t>
        </x:is>
      </x:c>
      <x:c r="K204" s="127" t="n"/>
      <x:c r="L204" s="127" t="n"/>
      <x:c r="M204" s="127" t="inlineStr">
        <x:is>
          <x:t xml:space="preserve">Enterprise feature.</x:t>
        </x:is>
      </x:c>
    </x:row>
    <x:row r="205">
      <x:c r="A205" s="127" t="inlineStr">
        <x:is>
          <x:t xml:space="preserve">R-202</x:t>
        </x:is>
      </x:c>
      <x:c r="B205" s="127" t="inlineStr">
        <x:is>
          <x:t xml:space="preserve">ADVANCED</x:t>
        </x:is>
      </x:c>
      <x:c r="C205" s="127" t="inlineStr">
        <x:is>
          <x:t xml:space="preserve">Execution</x:t>
        </x:is>
      </x:c>
      <x:c r="D205" s="127" t="inlineStr">
        <x:is>
          <x:t xml:space="preserve">Private BYOC runners</x:t>
        </x:is>
      </x:c>
      <x:c r="E205" s="127" t="inlineStr">
        <x:is>
          <x:t xml:space="preserve">Run sandboxes/builds in customer VPC/private infrastructure.</x:t>
        </x:is>
      </x:c>
      <x:c r="F205" s="127" t="inlineStr">
        <x:is>
          <x:t xml:space="preserve">P1</x:t>
        </x:is>
      </x:c>
      <x:c r="G205" s="127" t="n"/>
      <x:c r="H205" s="127" t="inlineStr">
        <x:is>
          <x:t xml:space="preserve">Not Started</x:t>
        </x:is>
      </x:c>
      <x:c r="I205" s="390" t="n">
        <x:f>IF(H205="Done",1,IF(H205="In Progress",0.5,0))</x:f>
        <x:v>0</x:v>
      </x:c>
      <x:c r="J205" s="127" t="inlineStr">
        <x:is>
          <x:t xml:space="preserve">BYOC / private runners</x:t>
        </x:is>
      </x:c>
      <x:c r="K205" s="127" t="n"/>
      <x:c r="L205" s="127" t="n"/>
      <x:c r="M205" s="127" t="inlineStr">
        <x:is>
          <x:t xml:space="preserve">Central policy + audit remain.</x:t>
        </x:is>
      </x:c>
    </x:row>
    <x:row r="206">
      <x:c r="A206" s="127" t="inlineStr">
        <x:is>
          <x:t xml:space="preserve">R-203</x:t>
        </x:is>
      </x:c>
      <x:c r="B206" s="127" t="inlineStr">
        <x:is>
          <x:t xml:space="preserve">ADVANCED</x:t>
        </x:is>
      </x:c>
      <x:c r="C206" s="127" t="inlineStr">
        <x:is>
          <x:t xml:space="preserve">Runtime</x:t>
        </x:is>
      </x:c>
      <x:c r="D206" s="127" t="inlineStr">
        <x:is>
          <x:t xml:space="preserve">Cross-region runtime scheduler</x:t>
        </x:is>
      </x:c>
      <x:c r="E206" s="127" t="inlineStr">
        <x:is>
          <x:t xml:space="preserve">Select execution region by policy, residency, availability and latency.</x:t>
        </x:is>
      </x:c>
      <x:c r="F206" s="127" t="inlineStr">
        <x:is>
          <x:t xml:space="preserve">P2</x:t>
        </x:is>
      </x:c>
      <x:c r="G206" s="127" t="n"/>
      <x:c r="H206" s="127" t="inlineStr">
        <x:is>
          <x:t xml:space="preserve">Not Started</x:t>
        </x:is>
      </x:c>
      <x:c r="I206" s="390" t="n">
        <x:f>IF(H206="Done",1,IF(H206="In Progress",0.5,0))</x:f>
        <x:v>0</x:v>
      </x:c>
      <x:c r="J206" s="127" t="inlineStr">
        <x:is>
          <x:t xml:space="preserve">Private BYOC runners</x:t>
        </x:is>
      </x:c>
      <x:c r="K206" s="127" t="n"/>
      <x:c r="L206" s="127" t="n"/>
      <x:c r="M206" s="127" t="inlineStr">
        <x:is>
          <x:t xml:space="preserve">Enterprise scale.</x:t>
        </x:is>
      </x:c>
    </x:row>
    <x:row r="207">
      <x:c r="A207" s="127" t="inlineStr">
        <x:is>
          <x:t xml:space="preserve">R-204</x:t>
        </x:is>
      </x:c>
      <x:c r="B207" s="127" t="inlineStr">
        <x:is>
          <x:t xml:space="preserve">ADVANCED</x:t>
        </x:is>
      </x:c>
      <x:c r="C207" s="127" t="inlineStr">
        <x:is>
          <x:t xml:space="preserve">Runtime</x:t>
        </x:is>
      </x:c>
      <x:c r="D207" s="127" t="inlineStr">
        <x:is>
          <x:t xml:space="preserve">Hardened microVM runner fleet</x:t>
        </x:is>
      </x:c>
      <x:c r="E207" s="127" t="inlineStr">
        <x:is>
          <x:t xml:space="preserve">Own isolated runner fleet only when security/economics justify operational burden.</x:t>
        </x:is>
      </x:c>
      <x:c r="F207" s="127" t="inlineStr">
        <x:is>
          <x:t xml:space="preserve">P2</x:t>
        </x:is>
      </x:c>
      <x:c r="G207" s="127" t="n"/>
      <x:c r="H207" s="127" t="inlineStr">
        <x:is>
          <x:t xml:space="preserve">Not Started</x:t>
        </x:is>
      </x:c>
      <x:c r="I207" s="390" t="n">
        <x:f>IF(H207="Done",1,IF(H207="In Progress",0.5,0))</x:f>
        <x:v>0</x:v>
      </x:c>
      <x:c r="J207" s="127" t="inlineStr">
        <x:is>
          <x:t xml:space="preserve">Provider cost-latency routing</x:t>
        </x:is>
      </x:c>
      <x:c r="K207" s="127" t="n"/>
      <x:c r="L207" s="127" t="n"/>
      <x:c r="M207" s="127" t="inlineStr">
        <x:is>
          <x:t xml:space="preserve">Do not build before benchmark.</x:t>
        </x:is>
      </x:c>
    </x:row>
    <x:row r="208">
      <x:c r="A208" s="127" t="inlineStr">
        <x:is>
          <x:t xml:space="preserve">R-205</x:t>
        </x:is>
      </x:c>
      <x:c r="B208" s="127" t="inlineStr">
        <x:is>
          <x:t xml:space="preserve">ADVANCED</x:t>
        </x:is>
      </x:c>
      <x:c r="C208" s="127" t="inlineStr">
        <x:is>
          <x:t xml:space="preserve">Reliability</x:t>
        </x:is>
      </x:c>
      <x:c r="D208" s="127" t="inlineStr">
        <x:is>
          <x:t xml:space="preserve">Multi-provider sandbox failover</x:t>
        </x:is>
      </x:c>
      <x:c r="E208" s="127" t="inlineStr">
        <x:is>
          <x:t xml:space="preserve">Retry eligible tasks on alternate provider without duplicating side effects.</x:t>
        </x:is>
      </x:c>
      <x:c r="F208" s="127" t="inlineStr">
        <x:is>
          <x:t xml:space="preserve">P1</x:t>
        </x:is>
      </x:c>
      <x:c r="G208" s="127" t="n"/>
      <x:c r="H208" s="127" t="inlineStr">
        <x:is>
          <x:t xml:space="preserve">Not Started</x:t>
        </x:is>
      </x:c>
      <x:c r="I208" s="390" t="n">
        <x:f>IF(H208="Done",1,IF(H208="In Progress",0.5,0))</x:f>
        <x:v>0</x:v>
      </x:c>
      <x:c r="J208" s="127" t="inlineStr">
        <x:is>
          <x:t xml:space="preserve">Tool idempotency keys</x:t>
        </x:is>
      </x:c>
      <x:c r="K208" s="127" t="n"/>
      <x:c r="L208" s="127" t="n"/>
      <x:c r="M208" s="127" t="inlineStr">
        <x:is>
          <x:t xml:space="preserve">Checkpoint-aware failover.</x:t>
        </x:is>
      </x:c>
    </x:row>
    <x:row r="209">
      <x:c r="A209" s="127" t="inlineStr">
        <x:is>
          <x:t xml:space="preserve">R-206</x:t>
        </x:is>
      </x:c>
      <x:c r="B209" s="127" t="inlineStr">
        <x:is>
          <x:t xml:space="preserve">ADVANCED</x:t>
        </x:is>
      </x:c>
      <x:c r="C209" s="127" t="inlineStr">
        <x:is>
          <x:t xml:space="preserve">Governance</x:t>
        </x:is>
      </x:c>
      <x:c r="D209" s="127" t="inlineStr">
        <x:is>
          <x:t xml:space="preserve">Policy-as-code approvals</x:t>
        </x:is>
      </x:c>
      <x:c r="E209" s="127" t="inlineStr">
        <x:is>
          <x:t xml:space="preserve">Version risk/action/approval policies as tested configuration.</x:t>
        </x:is>
      </x:c>
      <x:c r="F209" s="127" t="inlineStr">
        <x:is>
          <x:t xml:space="preserve">P1</x:t>
        </x:is>
      </x:c>
      <x:c r="G209" s="127" t="n"/>
      <x:c r="H209" s="127" t="inlineStr">
        <x:is>
          <x:t xml:space="preserve">Not Started</x:t>
        </x:is>
      </x:c>
      <x:c r="I209" s="390" t="n">
        <x:f>IF(H209="Done",1,IF(H209="In Progress",0.5,0))</x:f>
        <x:v>0</x:v>
      </x:c>
      <x:c r="J209" s="127" t="inlineStr">
        <x:is>
          <x:t xml:space="preserve">Approval object and immutable audit</x:t>
        </x:is>
      </x:c>
      <x:c r="K209" s="127" t="n"/>
      <x:c r="L209" s="127" t="n"/>
      <x:c r="M209" s="127" t="inlineStr">
        <x:is>
          <x:t xml:space="preserve">Enterprise override support.</x:t>
        </x:is>
      </x:c>
    </x:row>
    <x:row r="210">
      <x:c r="A210" s="127" t="inlineStr">
        <x:is>
          <x:t xml:space="preserve">R-207</x:t>
        </x:is>
      </x:c>
      <x:c r="B210" s="127" t="inlineStr">
        <x:is>
          <x:t xml:space="preserve">ADVANCED</x:t>
        </x:is>
      </x:c>
      <x:c r="C210" s="127" t="inlineStr">
        <x:is>
          <x:t xml:space="preserve">Governance</x:t>
        </x:is>
      </x:c>
      <x:c r="D210" s="127" t="inlineStr">
        <x:is>
          <x:t xml:space="preserve">Two-person critical approval</x:t>
        </x:is>
      </x:c>
      <x:c r="E210" s="127" t="inlineStr">
        <x:is>
          <x:t xml:space="preserve">Optional dual approval for L4 actions.</x:t>
        </x:is>
      </x:c>
      <x:c r="F210" s="127" t="inlineStr">
        <x:is>
          <x:t xml:space="preserve">P2</x:t>
        </x:is>
      </x:c>
      <x:c r="G210" s="127" t="n"/>
      <x:c r="H210" s="127" t="inlineStr">
        <x:is>
          <x:t xml:space="preserve">Not Started</x:t>
        </x:is>
      </x:c>
      <x:c r="I210" s="390" t="n">
        <x:f>IF(H210="Done",1,IF(H210="In Progress",0.5,0))</x:f>
        <x:v>0</x:v>
      </x:c>
      <x:c r="J210" s="127" t="inlineStr">
        <x:is>
          <x:t xml:space="preserve">Policy-as-code approvals</x:t>
        </x:is>
      </x:c>
      <x:c r="K210" s="127" t="n"/>
      <x:c r="L210" s="127" t="n"/>
      <x:c r="M210" s="127" t="inlineStr">
        <x:is>
          <x:t xml:space="preserve">High-risk enterprise.</x:t>
        </x:is>
      </x:c>
    </x:row>
    <x:row r="211">
      <x:c r="A211" s="127" t="inlineStr">
        <x:is>
          <x:t xml:space="preserve">R-208</x:t>
        </x:is>
      </x:c>
      <x:c r="B211" s="127" t="inlineStr">
        <x:is>
          <x:t xml:space="preserve">ADVANCED</x:t>
        </x:is>
      </x:c>
      <x:c r="C211" s="127" t="inlineStr">
        <x:is>
          <x:t xml:space="preserve">Models</x:t>
        </x:is>
      </x:c>
      <x:c r="D211" s="127" t="inlineStr">
        <x:is>
          <x:t xml:space="preserve">Customer private model endpoints</x:t>
        </x:is>
      </x:c>
      <x:c r="E211" s="127" t="inlineStr">
        <x:is>
          <x:t xml:space="preserve">Support approved VPC/private model endpoints behind Model Gateway.</x:t>
        </x:is>
      </x:c>
      <x:c r="F211" s="127" t="inlineStr">
        <x:is>
          <x:t xml:space="preserve">P2</x:t>
        </x:is>
      </x:c>
      <x:c r="G211" s="127" t="n"/>
      <x:c r="H211" s="127" t="inlineStr">
        <x:is>
          <x:t xml:space="preserve">Not Started</x:t>
        </x:is>
      </x:c>
      <x:c r="I211" s="390" t="n">
        <x:f>IF(H211="Done",1,IF(H211="In Progress",0.5,0))</x:f>
        <x:v>0</x:v>
      </x:c>
      <x:c r="J211" s="127" t="inlineStr">
        <x:is>
          <x:t xml:space="preserve">BYOK</x:t>
        </x:is>
      </x:c>
      <x:c r="K211" s="127" t="n"/>
      <x:c r="L211" s="127" t="n"/>
      <x:c r="M211" s="127" t="inlineStr">
        <x:is>
          <x:t xml:space="preserve">No direct client-to-model coupling.</x:t>
        </x:is>
      </x:c>
    </x:row>
    <x:row r="212">
      <x:c r="A212" s="127" t="inlineStr">
        <x:is>
          <x:t xml:space="preserve">R-209</x:t>
        </x:is>
      </x:c>
      <x:c r="B212" s="127" t="inlineStr">
        <x:is>
          <x:t xml:space="preserve">ADVANCED</x:t>
        </x:is>
      </x:c>
      <x:c r="C212" s="127" t="inlineStr">
        <x:is>
          <x:t xml:space="preserve">Architecture</x:t>
        </x:is>
      </x:c>
      <x:c r="D212" s="127" t="inlineStr">
        <x:is>
          <x:t xml:space="preserve">Automated provider benchmark suite</x:t>
        </x:is>
      </x:c>
      <x:c r="E212" s="127" t="inlineStr">
        <x:is>
          <x:t xml:space="preserve">Continuously measure model/runtime/tool providers for cost, latency and reliability.</x:t>
        </x:is>
      </x:c>
      <x:c r="F212" s="127" t="inlineStr">
        <x:is>
          <x:t xml:space="preserve">P2</x:t>
        </x:is>
      </x:c>
      <x:c r="G212" s="127" t="n"/>
      <x:c r="H212" s="127" t="inlineStr">
        <x:is>
          <x:t xml:space="preserve">Not Started</x:t>
        </x:is>
      </x:c>
      <x:c r="I212" s="390" t="n">
        <x:f>IF(H212="Done",1,IF(H212="In Progress",0.5,0))</x:f>
        <x:v>0</x:v>
      </x:c>
      <x:c r="J212" s="127" t="inlineStr">
        <x:is>
          <x:t xml:space="preserve">Build-vs-Buy benchmark process</x:t>
        </x:is>
      </x:c>
      <x:c r="K212" s="127" t="n"/>
      <x:c r="L212" s="127" t="n"/>
      <x:c r="M212" s="127" t="inlineStr">
        <x:is>
          <x:t xml:space="preserve">Feeds routing/ADR reviews.</x:t>
        </x:is>
      </x:c>
    </x:row>
    <x:row r="213">
      <x:c r="A213" s="127" t="inlineStr">
        <x:is>
          <x:t xml:space="preserve">R-210</x:t>
        </x:is>
      </x:c>
      <x:c r="B213" s="127" t="inlineStr">
        <x:is>
          <x:t xml:space="preserve">PRODUCTION</x:t>
        </x:is>
      </x:c>
      <x:c r="C213" s="127" t="inlineStr">
        <x:is>
          <x:t xml:space="preserve">Reliability</x:t>
        </x:is>
      </x:c>
      <x:c r="D213" s="127" t="inlineStr">
        <x:is>
          <x:t xml:space="preserve">Crash-resume production test</x:t>
        </x:is>
      </x:c>
      <x:c r="E213" s="127" t="inlineStr">
        <x:is>
          <x:t xml:space="preserve">Prove tasks resume after worker/provider failure from last verified checkpoint.</x:t>
        </x:is>
      </x:c>
      <x:c r="F213" s="127" t="inlineStr">
        <x:is>
          <x:t xml:space="preserve">P0</x:t>
        </x:is>
      </x:c>
      <x:c r="G213" s="127" t="n"/>
      <x:c r="H213" s="127" t="inlineStr">
        <x:is>
          <x:t xml:space="preserve">Not Started</x:t>
        </x:is>
      </x:c>
      <x:c r="I213" s="390" t="n">
        <x:f>IF(H213="Done",1,IF(H213="In Progress",0.5,0))</x:f>
        <x:v>0</x:v>
      </x:c>
      <x:c r="J213" s="127" t="inlineStr">
        <x:is>
          <x:t xml:space="preserve">Checkpoint and resume</x:t>
        </x:is>
      </x:c>
      <x:c r="K213" s="127" t="n"/>
      <x:c r="L213" s="127" t="n"/>
      <x:c r="M213" s="127" t="inlineStr">
        <x:is>
          <x:t xml:space="preserve">Production gate.</x:t>
        </x:is>
      </x:c>
    </x:row>
    <x:row r="214">
      <x:c r="A214" s="127" t="inlineStr">
        <x:is>
          <x:t xml:space="preserve">R-211</x:t>
        </x:is>
      </x:c>
      <x:c r="B214" s="127" t="inlineStr">
        <x:is>
          <x:t xml:space="preserve">PRODUCTION</x:t>
        </x:is>
      </x:c>
      <x:c r="C214" s="127" t="inlineStr">
        <x:is>
          <x:t xml:space="preserve">Reliability</x:t>
        </x:is>
      </x:c>
      <x:c r="D214" s="127" t="inlineStr">
        <x:is>
          <x:t xml:space="preserve">Duplicate side-effect prevention test</x:t>
        </x:is>
      </x:c>
      <x:c r="E214" s="127" t="inlineStr">
        <x:is>
          <x:t xml:space="preserve">Prove retry/resume/failover cannot duplicate external mutations.</x:t>
        </x:is>
      </x:c>
      <x:c r="F214" s="127" t="inlineStr">
        <x:is>
          <x:t xml:space="preserve">P0</x:t>
        </x:is>
      </x:c>
      <x:c r="G214" s="127" t="n"/>
      <x:c r="H214" s="127" t="inlineStr">
        <x:is>
          <x:t xml:space="preserve">Not Started</x:t>
        </x:is>
      </x:c>
      <x:c r="I214" s="390" t="n">
        <x:f>IF(H214="Done",1,IF(H214="In Progress",0.5,0))</x:f>
        <x:v>0</x:v>
      </x:c>
      <x:c r="J214" s="127" t="inlineStr">
        <x:is>
          <x:t xml:space="preserve">Tool idempotency keys</x:t>
        </x:is>
      </x:c>
      <x:c r="K214" s="127" t="n"/>
      <x:c r="L214" s="127" t="n"/>
      <x:c r="M214" s="127" t="inlineStr">
        <x:is>
          <x:t xml:space="preserve">Production gate.</x:t>
        </x:is>
      </x:c>
    </x:row>
    <x:row r="215">
      <x:c r="A215" s="127" t="inlineStr">
        <x:is>
          <x:t xml:space="preserve">R-212</x:t>
        </x:is>
      </x:c>
      <x:c r="B215" s="127" t="inlineStr">
        <x:is>
          <x:t xml:space="preserve">PRODUCTION</x:t>
        </x:is>
      </x:c>
      <x:c r="C215" s="127" t="inlineStr">
        <x:is>
          <x:t xml:space="preserve">Realtime</x:t>
        </x:is>
      </x:c>
      <x:c r="D215" s="127" t="inlineStr">
        <x:is>
          <x:t xml:space="preserve">WebSocket replay correctness SLO</x:t>
        </x:is>
      </x:c>
      <x:c r="E215" s="127" t="inlineStr">
        <x:is>
          <x:t xml:space="preserve">Prove ordered reconnect/replay with no missing or duplicated critical events.</x:t>
        </x:is>
      </x:c>
      <x:c r="F215" s="127" t="inlineStr">
        <x:is>
          <x:t xml:space="preserve">P0</x:t>
        </x:is>
      </x:c>
      <x:c r="G215" s="127" t="n"/>
      <x:c r="H215" s="127" t="inlineStr">
        <x:is>
          <x:t xml:space="preserve">Not Started</x:t>
        </x:is>
      </x:c>
      <x:c r="I215" s="390" t="n">
        <x:f>IF(H215="Done",1,IF(H215="In Progress",0.5,0))</x:f>
        <x:v>0</x:v>
      </x:c>
      <x:c r="J215" s="127" t="inlineStr">
        <x:is>
          <x:t xml:space="preserve">WebSocket reconnect and replay</x:t>
        </x:is>
      </x:c>
      <x:c r="K215" s="127" t="n"/>
      <x:c r="L215" s="127" t="n"/>
      <x:c r="M215" s="127" t="inlineStr">
        <x:is>
          <x:t xml:space="preserve">Production gate.</x:t>
        </x:is>
      </x:c>
    </x:row>
    <x:row r="216">
      <x:c r="A216" s="127" t="inlineStr">
        <x:is>
          <x:t xml:space="preserve">R-213</x:t>
        </x:is>
      </x:c>
      <x:c r="B216" s="127" t="inlineStr">
        <x:is>
          <x:t xml:space="preserve">PRODUCTION</x:t>
        </x:is>
      </x:c>
      <x:c r="C216" s="127" t="inlineStr">
        <x:is>
          <x:t xml:space="preserve">Security</x:t>
        </x:is>
      </x:c>
      <x:c r="D216" s="127" t="inlineStr">
        <x:is>
          <x:t xml:space="preserve">MCP isolation and prompt-injection test</x:t>
        </x:is>
      </x:c>
      <x:c r="E216" s="127" t="inlineStr">
        <x:is>
          <x:t xml:space="preserve">Prove tool output cannot override policy and workspace/tool scopes are isolated.</x:t>
        </x:is>
      </x:c>
      <x:c r="F216" s="127" t="inlineStr">
        <x:is>
          <x:t xml:space="preserve">P0</x:t>
        </x:is>
      </x:c>
      <x:c r="G216" s="127" t="n"/>
      <x:c r="H216" s="127" t="inlineStr">
        <x:is>
          <x:t xml:space="preserve">Not Started</x:t>
        </x:is>
      </x:c>
      <x:c r="I216" s="390" t="n">
        <x:f>IF(H216="Done",1,IF(H216="In Progress",0.5,0))</x:f>
        <x:v>0</x:v>
      </x:c>
      <x:c r="J216" s="127" t="inlineStr">
        <x:is>
          <x:t xml:space="preserve">MCP Gateway foundation</x:t>
        </x:is>
      </x:c>
      <x:c r="K216" s="127" t="n"/>
      <x:c r="L216" s="127" t="n"/>
      <x:c r="M216" s="127" t="inlineStr">
        <x:is>
          <x:t xml:space="preserve">Production gate.</x:t>
        </x:is>
      </x:c>
    </x:row>
    <x:row r="217">
      <x:c r="A217" s="127" t="inlineStr">
        <x:is>
          <x:t xml:space="preserve">R-214</x:t>
        </x:is>
      </x:c>
      <x:c r="B217" s="127" t="inlineStr">
        <x:is>
          <x:t xml:space="preserve">PRODUCTION</x:t>
        </x:is>
      </x:c>
      <x:c r="C217" s="127" t="inlineStr">
        <x:is>
          <x:t xml:space="preserve">Security</x:t>
        </x:is>
      </x:c>
      <x:c r="D217" s="127" t="inlineStr">
        <x:is>
          <x:t xml:space="preserve">Sandbox tenant isolation test</x:t>
        </x:is>
      </x:c>
      <x:c r="E217" s="127" t="inlineStr">
        <x:is>
          <x:t xml:space="preserve">Prove no cross-tenant filesystem/process/network/secret access.</x:t>
        </x:is>
      </x:c>
      <x:c r="F217" s="127" t="inlineStr">
        <x:is>
          <x:t xml:space="preserve">P0</x:t>
        </x:is>
      </x:c>
      <x:c r="G217" s="127" t="n"/>
      <x:c r="H217" s="127" t="inlineStr">
        <x:is>
          <x:t xml:space="preserve">Not Started</x:t>
        </x:is>
      </x:c>
      <x:c r="I217" s="390" t="n">
        <x:f>IF(H217="Done",1,IF(H217="In Progress",0.5,0))</x:f>
        <x:v>0</x:v>
      </x:c>
      <x:c r="J217" s="127" t="inlineStr">
        <x:is>
          <x:t xml:space="preserve">SandboxProvider abstraction</x:t>
        </x:is>
      </x:c>
      <x:c r="K217" s="127" t="n"/>
      <x:c r="L217" s="127" t="n"/>
      <x:c r="M217" s="127" t="inlineStr">
        <x:is>
          <x:t xml:space="preserve">Production gate.</x:t>
        </x:is>
      </x:c>
    </x:row>
    <x:row r="218">
      <x:c r="A218" s="127" t="inlineStr">
        <x:is>
          <x:t xml:space="preserve">R-215</x:t>
        </x:is>
      </x:c>
      <x:c r="B218" s="127" t="inlineStr">
        <x:is>
          <x:t xml:space="preserve">PRODUCTION</x:t>
        </x:is>
      </x:c>
      <x:c r="C218" s="127" t="inlineStr">
        <x:is>
          <x:t xml:space="preserve">Reliability</x:t>
        </x:is>
      </x:c>
      <x:c r="D218" s="127" t="inlineStr">
        <x:is>
          <x:t xml:space="preserve">Runtime provider outage failover</x:t>
        </x:is>
      </x:c>
      <x:c r="E218" s="127" t="inlineStr">
        <x:is>
          <x:t xml:space="preserve">Prove eligible jobs fail over safely during provider outage.</x:t>
        </x:is>
      </x:c>
      <x:c r="F218" s="127" t="inlineStr">
        <x:is>
          <x:t xml:space="preserve">P0</x:t>
        </x:is>
      </x:c>
      <x:c r="G218" s="127" t="n"/>
      <x:c r="H218" s="127" t="inlineStr">
        <x:is>
          <x:t xml:space="preserve">Not Started</x:t>
        </x:is>
      </x:c>
      <x:c r="I218" s="390" t="n">
        <x:f>IF(H218="Done",1,IF(H218="In Progress",0.5,0))</x:f>
        <x:v>0</x:v>
      </x:c>
      <x:c r="J218" s="127" t="inlineStr">
        <x:is>
          <x:t xml:space="preserve">Multi-provider sandbox failover</x:t>
        </x:is>
      </x:c>
      <x:c r="K218" s="127" t="n"/>
      <x:c r="L218" s="127" t="n"/>
      <x:c r="M218" s="127" t="inlineStr">
        <x:is>
          <x:t xml:space="preserve">Production gate.</x:t>
        </x:is>
      </x:c>
    </x:row>
    <x:row r="219">
      <x:c r="A219" s="127" t="inlineStr">
        <x:is>
          <x:t xml:space="preserve">R-216</x:t>
        </x:is>
      </x:c>
      <x:c r="B219" s="127" t="inlineStr">
        <x:is>
          <x:t xml:space="preserve">PRODUCTION</x:t>
        </x:is>
      </x:c>
      <x:c r="C219" s="127" t="inlineStr">
        <x:is>
          <x:t xml:space="preserve">Governance</x:t>
        </x:is>
      </x:c>
      <x:c r="D219" s="127" t="inlineStr">
        <x:is>
          <x:t xml:space="preserve">Approval auditability test</x:t>
        </x:is>
      </x:c>
      <x:c r="E219" s="127" t="inlineStr">
        <x:is>
          <x:t xml:space="preserve">Prove who approved what, when, scope, risk, environment and expiration.</x:t>
        </x:is>
      </x:c>
      <x:c r="F219" s="127" t="inlineStr">
        <x:is>
          <x:t xml:space="preserve">P0</x:t>
        </x:is>
      </x:c>
      <x:c r="G219" s="127" t="n"/>
      <x:c r="H219" s="127" t="inlineStr">
        <x:is>
          <x:t xml:space="preserve">Not Started</x:t>
        </x:is>
      </x:c>
      <x:c r="I219" s="390" t="n">
        <x:f>IF(H219="Done",1,IF(H219="In Progress",0.5,0))</x:f>
        <x:v>0</x:v>
      </x:c>
      <x:c r="J219" s="127" t="inlineStr">
        <x:is>
          <x:t xml:space="preserve">Approval object and immutable audit</x:t>
        </x:is>
      </x:c>
      <x:c r="K219" s="127" t="n"/>
      <x:c r="L219" s="127" t="n"/>
      <x:c r="M219" s="127" t="inlineStr">
        <x:is>
          <x:t xml:space="preserve">Production gate.</x:t>
        </x:is>
      </x:c>
    </x:row>
    <x:row r="220">
      <x:c r="A220" s="127" t="inlineStr">
        <x:is>
          <x:t xml:space="preserve">R-217</x:t>
        </x:is>
      </x:c>
      <x:c r="B220" s="127" t="inlineStr">
        <x:is>
          <x:t xml:space="preserve">PRODUCTION</x:t>
        </x:is>
      </x:c>
      <x:c r="C220" s="127" t="inlineStr">
        <x:is>
          <x:t xml:space="preserve">Backend Strategy</x:t>
        </x:is>
      </x:c>
      <x:c r="D220" s="127" t="inlineStr">
        <x:is>
          <x:t xml:space="preserve">BaaS to custom migration test</x:t>
        </x:is>
      </x:c>
      <x:c r="E220" s="127" t="inlineStr">
        <x:is>
          <x:t xml:space="preserve">Prove project can migrate backend profile using IR/contracts without rediscovering product behavior.</x:t>
        </x:is>
      </x:c>
      <x:c r="F220" s="127" t="inlineStr">
        <x:is>
          <x:t xml:space="preserve">P1</x:t>
        </x:is>
      </x:c>
      <x:c r="G220" s="127" t="n"/>
      <x:c r="H220" s="127" t="inlineStr">
        <x:is>
          <x:t xml:space="preserve">Not Started</x:t>
        </x:is>
      </x:c>
      <x:c r="I220" s="390" t="n">
        <x:f>IF(H220="Done",1,IF(H220="In Progress",0.5,0))</x:f>
        <x:v>0</x:v>
      </x:c>
      <x:c r="J220" s="127" t="inlineStr">
        <x:is>
          <x:t xml:space="preserve">BaaS provider expansion</x:t>
        </x:is>
      </x:c>
      <x:c r="K220" s="127" t="n"/>
      <x:c r="L220" s="127" t="n"/>
      <x:c r="M220" s="127" t="inlineStr">
        <x:is>
          <x:t xml:space="preserve">Avoid backend lock-in.</x:t>
        </x:is>
      </x:c>
    </x:row>
    <x:row r="221">
      <x:c r="A221" s="127" t="inlineStr">
        <x:is>
          <x:t xml:space="preserve">R-218</x:t>
        </x:is>
      </x:c>
      <x:c r="B221" s="127" t="inlineStr">
        <x:is>
          <x:t xml:space="preserve">PRODUCTION</x:t>
        </x:is>
      </x:c>
      <x:c r="C221" s="127" t="inlineStr">
        <x:is>
          <x:t xml:space="preserve">Security</x:t>
        </x:is>
      </x:c>
      <x:c r="D221" s="127" t="inlineStr">
        <x:is>
          <x:t xml:space="preserve">Local Agent security lifecycle</x:t>
        </x:is>
      </x:c>
      <x:c r="E221" s="127" t="inlineStr">
        <x:is>
          <x:t xml:space="preserve">Signed install/update, folder grant, revoke/uninstall and local log controls verified.</x:t>
        </x:is>
      </x:c>
      <x:c r="F221" s="127" t="inlineStr">
        <x:is>
          <x:t xml:space="preserve">P0</x:t>
        </x:is>
      </x:c>
      <x:c r="G221" s="127" t="n"/>
      <x:c r="H221" s="127" t="inlineStr">
        <x:is>
          <x:t xml:space="preserve">Not Started</x:t>
        </x:is>
      </x:c>
      <x:c r="I221" s="390" t="n">
        <x:f>IF(H221="Done",1,IF(H221="In Progress",0.5,0))</x:f>
        <x:v>0</x:v>
      </x:c>
      <x:c r="J221" s="127" t="inlineStr">
        <x:is>
          <x:t xml:space="preserve">Cross-platform Local Agent</x:t>
        </x:is>
      </x:c>
      <x:c r="K221" s="127" t="n"/>
      <x:c r="L221" s="127" t="n"/>
      <x:c r="M221" s="127" t="inlineStr">
        <x:is>
          <x:t xml:space="preserve">Production gate.</x:t>
        </x:is>
      </x:c>
    </x:row>
    <x:row r="222">
      <x:c r="A222" s="127" t="inlineStr">
        <x:is>
          <x:t xml:space="preserve">R-219</x:t>
        </x:is>
      </x:c>
      <x:c r="B222" s="127" t="inlineStr">
        <x:is>
          <x:t xml:space="preserve">PRODUCTION</x:t>
        </x:is>
      </x:c>
      <x:c r="C222" s="127" t="inlineStr">
        <x:is>
          <x:t xml:space="preserve">Compliance</x:t>
        </x:is>
      </x:c>
      <x:c r="D222" s="127" t="inlineStr">
        <x:is>
          <x:t xml:space="preserve">OSS license and SBOM gate</x:t>
        </x:is>
      </x:c>
      <x:c r="E222" s="127" t="inlineStr">
        <x:is>
          <x:t xml:space="preserve">Block release when third-party license/SBOM obligations are unresolved.</x:t>
        </x:is>
      </x:c>
      <x:c r="F222" s="127" t="inlineStr">
        <x:is>
          <x:t xml:space="preserve">P0</x:t>
        </x:is>
      </x:c>
      <x:c r="G222" s="127" t="n"/>
      <x:c r="H222" s="127" t="inlineStr">
        <x:is>
          <x:t xml:space="preserve">Not Started</x:t>
        </x:is>
      </x:c>
      <x:c r="I222" s="390" t="n">
        <x:f>IF(H222="Done",1,IF(H222="In Progress",0.5,0))</x:f>
        <x:v>0</x:v>
      </x:c>
      <x:c r="J222" s="127" t="inlineStr">
        <x:is>
          <x:t xml:space="preserve">Open-source license review</x:t>
        </x:is>
      </x:c>
      <x:c r="K222" s="127" t="n"/>
      <x:c r="L222" s="127" t="n"/>
      <x:c r="M222" s="127" t="inlineStr">
        <x:is>
          <x:t xml:space="preserve">Production gate.</x:t>
        </x:is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12535af8224cf1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