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/Users/kaushal/Downloads/"/>
    </mc:Choice>
  </mc:AlternateContent>
  <xr:revisionPtr revIDLastSave="0" documentId="8_{F168EC91-CF42-4F12-B232-F80E9A318055}" xr6:coauthVersionLast="47" xr6:coauthVersionMax="47" xr10:uidLastSave="{00000000-0000-0000-0000-000000000000}"/>
  <bookViews>
    <workbookView xWindow="0" yWindow="500" windowWidth="28800" windowHeight="16180" firstSheet="4" activeTab="2" xr2:uid="{00000000-000D-0000-FFFF-FFFF00000000}"/>
  </bookViews>
  <sheets>
    <sheet name="RCT" sheetId="1" r:id="rId1"/>
    <sheet name="Application Screen" sheetId="2" r:id="rId2"/>
    <sheet name="User Case" sheetId="3" r:id="rId3"/>
    <sheet name="Test Design" sheetId="4" r:id="rId4"/>
    <sheet name="Test Case 1" sheetId="5" r:id="rId5"/>
    <sheet name="Test Case 2" sheetId="6" r:id="rId6"/>
    <sheet name="Test Case 3" sheetId="7" r:id="rId7"/>
    <sheet name="Test Execution Log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<sst xmlns="http://schemas.openxmlformats.org/spreadsheetml/2006/main" count="142" uniqueCount="92">
  <si>
    <t>Reviewer Application - R2-Iteration-4 RCT</t>
  </si>
  <si>
    <t>List of Concerns</t>
  </si>
  <si>
    <t>01. Account Management</t>
  </si>
  <si>
    <t xml:space="preserve">02. Search And Discovery </t>
  </si>
  <si>
    <t>03. Reviews and Ratings</t>
  </si>
  <si>
    <t>04. Suggestions And Recommendations</t>
  </si>
  <si>
    <t>01.01 Create Account</t>
  </si>
  <si>
    <t>01.02 Sign-In</t>
  </si>
  <si>
    <t>01.03 Modify Account</t>
  </si>
  <si>
    <t>01.04 Delete Account</t>
  </si>
  <si>
    <t>01.05 View Account Details</t>
  </si>
  <si>
    <t>01.06 Provide Customer Support</t>
  </si>
  <si>
    <t>02.01 Search Hotels Or Events</t>
  </si>
  <si>
    <t>02.02 Apply Filters To Search Results</t>
  </si>
  <si>
    <t>02.03 Suggest Keywords Related To Search</t>
  </si>
  <si>
    <t>03.01 Post Reviews And
Ratings</t>
  </si>
  <si>
    <t>03.02 Ability To Comment For Reviews</t>
  </si>
  <si>
    <t>03.03 Ability To Upvote/Downvote Reviews</t>
  </si>
  <si>
    <t>04.01 Recommend Hotels Or Event Based On Usage</t>
  </si>
  <si>
    <t>04.02 View Usage Pattern</t>
  </si>
  <si>
    <t>04.03 Modify Suggestion
Patterns</t>
  </si>
  <si>
    <t>Crosscut Counts</t>
  </si>
  <si>
    <t>Core Functionality</t>
  </si>
  <si>
    <t>GUI Features</t>
  </si>
  <si>
    <t>Crosscutting Concerns</t>
  </si>
  <si>
    <t>EN- Entitlements</t>
  </si>
  <si>
    <t>0</t>
  </si>
  <si>
    <t>FV - Field Validation</t>
  </si>
  <si>
    <t>1</t>
  </si>
  <si>
    <t>DDV - Data-Dependency Validation</t>
  </si>
  <si>
    <t>DDD - Data-Driven Defaults</t>
  </si>
  <si>
    <t>CL - Calculations</t>
  </si>
  <si>
    <t>ER - Enrichment</t>
  </si>
  <si>
    <t>CN - Connectivity</t>
  </si>
  <si>
    <t>DF-In - Data Flow In</t>
  </si>
  <si>
    <t>DF-Out - Data Flow Out</t>
  </si>
  <si>
    <t>SI-In System Interface (inbound)</t>
  </si>
  <si>
    <t>CA - Cache</t>
  </si>
  <si>
    <t>Use Case (User Story) title</t>
  </si>
  <si>
    <t>04.03 Modify Suggestion Patterns</t>
  </si>
  <si>
    <t>`</t>
  </si>
  <si>
    <t>Features to be tested</t>
  </si>
  <si>
    <t>Features to be tested in the context of this use case include:
Core Functionality;
GUI Features;
CN - Connectivity;</t>
  </si>
  <si>
    <t>Approach refinements (test ideas)</t>
  </si>
  <si>
    <r>
      <rPr>
        <b/>
        <sz val="14"/>
        <color rgb="FF000000"/>
        <rFont val="Times New Roman"/>
      </rPr>
      <t xml:space="preserve">Core Functionality Test: 
</t>
    </r>
    <r>
      <rPr>
        <sz val="14"/>
        <color rgb="FF000000"/>
        <rFont val="Times New Roman"/>
      </rPr>
      <t>Verify that the user can successfully navigate to the "Modify Usage Patterns" section and identify the available modification options.</t>
    </r>
    <r>
      <rPr>
        <b/>
        <sz val="14"/>
        <color rgb="FF000000"/>
        <rFont val="Times New Roman"/>
      </rPr>
      <t xml:space="preserve"> 
GUI Features</t>
    </r>
    <r>
      <rPr>
        <sz val="14"/>
        <color rgb="FF000000"/>
        <rFont val="Times New Roman"/>
      </rPr>
      <t xml:space="preserve"> </t>
    </r>
    <r>
      <rPr>
        <b/>
        <sz val="14"/>
        <color rgb="FF000000"/>
        <rFont val="Times New Roman"/>
      </rPr>
      <t>Test</t>
    </r>
    <r>
      <rPr>
        <sz val="14"/>
        <color rgb="FF000000"/>
        <rFont val="Times New Roman"/>
      </rPr>
      <t xml:space="preserve">: 
Check the clarity and organization of the user interface for modifying usage patterns, including the appearance and functionality of modification options.
</t>
    </r>
    <r>
      <rPr>
        <b/>
        <sz val="14"/>
        <color rgb="FF000000"/>
        <rFont val="Times New Roman"/>
      </rPr>
      <t xml:space="preserve">
CN - Connectivity</t>
    </r>
    <r>
      <rPr>
        <sz val="14"/>
        <color rgb="FF000000"/>
        <rFont val="Times New Roman"/>
      </rPr>
      <t xml:space="preserve"> </t>
    </r>
    <r>
      <rPr>
        <b/>
        <sz val="14"/>
        <color rgb="FF000000"/>
        <rFont val="Times New Roman"/>
      </rPr>
      <t>Test</t>
    </r>
    <r>
      <rPr>
        <sz val="14"/>
        <color rgb="FF000000"/>
        <rFont val="Times New Roman"/>
      </rPr>
      <t>: 
Test the ability to modify usage patterns without encountering connectivity issues.</t>
    </r>
  </si>
  <si>
    <t>Test identification</t>
  </si>
  <si>
    <t>TC No</t>
  </si>
  <si>
    <t>TC Title</t>
  </si>
  <si>
    <t>TC1</t>
  </si>
  <si>
    <t xml:space="preserve">Core Functionality </t>
  </si>
  <si>
    <t>TC2</t>
  </si>
  <si>
    <t>TC3</t>
  </si>
  <si>
    <t>Connectivity</t>
  </si>
  <si>
    <t>Feature pass/fail criteria</t>
  </si>
  <si>
    <r>
      <rPr>
        <b/>
        <sz val="14"/>
        <color rgb="FF000000"/>
        <rFont val="Times New Roman"/>
      </rPr>
      <t xml:space="preserve">
Core Functionality Test:
</t>
    </r>
    <r>
      <rPr>
        <sz val="14"/>
        <color rgb="FF000000"/>
        <rFont val="Times New Roman"/>
      </rPr>
      <t xml:space="preserve">Pass: The user can access the "Modify Usage Patterns" section, and modification options are clearly visible and accessible.
Fail: The user encounters difficulty accessing the section or cannot identify the modification options.
</t>
    </r>
    <r>
      <rPr>
        <b/>
        <sz val="14"/>
        <color rgb="FF000000"/>
        <rFont val="Times New Roman"/>
      </rPr>
      <t xml:space="preserve">
GUI Features Test:
</t>
    </r>
    <r>
      <rPr>
        <sz val="14"/>
        <color rgb="FF000000"/>
        <rFont val="Times New Roman"/>
      </rPr>
      <t xml:space="preserve">Pass: The user interface is clear and organized, modification options are visually distinguishable, and any dropdowns or input fields function correctly.
Fail: The user interface is cluttered, modification options are unclear or dysfunctional, and there are issues with dropdowns or input fields.
</t>
    </r>
    <r>
      <rPr>
        <b/>
        <sz val="14"/>
        <color rgb="FF000000"/>
        <rFont val="Times New Roman"/>
      </rPr>
      <t xml:space="preserve">
CN - Connectivity Test:
</t>
    </r>
    <r>
      <rPr>
        <sz val="14"/>
        <color rgb="FF000000"/>
        <rFont val="Times New Roman"/>
      </rPr>
      <t>Pass: The user can modify usage patterns without delays or error messages related to connectivity issues.
Fail: Delays occur during the modification process, or error messages indicating connectivity problems are displayed.</t>
    </r>
  </si>
  <si>
    <t>z</t>
  </si>
  <si>
    <t>TC Title:</t>
  </si>
  <si>
    <t>TC1: Core Functionality</t>
  </si>
  <si>
    <t>TC Objective:</t>
  </si>
  <si>
    <t>Ensure the user can access and navigate the "Modify Usage Patterns" section.</t>
  </si>
  <si>
    <t>Test Data (optional):</t>
  </si>
  <si>
    <t>TC Description</t>
  </si>
  <si>
    <t>Step</t>
  </si>
  <si>
    <t>Step Description</t>
  </si>
  <si>
    <t>Expected Results</t>
  </si>
  <si>
    <t>Navigate to the "Modify Usage Patterns" section within the account settings.</t>
  </si>
  <si>
    <t>Successful access to the "Modify Usage Patterns" section.</t>
  </si>
  <si>
    <t>Identify the options available for modifying usage patterns.</t>
  </si>
  <si>
    <t>Clearly identifiable options for modifying usage patterns.</t>
  </si>
  <si>
    <t>Attempt to interact with the modification options.</t>
  </si>
  <si>
    <t>Interaction with modification options is possible.</t>
  </si>
  <si>
    <t>TC2: GUI Features</t>
  </si>
  <si>
    <t>Verify the clarity and organization of the user interface for modifying usage patterns.</t>
  </si>
  <si>
    <t>Access the "Modify Usage Patterns" section within the account settings.</t>
  </si>
  <si>
    <t>The user interface for modifying usage patterns is clear and organized.</t>
  </si>
  <si>
    <t>Check the appearance and functionality of any dropdowns or input fields.</t>
  </si>
  <si>
    <t>Dropdowns or input fields are visually distinguishable and function correctly.</t>
  </si>
  <si>
    <t>Confirm the clear display of modification choices.</t>
  </si>
  <si>
    <t>Modification choices are displayed in an organized manner.</t>
  </si>
  <si>
    <t>TC3: Connectivity</t>
  </si>
  <si>
    <t>Ensure data modification without connectivity issues.</t>
  </si>
  <si>
    <t>Data modification for usage patterns is possible without delays.</t>
  </si>
  <si>
    <t>Attempt to modify usage patterns.</t>
  </si>
  <si>
    <t>The application seamlessly allows modification of the user's usage patterns.</t>
  </si>
  <si>
    <t>Test Set</t>
  </si>
  <si>
    <t>Test Case Title</t>
  </si>
  <si>
    <t>Status</t>
  </si>
  <si>
    <t>Exec. Date</t>
  </si>
  <si>
    <t>Tester's Name</t>
  </si>
  <si>
    <t>Iteration 4</t>
  </si>
  <si>
    <t>Passed</t>
  </si>
  <si>
    <t>Kaushal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</si>
</sst>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>
    <font>
      <sz val="11"/>
      <color theme="1"/>
      <name val="Calibri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3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u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</font>
    <font>
      <sz val="14"/>
      <color rgb="FF000000"/>
      <name val="Times New Roman"/>
    </font>
    <font>
      <b/>
      <sz val="16"/>
      <color rgb="FF000000"/>
      <name val="Calibri"/>
    </font>
    <font>
      <sz val="14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rgb="FFAEAAAA"/>
        <bgColor rgb="FFAEAAAA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thin">
        <color rgb="FFAAAAAA"/>
      </right>
      <top style="medium">
        <color rgb="FF000000"/>
      </top>
      <bottom/>
      <diagonal/>
    </border>
    <border>
      <left style="thin">
        <color rgb="FFAAAAAA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medium">
        <color rgb="FF000000"/>
      </right>
      <top style="medium">
        <color rgb="FF000000"/>
      </top>
      <bottom style="thin">
        <color rgb="FFAAAAAA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/>
      <top style="medium">
        <color rgb="FF000000"/>
      </top>
      <bottom style="thin">
        <color rgb="FFAAAAAA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medium">
        <color rgb="FF000000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medium">
        <color rgb="FF000000"/>
      </right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medium">
        <color rgb="FF000000"/>
      </right>
      <top style="thin">
        <color rgb="FFAAAAAA"/>
      </top>
      <bottom style="thin">
        <color rgb="FFAAAAAA"/>
      </bottom>
      <diagonal/>
    </border>
    <border>
      <left style="medium">
        <color rgb="FF000000"/>
      </left>
      <right/>
      <top style="thin">
        <color rgb="FFAAAAAA"/>
      </top>
      <bottom style="thin">
        <color rgb="FFAAAAAA"/>
      </bottom>
      <diagonal/>
    </border>
    <border>
      <left/>
      <right style="medium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 style="medium">
        <color rgb="FF000000"/>
      </bottom>
      <diagonal/>
    </border>
    <border>
      <left style="thin">
        <color rgb="FFAAAAAA"/>
      </left>
      <right style="medium">
        <color rgb="FF000000"/>
      </right>
      <top style="thin">
        <color rgb="FFAAAAAA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/>
      <top style="thin">
        <color rgb="FFAAAAAA"/>
      </top>
      <bottom style="medium">
        <color rgb="FF000000"/>
      </bottom>
      <diagonal/>
    </border>
    <border>
      <left style="thin">
        <color rgb="FFAAAAAA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3" fillId="0" borderId="0" xfId="0" applyFont="1"/>
    <xf numFmtId="0" fontId="4" fillId="0" borderId="0" xfId="0" applyFont="1"/>
    <xf numFmtId="0" fontId="5" fillId="8" borderId="0" xfId="0" applyFont="1" applyFill="1"/>
    <xf numFmtId="0" fontId="5" fillId="8" borderId="0" xfId="0" applyFont="1" applyFill="1" applyAlignment="1">
      <alignment horizontal="left" vertical="top"/>
    </xf>
    <xf numFmtId="0" fontId="6" fillId="7" borderId="18" xfId="0" applyFont="1" applyFill="1" applyBorder="1"/>
    <xf numFmtId="0" fontId="6" fillId="7" borderId="18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8" borderId="0" xfId="0" applyFont="1" applyFill="1" applyAlignment="1">
      <alignment vertical="top"/>
    </xf>
    <xf numFmtId="0" fontId="6" fillId="7" borderId="18" xfId="0" applyFont="1" applyFill="1" applyBorder="1" applyAlignment="1">
      <alignment horizontal="left" vertical="center" wrapText="1"/>
    </xf>
    <xf numFmtId="0" fontId="5" fillId="8" borderId="0" xfId="0" applyFont="1" applyFill="1" applyAlignment="1">
      <alignment horizontal="left" vertical="center"/>
    </xf>
    <xf numFmtId="1" fontId="5" fillId="7" borderId="18" xfId="0" applyNumberFormat="1" applyFont="1" applyFill="1" applyBorder="1" applyAlignment="1">
      <alignment horizontal="left"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6" fillId="7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 wrapText="1"/>
    </xf>
    <xf numFmtId="1" fontId="5" fillId="7" borderId="16" xfId="0" applyNumberFormat="1" applyFont="1" applyFill="1" applyBorder="1" applyAlignment="1">
      <alignment horizontal="left"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6" fillId="0" borderId="16" xfId="0" applyFont="1" applyBorder="1"/>
    <xf numFmtId="0" fontId="5" fillId="0" borderId="16" xfId="0" applyFont="1" applyBorder="1"/>
    <xf numFmtId="164" fontId="5" fillId="0" borderId="16" xfId="0" applyNumberFormat="1" applyFont="1" applyBorder="1"/>
    <xf numFmtId="0" fontId="5" fillId="7" borderId="17" xfId="0" applyFont="1" applyFill="1" applyBorder="1" applyAlignment="1">
      <alignment horizontal="left" vertical="center"/>
    </xf>
    <xf numFmtId="0" fontId="5" fillId="7" borderId="17" xfId="0" applyFont="1" applyFill="1" applyBorder="1" applyAlignment="1">
      <alignment horizontal="left" vertical="center" wrapText="1"/>
    </xf>
    <xf numFmtId="0" fontId="5" fillId="0" borderId="0" xfId="0" applyFont="1"/>
    <xf numFmtId="0" fontId="2" fillId="7" borderId="17" xfId="0" applyFont="1" applyFill="1" applyBorder="1"/>
    <xf numFmtId="0" fontId="5" fillId="7" borderId="17" xfId="0" applyFont="1" applyFill="1" applyBorder="1"/>
    <xf numFmtId="0" fontId="6" fillId="7" borderId="17" xfId="0" applyFont="1" applyFill="1" applyBorder="1"/>
    <xf numFmtId="0" fontId="5" fillId="7" borderId="17" xfId="0" applyFont="1" applyFill="1" applyBorder="1" applyAlignment="1">
      <alignment horizontal="left" vertical="top"/>
    </xf>
    <xf numFmtId="0" fontId="5" fillId="7" borderId="17" xfId="0" applyFont="1" applyFill="1" applyBorder="1" applyAlignment="1">
      <alignment vertical="top"/>
    </xf>
    <xf numFmtId="0" fontId="6" fillId="7" borderId="17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16" fillId="0" borderId="22" xfId="0" applyFont="1" applyBorder="1" applyAlignment="1">
      <alignment horizontal="center"/>
    </xf>
    <xf numFmtId="49" fontId="16" fillId="3" borderId="23" xfId="0" applyNumberFormat="1" applyFont="1" applyFill="1" applyBorder="1" applyAlignment="1">
      <alignment horizontal="left" textRotation="90" wrapText="1"/>
    </xf>
    <xf numFmtId="49" fontId="16" fillId="3" borderId="24" xfId="0" applyNumberFormat="1" applyFont="1" applyFill="1" applyBorder="1" applyAlignment="1">
      <alignment horizontal="left" textRotation="90" wrapText="1"/>
    </xf>
    <xf numFmtId="49" fontId="16" fillId="3" borderId="25" xfId="0" applyNumberFormat="1" applyFont="1" applyFill="1" applyBorder="1" applyAlignment="1">
      <alignment horizontal="left" textRotation="90" wrapText="1"/>
    </xf>
    <xf numFmtId="49" fontId="16" fillId="3" borderId="1" xfId="0" applyNumberFormat="1" applyFont="1" applyFill="1" applyBorder="1" applyAlignment="1">
      <alignment horizontal="left" textRotation="90" wrapText="1"/>
    </xf>
    <xf numFmtId="49" fontId="16" fillId="0" borderId="29" xfId="0" applyNumberFormat="1" applyFont="1" applyBorder="1"/>
    <xf numFmtId="0" fontId="16" fillId="3" borderId="30" xfId="0" applyFont="1" applyFill="1" applyBorder="1" applyAlignment="1">
      <alignment horizontal="center"/>
    </xf>
    <xf numFmtId="0" fontId="16" fillId="3" borderId="31" xfId="0" applyFont="1" applyFill="1" applyBorder="1" applyAlignment="1">
      <alignment horizontal="center"/>
    </xf>
    <xf numFmtId="0" fontId="16" fillId="3" borderId="29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49" fontId="16" fillId="0" borderId="9" xfId="0" applyNumberFormat="1" applyFont="1" applyBorder="1"/>
    <xf numFmtId="0" fontId="16" fillId="3" borderId="37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49" fontId="17" fillId="5" borderId="9" xfId="0" applyNumberFormat="1" applyFont="1" applyFill="1" applyBorder="1"/>
    <xf numFmtId="0" fontId="16" fillId="6" borderId="43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45" xfId="0" applyFont="1" applyFill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49" fontId="16" fillId="2" borderId="49" xfId="0" applyNumberFormat="1" applyFont="1" applyFill="1" applyBorder="1" applyAlignment="1">
      <alignment horizontal="center"/>
    </xf>
    <xf numFmtId="49" fontId="16" fillId="2" borderId="50" xfId="0" applyNumberFormat="1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49" fontId="16" fillId="2" borderId="52" xfId="0" applyNumberFormat="1" applyFont="1" applyFill="1" applyBorder="1" applyAlignment="1">
      <alignment horizontal="center"/>
    </xf>
    <xf numFmtId="0" fontId="16" fillId="0" borderId="49" xfId="0" applyFont="1" applyBorder="1" applyAlignment="1">
      <alignment horizontal="center"/>
    </xf>
    <xf numFmtId="49" fontId="16" fillId="2" borderId="9" xfId="0" applyNumberFormat="1" applyFont="1" applyFill="1" applyBorder="1" applyAlignment="1">
      <alignment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49" fontId="16" fillId="2" borderId="39" xfId="0" applyNumberFormat="1" applyFont="1" applyFill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49" fontId="16" fillId="0" borderId="56" xfId="0" applyNumberFormat="1" applyFont="1" applyBorder="1"/>
    <xf numFmtId="0" fontId="16" fillId="3" borderId="57" xfId="0" applyFont="1" applyFill="1" applyBorder="1" applyAlignment="1">
      <alignment horizontal="center"/>
    </xf>
    <xf numFmtId="0" fontId="16" fillId="3" borderId="58" xfId="0" applyFont="1" applyFill="1" applyBorder="1" applyAlignment="1">
      <alignment horizontal="center"/>
    </xf>
    <xf numFmtId="0" fontId="16" fillId="3" borderId="56" xfId="0" applyFont="1" applyFill="1" applyBorder="1" applyAlignment="1">
      <alignment horizontal="center"/>
    </xf>
    <xf numFmtId="49" fontId="16" fillId="2" borderId="59" xfId="0" applyNumberFormat="1" applyFont="1" applyFill="1" applyBorder="1" applyAlignment="1">
      <alignment horizontal="center"/>
    </xf>
    <xf numFmtId="49" fontId="16" fillId="2" borderId="60" xfId="0" applyNumberFormat="1" applyFont="1" applyFill="1" applyBorder="1" applyAlignment="1">
      <alignment horizontal="center"/>
    </xf>
    <xf numFmtId="0" fontId="16" fillId="0" borderId="61" xfId="0" applyFont="1" applyBorder="1" applyAlignment="1">
      <alignment horizontal="center"/>
    </xf>
    <xf numFmtId="49" fontId="16" fillId="2" borderId="62" xfId="0" applyNumberFormat="1" applyFont="1" applyFill="1" applyBorder="1" applyAlignment="1">
      <alignment horizontal="center"/>
    </xf>
    <xf numFmtId="49" fontId="16" fillId="2" borderId="63" xfId="0" applyNumberFormat="1" applyFont="1" applyFill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16" fillId="0" borderId="63" xfId="0" applyFont="1" applyBorder="1" applyAlignment="1">
      <alignment horizontal="center"/>
    </xf>
    <xf numFmtId="0" fontId="16" fillId="0" borderId="65" xfId="0" applyFont="1" applyBorder="1"/>
    <xf numFmtId="0" fontId="16" fillId="0" borderId="0" xfId="0" applyFont="1"/>
    <xf numFmtId="0" fontId="16" fillId="0" borderId="66" xfId="0" applyFont="1" applyBorder="1" applyAlignment="1">
      <alignment horizontal="center"/>
    </xf>
    <xf numFmtId="49" fontId="16" fillId="8" borderId="23" xfId="0" applyNumberFormat="1" applyFont="1" applyFill="1" applyBorder="1" applyAlignment="1">
      <alignment horizontal="left" textRotation="90" wrapText="1"/>
    </xf>
    <xf numFmtId="49" fontId="16" fillId="8" borderId="24" xfId="0" applyNumberFormat="1" applyFont="1" applyFill="1" applyBorder="1" applyAlignment="1">
      <alignment horizontal="left" textRotation="90" wrapText="1"/>
    </xf>
    <xf numFmtId="49" fontId="16" fillId="8" borderId="25" xfId="0" applyNumberFormat="1" applyFont="1" applyFill="1" applyBorder="1" applyAlignment="1">
      <alignment horizontal="left" textRotation="90" wrapText="1"/>
    </xf>
    <xf numFmtId="49" fontId="16" fillId="8" borderId="26" xfId="0" applyNumberFormat="1" applyFont="1" applyFill="1" applyBorder="1" applyAlignment="1">
      <alignment horizontal="left" textRotation="90" wrapText="1"/>
    </xf>
    <xf numFmtId="49" fontId="16" fillId="8" borderId="27" xfId="0" applyNumberFormat="1" applyFont="1" applyFill="1" applyBorder="1" applyAlignment="1">
      <alignment horizontal="left" textRotation="90" wrapText="1"/>
    </xf>
    <xf numFmtId="49" fontId="16" fillId="8" borderId="28" xfId="0" applyNumberFormat="1" applyFont="1" applyFill="1" applyBorder="1" applyAlignment="1">
      <alignment horizontal="left" textRotation="90" wrapText="1"/>
    </xf>
    <xf numFmtId="49" fontId="16" fillId="8" borderId="32" xfId="0" applyNumberFormat="1" applyFont="1" applyFill="1" applyBorder="1" applyAlignment="1">
      <alignment horizontal="center"/>
    </xf>
    <xf numFmtId="49" fontId="16" fillId="8" borderId="33" xfId="0" applyNumberFormat="1" applyFont="1" applyFill="1" applyBorder="1" applyAlignment="1">
      <alignment horizontal="center"/>
    </xf>
    <xf numFmtId="0" fontId="16" fillId="8" borderId="34" xfId="0" applyFont="1" applyFill="1" applyBorder="1" applyAlignment="1">
      <alignment horizontal="center"/>
    </xf>
    <xf numFmtId="49" fontId="16" fillId="8" borderId="35" xfId="0" applyNumberFormat="1" applyFont="1" applyFill="1" applyBorder="1" applyAlignment="1">
      <alignment horizontal="center"/>
    </xf>
    <xf numFmtId="49" fontId="16" fillId="8" borderId="36" xfId="0" applyNumberFormat="1" applyFont="1" applyFill="1" applyBorder="1" applyAlignment="1">
      <alignment horizontal="center"/>
    </xf>
    <xf numFmtId="0" fontId="16" fillId="8" borderId="32" xfId="0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49" fontId="16" fillId="8" borderId="38" xfId="0" applyNumberFormat="1" applyFont="1" applyFill="1" applyBorder="1" applyAlignment="1">
      <alignment horizontal="center"/>
    </xf>
    <xf numFmtId="49" fontId="16" fillId="8" borderId="39" xfId="0" applyNumberFormat="1" applyFont="1" applyFill="1" applyBorder="1" applyAlignment="1">
      <alignment horizontal="center"/>
    </xf>
    <xf numFmtId="0" fontId="16" fillId="8" borderId="40" xfId="0" applyFont="1" applyFill="1" applyBorder="1" applyAlignment="1">
      <alignment horizontal="center"/>
    </xf>
    <xf numFmtId="49" fontId="16" fillId="8" borderId="41" xfId="0" applyNumberFormat="1" applyFont="1" applyFill="1" applyBorder="1" applyAlignment="1">
      <alignment horizontal="center"/>
    </xf>
    <xf numFmtId="49" fontId="16" fillId="8" borderId="42" xfId="0" applyNumberFormat="1" applyFont="1" applyFill="1" applyBorder="1" applyAlignment="1">
      <alignment horizontal="center"/>
    </xf>
    <xf numFmtId="0" fontId="16" fillId="8" borderId="38" xfId="0" applyFont="1" applyFill="1" applyBorder="1" applyAlignment="1">
      <alignment horizontal="center"/>
    </xf>
    <xf numFmtId="0" fontId="16" fillId="8" borderId="39" xfId="0" applyFont="1" applyFill="1" applyBorder="1" applyAlignment="1">
      <alignment horizontal="center"/>
    </xf>
    <xf numFmtId="49" fontId="16" fillId="8" borderId="52" xfId="0" applyNumberFormat="1" applyFont="1" applyFill="1" applyBorder="1" applyAlignment="1">
      <alignment horizontal="center"/>
    </xf>
    <xf numFmtId="49" fontId="16" fillId="8" borderId="50" xfId="0" applyNumberFormat="1" applyFont="1" applyFill="1" applyBorder="1" applyAlignment="1">
      <alignment horizontal="center"/>
    </xf>
    <xf numFmtId="0" fontId="16" fillId="8" borderId="53" xfId="0" applyFont="1" applyFill="1" applyBorder="1" applyAlignment="1">
      <alignment horizontal="center"/>
    </xf>
    <xf numFmtId="49" fontId="16" fillId="8" borderId="49" xfId="0" applyNumberFormat="1" applyFont="1" applyFill="1" applyBorder="1" applyAlignment="1">
      <alignment horizontal="center"/>
    </xf>
    <xf numFmtId="49" fontId="16" fillId="8" borderId="51" xfId="0" applyNumberFormat="1" applyFont="1" applyFill="1" applyBorder="1" applyAlignment="1">
      <alignment horizontal="center"/>
    </xf>
    <xf numFmtId="0" fontId="16" fillId="8" borderId="52" xfId="0" applyFont="1" applyFill="1" applyBorder="1" applyAlignment="1">
      <alignment horizontal="center"/>
    </xf>
    <xf numFmtId="0" fontId="16" fillId="8" borderId="50" xfId="0" applyFont="1" applyFill="1" applyBorder="1" applyAlignment="1">
      <alignment horizontal="center"/>
    </xf>
    <xf numFmtId="49" fontId="16" fillId="8" borderId="16" xfId="0" applyNumberFormat="1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9" borderId="53" xfId="0" applyFont="1" applyFill="1" applyBorder="1" applyAlignment="1">
      <alignment horizontal="center"/>
    </xf>
    <xf numFmtId="0" fontId="16" fillId="9" borderId="34" xfId="0" applyFont="1" applyFill="1" applyBorder="1" applyAlignment="1">
      <alignment horizontal="center"/>
    </xf>
    <xf numFmtId="0" fontId="16" fillId="9" borderId="40" xfId="0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3" borderId="5" xfId="0" applyNumberFormat="1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vertical="top" wrapText="1"/>
    </xf>
    <xf numFmtId="0" fontId="6" fillId="7" borderId="18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6" fillId="7" borderId="1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left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12" fillId="7" borderId="18" xfId="0" applyFont="1" applyFill="1" applyBorder="1" applyAlignment="1">
      <alignment horizontal="left" vertical="top" wrapText="1"/>
    </xf>
    <xf numFmtId="0" fontId="5" fillId="7" borderId="18" xfId="0" applyFont="1" applyFill="1" applyBorder="1" applyAlignment="1">
      <alignment horizontal="left" vertical="top" wrapText="1"/>
    </xf>
    <xf numFmtId="0" fontId="6" fillId="7" borderId="1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7" borderId="17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7" xfId="0" applyFont="1" applyBorder="1"/>
    <xf numFmtId="0" fontId="6" fillId="0" borderId="17" xfId="0" applyFont="1" applyBorder="1"/>
    <xf numFmtId="0" fontId="10" fillId="0" borderId="17" xfId="0" applyFont="1" applyBorder="1" applyAlignment="1">
      <alignment horizontal="center" vertical="top"/>
    </xf>
    <xf numFmtId="0" fontId="10" fillId="0" borderId="17" xfId="0" applyFont="1" applyBorder="1" applyAlignment="1">
      <alignment vertical="top" wrapText="1"/>
    </xf>
    <xf numFmtId="0" fontId="5" fillId="7" borderId="17" xfId="0" applyFont="1" applyFill="1" applyBorder="1" applyAlignment="1">
      <alignment horizontal="left"/>
    </xf>
    <xf numFmtId="0" fontId="10" fillId="2" borderId="17" xfId="0" applyFont="1" applyFill="1" applyBorder="1" applyAlignment="1">
      <alignment horizontal="center" vertical="top"/>
    </xf>
    <xf numFmtId="0" fontId="10" fillId="2" borderId="17" xfId="0" applyFont="1" applyFill="1" applyBorder="1"/>
    <xf numFmtId="0" fontId="6" fillId="8" borderId="16" xfId="0" applyFont="1" applyFill="1" applyBorder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5" fillId="0" borderId="3" xfId="0" applyFont="1" applyBorder="1" applyAlignment="1"/>
    <xf numFmtId="0" fontId="15" fillId="0" borderId="4" xfId="0" applyFont="1" applyBorder="1" applyAlignment="1"/>
    <xf numFmtId="0" fontId="15" fillId="0" borderId="2" xfId="0" applyFont="1" applyBorder="1" applyAlignment="1"/>
    <xf numFmtId="0" fontId="7" fillId="0" borderId="17" xfId="0" applyFont="1" applyBorder="1" applyAlignment="1"/>
    <xf numFmtId="0" fontId="6" fillId="7" borderId="18" xfId="0" applyFont="1" applyFill="1" applyBorder="1" applyAlignment="1"/>
    <xf numFmtId="0" fontId="9" fillId="0" borderId="18" xfId="0" applyFont="1" applyBorder="1" applyAlignment="1"/>
    <xf numFmtId="0" fontId="7" fillId="0" borderId="18" xfId="0" applyFont="1" applyBorder="1" applyAlignment="1"/>
    <xf numFmtId="0" fontId="5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66675</xdr:colOff>
      <xdr:row>33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4C9352-1C7A-A890-D7DE-891E27841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77600" cy="6419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1</xdr:row>
      <xdr:rowOff>85725</xdr:rowOff>
    </xdr:from>
    <xdr:to>
      <xdr:col>4</xdr:col>
      <xdr:colOff>285750</xdr:colOff>
      <xdr:row>50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FA322-64C1-23A0-9D88-15FB6F3E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314325"/>
          <a:ext cx="7448550" cy="986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1000"/>
  <sheetViews>
    <sheetView workbookViewId="0">
      <selection activeCell="P6" sqref="P6:P7"/>
    </sheetView>
  </sheetViews>
  <sheetFormatPr defaultColWidth="14.42578125" defaultRowHeight="15" customHeight="1"/>
  <cols>
    <col min="1" max="1" width="36.28515625" customWidth="1"/>
    <col min="2" max="6" width="14.42578125" customWidth="1"/>
  </cols>
  <sheetData>
    <row r="2" spans="1:17" ht="24">
      <c r="A2" s="163" t="s">
        <v>0</v>
      </c>
      <c r="B2" s="164"/>
      <c r="C2" s="164"/>
    </row>
    <row r="4" spans="1:17" ht="18.95" customHeight="1">
      <c r="A4" s="121" t="s">
        <v>1</v>
      </c>
      <c r="B4" s="122" t="s">
        <v>2</v>
      </c>
      <c r="C4" s="165"/>
      <c r="D4" s="165"/>
      <c r="E4" s="165"/>
      <c r="F4" s="165"/>
      <c r="G4" s="166"/>
      <c r="H4" s="120" t="s">
        <v>3</v>
      </c>
      <c r="I4" s="165"/>
      <c r="J4" s="166"/>
      <c r="K4" s="120" t="s">
        <v>4</v>
      </c>
      <c r="L4" s="165"/>
      <c r="M4" s="166"/>
      <c r="N4" s="120" t="s">
        <v>5</v>
      </c>
      <c r="O4" s="165"/>
      <c r="P4" s="166"/>
      <c r="Q4" s="34"/>
    </row>
    <row r="5" spans="1:17" ht="105" customHeight="1">
      <c r="A5" s="167"/>
      <c r="B5" s="35" t="s">
        <v>6</v>
      </c>
      <c r="C5" s="36" t="s">
        <v>7</v>
      </c>
      <c r="D5" s="36" t="s">
        <v>8</v>
      </c>
      <c r="E5" s="36" t="s">
        <v>9</v>
      </c>
      <c r="F5" s="37" t="s">
        <v>10</v>
      </c>
      <c r="G5" s="38" t="s">
        <v>11</v>
      </c>
      <c r="H5" s="88" t="s">
        <v>12</v>
      </c>
      <c r="I5" s="89" t="s">
        <v>13</v>
      </c>
      <c r="J5" s="90" t="s">
        <v>14</v>
      </c>
      <c r="K5" s="91" t="s">
        <v>15</v>
      </c>
      <c r="L5" s="92" t="s">
        <v>16</v>
      </c>
      <c r="M5" s="93" t="s">
        <v>17</v>
      </c>
      <c r="N5" s="88" t="s">
        <v>18</v>
      </c>
      <c r="O5" s="89" t="s">
        <v>19</v>
      </c>
      <c r="P5" s="89" t="s">
        <v>20</v>
      </c>
      <c r="Q5" s="115" t="s">
        <v>21</v>
      </c>
    </row>
    <row r="6" spans="1:17">
      <c r="A6" s="39" t="s">
        <v>22</v>
      </c>
      <c r="B6" s="40">
        <v>1</v>
      </c>
      <c r="C6" s="41">
        <v>1</v>
      </c>
      <c r="D6" s="41">
        <v>1</v>
      </c>
      <c r="E6" s="41">
        <v>1</v>
      </c>
      <c r="F6" s="41">
        <v>1</v>
      </c>
      <c r="G6" s="42">
        <v>1</v>
      </c>
      <c r="H6" s="94">
        <v>1</v>
      </c>
      <c r="I6" s="95">
        <v>1</v>
      </c>
      <c r="J6" s="96">
        <v>1</v>
      </c>
      <c r="K6" s="97">
        <v>1</v>
      </c>
      <c r="L6" s="95">
        <v>1</v>
      </c>
      <c r="M6" s="98">
        <v>1</v>
      </c>
      <c r="N6" s="99">
        <v>1</v>
      </c>
      <c r="O6" s="100">
        <v>1</v>
      </c>
      <c r="P6" s="118">
        <v>1</v>
      </c>
      <c r="Q6" s="43"/>
    </row>
    <row r="7" spans="1:17">
      <c r="A7" s="44" t="s">
        <v>23</v>
      </c>
      <c r="B7" s="45">
        <v>1</v>
      </c>
      <c r="C7" s="46">
        <v>1</v>
      </c>
      <c r="D7" s="46">
        <v>1</v>
      </c>
      <c r="E7" s="46">
        <v>1</v>
      </c>
      <c r="F7" s="46">
        <v>1</v>
      </c>
      <c r="G7" s="47">
        <v>1</v>
      </c>
      <c r="H7" s="101">
        <v>1</v>
      </c>
      <c r="I7" s="102">
        <v>1</v>
      </c>
      <c r="J7" s="103">
        <v>1</v>
      </c>
      <c r="K7" s="104">
        <v>1</v>
      </c>
      <c r="L7" s="102">
        <v>1</v>
      </c>
      <c r="M7" s="105">
        <v>1</v>
      </c>
      <c r="N7" s="106">
        <v>1</v>
      </c>
      <c r="O7" s="107">
        <v>1</v>
      </c>
      <c r="P7" s="119">
        <v>1</v>
      </c>
      <c r="Q7" s="43"/>
    </row>
    <row r="8" spans="1:17">
      <c r="A8" s="48" t="s">
        <v>24</v>
      </c>
      <c r="B8" s="49"/>
      <c r="C8" s="50"/>
      <c r="D8" s="50"/>
      <c r="E8" s="50"/>
      <c r="F8" s="50"/>
      <c r="G8" s="50"/>
      <c r="H8" s="51"/>
      <c r="I8" s="52"/>
      <c r="J8" s="53"/>
      <c r="K8" s="54"/>
      <c r="L8" s="54"/>
      <c r="M8" s="54"/>
      <c r="N8" s="51"/>
      <c r="O8" s="52"/>
      <c r="P8" s="53"/>
      <c r="Q8" s="43"/>
    </row>
    <row r="9" spans="1:17">
      <c r="A9" s="44" t="s">
        <v>25</v>
      </c>
      <c r="B9" s="45">
        <v>0</v>
      </c>
      <c r="C9" s="46">
        <v>1</v>
      </c>
      <c r="D9" s="46">
        <v>1</v>
      </c>
      <c r="E9" s="46">
        <v>1</v>
      </c>
      <c r="F9" s="46">
        <v>0</v>
      </c>
      <c r="G9" s="47">
        <v>0</v>
      </c>
      <c r="H9" s="55">
        <v>0</v>
      </c>
      <c r="I9" s="56">
        <v>0</v>
      </c>
      <c r="J9" s="57">
        <v>0</v>
      </c>
      <c r="K9" s="58" t="s">
        <v>26</v>
      </c>
      <c r="L9" s="59" t="s">
        <v>26</v>
      </c>
      <c r="M9" s="60">
        <v>0</v>
      </c>
      <c r="N9" s="55">
        <v>0</v>
      </c>
      <c r="O9" s="56">
        <v>1</v>
      </c>
      <c r="P9" s="57">
        <v>1</v>
      </c>
      <c r="Q9" s="116">
        <f t="shared" ref="Q9:Q12" si="0">SUM(B9:P9)</f>
        <v>5</v>
      </c>
    </row>
    <row r="10" spans="1:17">
      <c r="A10" s="44" t="s">
        <v>27</v>
      </c>
      <c r="B10" s="45">
        <v>1</v>
      </c>
      <c r="C10" s="46">
        <v>1</v>
      </c>
      <c r="D10" s="46">
        <v>1</v>
      </c>
      <c r="E10" s="46">
        <v>1</v>
      </c>
      <c r="F10" s="46">
        <v>1</v>
      </c>
      <c r="G10" s="47">
        <v>1</v>
      </c>
      <c r="H10" s="61">
        <v>0</v>
      </c>
      <c r="I10" s="62">
        <v>0</v>
      </c>
      <c r="J10" s="63">
        <v>0</v>
      </c>
      <c r="K10" s="58" t="s">
        <v>28</v>
      </c>
      <c r="L10" s="59" t="s">
        <v>28</v>
      </c>
      <c r="M10" s="60">
        <v>0</v>
      </c>
      <c r="N10" s="61">
        <v>0</v>
      </c>
      <c r="O10" s="62">
        <v>0</v>
      </c>
      <c r="P10" s="63">
        <v>0</v>
      </c>
      <c r="Q10" s="116">
        <f t="shared" si="0"/>
        <v>6</v>
      </c>
    </row>
    <row r="11" spans="1:17">
      <c r="A11" s="44" t="s">
        <v>29</v>
      </c>
      <c r="B11" s="45">
        <v>1</v>
      </c>
      <c r="C11" s="46">
        <v>1</v>
      </c>
      <c r="D11" s="46">
        <v>1</v>
      </c>
      <c r="E11" s="46">
        <v>1</v>
      </c>
      <c r="F11" s="46">
        <v>1</v>
      </c>
      <c r="G11" s="47">
        <v>0</v>
      </c>
      <c r="H11" s="64" t="s">
        <v>28</v>
      </c>
      <c r="I11" s="59" t="s">
        <v>28</v>
      </c>
      <c r="J11" s="63">
        <v>1</v>
      </c>
      <c r="K11" s="58" t="s">
        <v>26</v>
      </c>
      <c r="L11" s="59" t="s">
        <v>26</v>
      </c>
      <c r="M11" s="60">
        <v>1</v>
      </c>
      <c r="N11" s="61">
        <v>0</v>
      </c>
      <c r="O11" s="62">
        <v>0</v>
      </c>
      <c r="P11" s="63">
        <v>0</v>
      </c>
      <c r="Q11" s="116">
        <f t="shared" si="0"/>
        <v>7</v>
      </c>
    </row>
    <row r="12" spans="1:17">
      <c r="A12" s="44" t="s">
        <v>30</v>
      </c>
      <c r="B12" s="45">
        <v>0</v>
      </c>
      <c r="C12" s="46">
        <v>0</v>
      </c>
      <c r="D12" s="46">
        <v>1</v>
      </c>
      <c r="E12" s="46">
        <v>1</v>
      </c>
      <c r="F12" s="46">
        <v>1</v>
      </c>
      <c r="G12" s="47">
        <v>0</v>
      </c>
      <c r="H12" s="61">
        <v>0</v>
      </c>
      <c r="I12" s="62">
        <v>0</v>
      </c>
      <c r="J12" s="63">
        <v>0</v>
      </c>
      <c r="K12" s="65">
        <v>0</v>
      </c>
      <c r="L12" s="62">
        <v>0</v>
      </c>
      <c r="M12" s="60">
        <v>0</v>
      </c>
      <c r="N12" s="61">
        <v>0</v>
      </c>
      <c r="O12" s="62">
        <v>0</v>
      </c>
      <c r="P12" s="63">
        <v>0</v>
      </c>
      <c r="Q12" s="116">
        <f t="shared" si="0"/>
        <v>3</v>
      </c>
    </row>
    <row r="13" spans="1:17">
      <c r="A13" s="44" t="s">
        <v>31</v>
      </c>
      <c r="B13" s="45">
        <v>0</v>
      </c>
      <c r="C13" s="46">
        <v>0</v>
      </c>
      <c r="D13" s="46">
        <v>0</v>
      </c>
      <c r="E13" s="46">
        <v>0</v>
      </c>
      <c r="F13" s="46">
        <v>0</v>
      </c>
      <c r="G13" s="47">
        <v>0</v>
      </c>
      <c r="H13" s="61">
        <v>0</v>
      </c>
      <c r="I13" s="62">
        <v>0</v>
      </c>
      <c r="J13" s="63">
        <v>0</v>
      </c>
      <c r="K13" s="65">
        <v>0</v>
      </c>
      <c r="L13" s="62">
        <v>0</v>
      </c>
      <c r="M13" s="60">
        <v>0</v>
      </c>
      <c r="N13" s="61">
        <v>0</v>
      </c>
      <c r="O13" s="62">
        <v>0</v>
      </c>
      <c r="P13" s="63">
        <v>0</v>
      </c>
      <c r="Q13" s="116">
        <f>SUM(B13:L13)</f>
        <v>0</v>
      </c>
    </row>
    <row r="14" spans="1:17">
      <c r="A14" s="44" t="s">
        <v>32</v>
      </c>
      <c r="B14" s="45">
        <v>0</v>
      </c>
      <c r="C14" s="46">
        <v>0</v>
      </c>
      <c r="D14" s="46">
        <v>1</v>
      </c>
      <c r="E14" s="46">
        <v>1</v>
      </c>
      <c r="F14" s="46">
        <v>0</v>
      </c>
      <c r="G14" s="47">
        <v>1</v>
      </c>
      <c r="H14" s="64" t="s">
        <v>28</v>
      </c>
      <c r="I14" s="59" t="s">
        <v>28</v>
      </c>
      <c r="J14" s="63">
        <v>0</v>
      </c>
      <c r="K14" s="58" t="s">
        <v>28</v>
      </c>
      <c r="L14" s="59" t="s">
        <v>28</v>
      </c>
      <c r="M14" s="60">
        <v>1</v>
      </c>
      <c r="N14" s="61">
        <v>0</v>
      </c>
      <c r="O14" s="62">
        <v>0</v>
      </c>
      <c r="P14" s="63">
        <v>1</v>
      </c>
      <c r="Q14" s="116">
        <f>SUM(B14:P14)</f>
        <v>5</v>
      </c>
    </row>
    <row r="15" spans="1:17">
      <c r="A15" s="44" t="s">
        <v>33</v>
      </c>
      <c r="B15" s="45">
        <v>1</v>
      </c>
      <c r="C15" s="46">
        <v>0</v>
      </c>
      <c r="D15" s="46">
        <v>1</v>
      </c>
      <c r="E15" s="46">
        <v>1</v>
      </c>
      <c r="F15" s="46">
        <v>1</v>
      </c>
      <c r="G15" s="47">
        <v>1</v>
      </c>
      <c r="H15" s="108">
        <v>1</v>
      </c>
      <c r="I15" s="109">
        <v>1</v>
      </c>
      <c r="J15" s="110">
        <v>1</v>
      </c>
      <c r="K15" s="111">
        <v>1</v>
      </c>
      <c r="L15" s="109">
        <v>1</v>
      </c>
      <c r="M15" s="112">
        <v>1</v>
      </c>
      <c r="N15" s="113">
        <v>1</v>
      </c>
      <c r="O15" s="114">
        <v>1</v>
      </c>
      <c r="P15" s="117">
        <v>1</v>
      </c>
      <c r="Q15" s="116">
        <f>SUM(B15:P15)+5</f>
        <v>19</v>
      </c>
    </row>
    <row r="16" spans="1:17">
      <c r="A16" s="44" t="s">
        <v>34</v>
      </c>
      <c r="B16" s="45">
        <v>0</v>
      </c>
      <c r="C16" s="46">
        <v>1</v>
      </c>
      <c r="D16" s="46">
        <v>1</v>
      </c>
      <c r="E16" s="46">
        <v>1</v>
      </c>
      <c r="F16" s="46">
        <v>1</v>
      </c>
      <c r="G16" s="47">
        <v>1</v>
      </c>
      <c r="H16" s="64" t="s">
        <v>26</v>
      </c>
      <c r="I16" s="59" t="s">
        <v>26</v>
      </c>
      <c r="J16" s="63">
        <v>1</v>
      </c>
      <c r="K16" s="58" t="s">
        <v>28</v>
      </c>
      <c r="L16" s="59" t="s">
        <v>28</v>
      </c>
      <c r="M16" s="60">
        <v>0</v>
      </c>
      <c r="N16" s="61">
        <v>1</v>
      </c>
      <c r="O16" s="62">
        <v>0</v>
      </c>
      <c r="P16" s="63">
        <v>0</v>
      </c>
      <c r="Q16" s="116">
        <f t="shared" ref="Q16:Q19" si="1">SUM(B16:P16)</f>
        <v>7</v>
      </c>
    </row>
    <row r="17" spans="1:17">
      <c r="A17" s="66" t="s">
        <v>35</v>
      </c>
      <c r="B17" s="67">
        <v>0</v>
      </c>
      <c r="C17" s="68">
        <v>0</v>
      </c>
      <c r="D17" s="68">
        <v>0</v>
      </c>
      <c r="E17" s="68">
        <v>0</v>
      </c>
      <c r="F17" s="68">
        <v>0</v>
      </c>
      <c r="G17" s="69">
        <v>1</v>
      </c>
      <c r="H17" s="64" t="s">
        <v>26</v>
      </c>
      <c r="I17" s="70" t="s">
        <v>26</v>
      </c>
      <c r="J17" s="63">
        <v>0</v>
      </c>
      <c r="K17" s="58" t="s">
        <v>26</v>
      </c>
      <c r="L17" s="59" t="s">
        <v>26</v>
      </c>
      <c r="M17" s="60">
        <v>0</v>
      </c>
      <c r="N17" s="61">
        <v>0</v>
      </c>
      <c r="O17" s="62">
        <v>1</v>
      </c>
      <c r="P17" s="63">
        <v>1</v>
      </c>
      <c r="Q17" s="116">
        <f t="shared" si="1"/>
        <v>3</v>
      </c>
    </row>
    <row r="18" spans="1:17">
      <c r="A18" s="66" t="s">
        <v>36</v>
      </c>
      <c r="B18" s="67">
        <v>0</v>
      </c>
      <c r="C18" s="68">
        <v>0</v>
      </c>
      <c r="D18" s="68">
        <v>0</v>
      </c>
      <c r="E18" s="68">
        <v>0</v>
      </c>
      <c r="F18" s="68">
        <v>0</v>
      </c>
      <c r="G18" s="69">
        <v>0</v>
      </c>
      <c r="H18" s="71">
        <v>0</v>
      </c>
      <c r="I18" s="59" t="s">
        <v>26</v>
      </c>
      <c r="J18" s="72">
        <v>0</v>
      </c>
      <c r="K18" s="58" t="s">
        <v>26</v>
      </c>
      <c r="L18" s="59" t="s">
        <v>26</v>
      </c>
      <c r="M18" s="60">
        <v>0</v>
      </c>
      <c r="N18" s="61">
        <v>0</v>
      </c>
      <c r="O18" s="62">
        <v>0</v>
      </c>
      <c r="P18" s="63">
        <v>0</v>
      </c>
      <c r="Q18" s="116">
        <f t="shared" si="1"/>
        <v>0</v>
      </c>
    </row>
    <row r="19" spans="1:17">
      <c r="A19" s="73" t="s">
        <v>37</v>
      </c>
      <c r="B19" s="74">
        <v>0</v>
      </c>
      <c r="C19" s="75">
        <v>0</v>
      </c>
      <c r="D19" s="75">
        <v>1</v>
      </c>
      <c r="E19" s="75">
        <v>1</v>
      </c>
      <c r="F19" s="75">
        <v>1</v>
      </c>
      <c r="G19" s="76">
        <v>0</v>
      </c>
      <c r="H19" s="77" t="s">
        <v>26</v>
      </c>
      <c r="I19" s="78" t="s">
        <v>26</v>
      </c>
      <c r="J19" s="79">
        <v>0</v>
      </c>
      <c r="K19" s="80" t="s">
        <v>26</v>
      </c>
      <c r="L19" s="81" t="s">
        <v>26</v>
      </c>
      <c r="M19" s="82">
        <v>0</v>
      </c>
      <c r="N19" s="83">
        <v>0</v>
      </c>
      <c r="O19" s="84">
        <v>0</v>
      </c>
      <c r="P19" s="79">
        <v>0</v>
      </c>
      <c r="Q19" s="116">
        <f t="shared" si="1"/>
        <v>3</v>
      </c>
    </row>
    <row r="20" spans="1:17" ht="15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</row>
    <row r="21" spans="1:17" ht="15.75" customHeight="1"/>
    <row r="22" spans="1:17" ht="15.75" customHeight="1"/>
    <row r="23" spans="1:17" ht="15.75" customHeight="1">
      <c r="B23" s="1"/>
      <c r="C23" s="2"/>
    </row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N4:P4"/>
    <mergeCell ref="A2:C2"/>
    <mergeCell ref="A4:A5"/>
    <mergeCell ref="B4:G4"/>
    <mergeCell ref="H4:J4"/>
    <mergeCell ref="K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4.42578125" defaultRowHeight="15" customHeight="1"/>
  <cols>
    <col min="1" max="6" width="9.140625" customWidth="1"/>
    <col min="7" max="21" width="8.7109375" customWidth="1"/>
  </cols>
  <sheetData>
    <row r="1" spans="1:2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spans="1:21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1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spans="1:21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spans="1:21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spans="1:21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1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spans="1:21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spans="1:21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spans="1:2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spans="1:21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spans="1:21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spans="1:21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spans="1:21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 spans="1:2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spans="1:21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spans="1:2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1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spans="1:21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spans="1:21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spans="1:21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spans="1:21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spans="1:21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 spans="1:21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spans="1:21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spans="1:21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spans="1:21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spans="1:21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spans="1:21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spans="1:21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spans="1:21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spans="1:2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spans="1:21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spans="1:21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spans="1:21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spans="1:21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1:21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spans="1:21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spans="1: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1:21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1:21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spans="1:21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spans="1:21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spans="1:21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spans="1:21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spans="1:21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spans="1:21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spans="1:2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spans="1:21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1:21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1:21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spans="1:21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spans="1:21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spans="1:21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 spans="1:21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 spans="1:2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 spans="1:21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 spans="1:21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 spans="1:21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 spans="1:21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 spans="1:21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 spans="1:21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 spans="1:21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 spans="1:21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 spans="1:21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 spans="1:2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 spans="1:21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 spans="1:21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 spans="1:21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 spans="1:21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 spans="1:21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 spans="1:21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 spans="1:21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 spans="1:21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 spans="1:21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 spans="1:21" ht="15.75" customHeight="1"/>
    <row r="222" spans="1:21" ht="15.75" customHeight="1"/>
    <row r="223" spans="1:21" ht="15.75" customHeight="1"/>
    <row r="224" spans="1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workbookViewId="0">
      <selection activeCell="I28" sqref="I28"/>
    </sheetView>
  </sheetViews>
  <sheetFormatPr defaultColWidth="14.42578125" defaultRowHeight="15" customHeight="1"/>
  <cols>
    <col min="1" max="1" width="28.7109375" style="24" bestFit="1" customWidth="1"/>
    <col min="2" max="2" width="23.42578125" style="24" customWidth="1"/>
    <col min="3" max="3" width="39.85546875" style="24" customWidth="1"/>
    <col min="4" max="4" width="37.140625" style="24" customWidth="1"/>
    <col min="5" max="6" width="8.7109375" style="24" customWidth="1"/>
    <col min="7" max="16384" width="14.42578125" style="24"/>
  </cols>
  <sheetData>
    <row r="1" spans="1:9" ht="18">
      <c r="A1" s="26"/>
      <c r="B1" s="26"/>
      <c r="C1" s="26"/>
      <c r="D1" s="26"/>
      <c r="E1" s="26"/>
      <c r="F1" s="155"/>
      <c r="G1" s="155"/>
      <c r="H1" s="155"/>
      <c r="I1" s="155"/>
    </row>
    <row r="2" spans="1:9" ht="18">
      <c r="A2" s="27"/>
      <c r="B2" s="159"/>
      <c r="C2" s="168"/>
      <c r="D2" s="168"/>
      <c r="E2" s="26"/>
      <c r="F2" s="155"/>
      <c r="G2" s="155"/>
      <c r="H2" s="155"/>
      <c r="I2" s="155"/>
    </row>
    <row r="3" spans="1:9" ht="18">
      <c r="A3" s="155"/>
      <c r="B3" s="155"/>
      <c r="C3" s="155"/>
      <c r="D3" s="155"/>
      <c r="E3" s="26"/>
      <c r="F3" s="155"/>
      <c r="G3" s="155"/>
      <c r="H3" s="155"/>
      <c r="I3" s="155"/>
    </row>
    <row r="4" spans="1:9" ht="18.75">
      <c r="A4" s="156"/>
      <c r="B4" s="162"/>
      <c r="C4" s="162"/>
      <c r="D4" s="162"/>
      <c r="E4" s="26"/>
      <c r="F4" s="155"/>
      <c r="G4" s="155"/>
      <c r="H4" s="155"/>
      <c r="I4" s="155"/>
    </row>
    <row r="5" spans="1:9" ht="18.75">
      <c r="A5" s="160"/>
      <c r="B5" s="157"/>
      <c r="C5" s="158"/>
      <c r="D5" s="158"/>
      <c r="E5" s="161"/>
      <c r="F5" s="161"/>
      <c r="G5" s="155"/>
      <c r="H5" s="155"/>
      <c r="I5" s="155"/>
    </row>
    <row r="6" spans="1:9" ht="15" customHeight="1">
      <c r="A6" s="155"/>
      <c r="B6" s="155"/>
      <c r="C6" s="155"/>
      <c r="D6" s="155"/>
      <c r="E6" s="155"/>
      <c r="F6" s="155"/>
      <c r="G6" s="155"/>
      <c r="H6" s="155"/>
      <c r="I6" s="155"/>
    </row>
    <row r="7" spans="1:9" ht="15" customHeight="1">
      <c r="A7" s="155"/>
      <c r="B7" s="155"/>
      <c r="C7" s="155"/>
      <c r="D7" s="155"/>
      <c r="E7" s="155"/>
      <c r="F7" s="155"/>
      <c r="G7" s="155"/>
      <c r="H7" s="155"/>
      <c r="I7" s="155"/>
    </row>
    <row r="8" spans="1:9" ht="15" customHeight="1">
      <c r="A8" s="155"/>
      <c r="B8" s="155"/>
      <c r="C8" s="155"/>
      <c r="D8" s="155"/>
      <c r="E8" s="155"/>
      <c r="F8" s="155"/>
      <c r="G8" s="155"/>
      <c r="H8" s="155"/>
      <c r="I8" s="155"/>
    </row>
    <row r="9" spans="1:9" ht="15" customHeight="1">
      <c r="A9" s="155"/>
      <c r="B9" s="155"/>
      <c r="C9" s="155"/>
      <c r="D9" s="155"/>
      <c r="E9" s="155"/>
      <c r="F9" s="155"/>
      <c r="G9" s="155"/>
      <c r="H9" s="155"/>
      <c r="I9" s="155"/>
    </row>
    <row r="10" spans="1:9" ht="15" customHeight="1">
      <c r="A10" s="155"/>
      <c r="B10" s="155"/>
      <c r="C10" s="155"/>
      <c r="D10" s="155"/>
      <c r="E10" s="155"/>
      <c r="F10" s="155"/>
      <c r="G10" s="155"/>
      <c r="H10" s="155"/>
      <c r="I10" s="155"/>
    </row>
    <row r="11" spans="1:9" ht="15" customHeight="1">
      <c r="A11" s="155"/>
      <c r="B11" s="155"/>
      <c r="C11" s="155"/>
      <c r="D11" s="155"/>
      <c r="E11" s="155"/>
      <c r="F11" s="155"/>
      <c r="G11" s="155"/>
      <c r="H11" s="155"/>
      <c r="I11" s="155"/>
    </row>
    <row r="12" spans="1:9" ht="15" customHeight="1">
      <c r="A12" s="155"/>
      <c r="B12" s="155"/>
      <c r="C12" s="155"/>
      <c r="D12" s="155"/>
      <c r="E12" s="155"/>
      <c r="F12" s="155"/>
      <c r="G12" s="155"/>
      <c r="H12" s="155"/>
      <c r="I12" s="155"/>
    </row>
    <row r="13" spans="1:9" ht="15" customHeight="1">
      <c r="A13" s="155"/>
      <c r="B13" s="155"/>
      <c r="C13" s="155"/>
      <c r="D13" s="155"/>
      <c r="E13" s="155"/>
      <c r="F13" s="155"/>
      <c r="G13" s="155"/>
      <c r="H13" s="155"/>
      <c r="I13" s="155"/>
    </row>
    <row r="14" spans="1:9" ht="15" customHeight="1">
      <c r="A14" s="155"/>
      <c r="B14" s="155"/>
      <c r="C14" s="155"/>
      <c r="D14" s="155"/>
      <c r="E14" s="155"/>
      <c r="F14" s="155"/>
      <c r="G14" s="155"/>
      <c r="H14" s="155"/>
    </row>
    <row r="21" s="24" customFormat="1" ht="15.75" customHeight="1"/>
    <row r="22" s="24" customFormat="1" ht="15.75" customHeight="1"/>
    <row r="23" s="24" customFormat="1" ht="15.75" customHeight="1"/>
    <row r="24" s="24" customFormat="1" ht="15.75" customHeight="1"/>
    <row r="25" s="24" customFormat="1" ht="15.75" customHeight="1"/>
    <row r="26" s="24" customFormat="1" ht="15.75" customHeight="1"/>
    <row r="27" s="24" customFormat="1" ht="15.75" customHeight="1"/>
    <row r="28" s="24" customFormat="1" ht="15.75" customHeight="1"/>
    <row r="29" s="24" customFormat="1" ht="15.75" customHeight="1"/>
    <row r="30" s="24" customFormat="1" ht="15.75" customHeight="1"/>
    <row r="31" s="24" customFormat="1" ht="15.75" customHeight="1"/>
    <row r="32" s="24" customFormat="1" ht="15.75" customHeight="1"/>
    <row r="33" s="24" customFormat="1" ht="15.75" customHeight="1"/>
    <row r="34" s="24" customFormat="1" ht="15.75" customHeight="1"/>
    <row r="35" s="24" customFormat="1" ht="15.75" customHeight="1"/>
    <row r="36" s="24" customFormat="1" ht="15.75" customHeight="1"/>
    <row r="37" s="24" customFormat="1" ht="15.75" customHeight="1"/>
    <row r="38" s="24" customFormat="1" ht="15.75" customHeight="1"/>
    <row r="39" s="24" customFormat="1" ht="15.75" customHeight="1"/>
    <row r="40" s="24" customFormat="1" ht="15.75" customHeight="1"/>
    <row r="41" s="24" customFormat="1" ht="15.75" customHeight="1"/>
    <row r="42" s="24" customFormat="1" ht="15.75" customHeight="1"/>
    <row r="43" s="24" customFormat="1" ht="15.75" customHeight="1"/>
    <row r="44" s="24" customFormat="1" ht="15.75" customHeight="1"/>
    <row r="45" s="24" customFormat="1" ht="15.75" customHeight="1"/>
    <row r="46" s="24" customFormat="1" ht="15.75" customHeight="1"/>
    <row r="47" s="24" customFormat="1" ht="15.75" customHeight="1"/>
    <row r="48" s="24" customFormat="1" ht="15.75" customHeight="1"/>
    <row r="49" s="24" customFormat="1" ht="15.75" customHeight="1"/>
    <row r="50" s="24" customFormat="1" ht="15.75" customHeight="1"/>
    <row r="51" s="24" customFormat="1" ht="15.75" customHeight="1"/>
    <row r="52" s="24" customFormat="1" ht="15.75" customHeight="1"/>
    <row r="53" s="24" customFormat="1" ht="15.75" customHeight="1"/>
    <row r="54" s="24" customFormat="1" ht="15.75" customHeight="1"/>
    <row r="55" s="24" customFormat="1" ht="15.75" customHeight="1"/>
    <row r="56" s="24" customFormat="1" ht="15.75" customHeight="1"/>
    <row r="57" s="24" customFormat="1" ht="15.75" customHeight="1"/>
    <row r="58" s="24" customFormat="1" ht="15.75" customHeight="1"/>
    <row r="59" s="24" customFormat="1" ht="15.75" customHeight="1"/>
    <row r="60" s="24" customFormat="1" ht="15.75" customHeight="1"/>
    <row r="61" s="24" customFormat="1" ht="15.75" customHeight="1"/>
    <row r="62" s="24" customFormat="1" ht="15.75" customHeight="1"/>
    <row r="63" s="24" customFormat="1" ht="15.75" customHeight="1"/>
    <row r="64" s="24" customFormat="1" ht="15.75" customHeight="1"/>
    <row r="65" s="24" customFormat="1" ht="15.75" customHeight="1"/>
    <row r="66" s="24" customFormat="1" ht="15.75" customHeight="1"/>
    <row r="67" s="24" customFormat="1" ht="15.75" customHeight="1"/>
    <row r="68" s="24" customFormat="1" ht="15.75" customHeight="1"/>
    <row r="69" s="24" customFormat="1" ht="15.75" customHeight="1"/>
    <row r="70" s="24" customFormat="1" ht="15.75" customHeight="1"/>
    <row r="71" s="24" customFormat="1" ht="15.75" customHeight="1"/>
    <row r="72" s="24" customFormat="1" ht="15.75" customHeight="1"/>
    <row r="73" s="24" customFormat="1" ht="15.75" customHeight="1"/>
    <row r="74" s="24" customFormat="1" ht="15.75" customHeight="1"/>
    <row r="75" s="24" customFormat="1" ht="15.75" customHeight="1"/>
    <row r="76" s="24" customFormat="1" ht="15.75" customHeight="1"/>
    <row r="77" s="24" customFormat="1" ht="15.75" customHeight="1"/>
    <row r="78" s="24" customFormat="1" ht="15.75" customHeight="1"/>
    <row r="79" s="24" customFormat="1" ht="15.75" customHeight="1"/>
    <row r="80" s="24" customFormat="1" ht="15.75" customHeight="1"/>
    <row r="81" s="24" customFormat="1" ht="15.75" customHeight="1"/>
    <row r="82" s="24" customFormat="1" ht="15.75" customHeight="1"/>
    <row r="83" s="24" customFormat="1" ht="15.75" customHeight="1"/>
    <row r="84" s="24" customFormat="1" ht="15.75" customHeight="1"/>
    <row r="85" s="24" customFormat="1" ht="15.75" customHeight="1"/>
    <row r="86" s="24" customFormat="1" ht="15.75" customHeight="1"/>
    <row r="87" s="24" customFormat="1" ht="15.75" customHeight="1"/>
    <row r="88" s="24" customFormat="1" ht="15.75" customHeight="1"/>
    <row r="89" s="24" customFormat="1" ht="15.75" customHeight="1"/>
    <row r="90" s="24" customFormat="1" ht="15.75" customHeight="1"/>
    <row r="91" s="24" customFormat="1" ht="15.75" customHeight="1"/>
    <row r="92" s="24" customFormat="1" ht="15.75" customHeight="1"/>
    <row r="93" s="24" customFormat="1" ht="15.75" customHeight="1"/>
    <row r="94" s="24" customFormat="1" ht="15.75" customHeight="1"/>
    <row r="95" s="24" customFormat="1" ht="15.75" customHeight="1"/>
    <row r="96" s="24" customFormat="1" ht="15.75" customHeight="1"/>
    <row r="97" s="24" customFormat="1" ht="15.75" customHeight="1"/>
    <row r="98" s="24" customFormat="1" ht="15.75" customHeight="1"/>
    <row r="99" s="24" customFormat="1" ht="15.75" customHeight="1"/>
    <row r="100" s="24" customFormat="1" ht="15.75" customHeight="1"/>
    <row r="101" s="24" customFormat="1" ht="15.75" customHeight="1"/>
    <row r="102" s="24" customFormat="1" ht="15.75" customHeight="1"/>
    <row r="103" s="24" customFormat="1" ht="15.75" customHeight="1"/>
    <row r="104" s="24" customFormat="1" ht="15.75" customHeight="1"/>
    <row r="105" s="24" customFormat="1" ht="15.75" customHeight="1"/>
    <row r="106" s="24" customFormat="1" ht="15.75" customHeight="1"/>
    <row r="107" s="24" customFormat="1" ht="15.75" customHeight="1"/>
    <row r="108" s="24" customFormat="1" ht="15.75" customHeight="1"/>
    <row r="109" s="24" customFormat="1" ht="15.75" customHeight="1"/>
    <row r="110" s="24" customFormat="1" ht="15.75" customHeight="1"/>
    <row r="111" s="24" customFormat="1" ht="15.75" customHeight="1"/>
    <row r="112" s="24" customFormat="1" ht="15.75" customHeight="1"/>
    <row r="113" s="24" customFormat="1" ht="15.75" customHeight="1"/>
    <row r="114" s="24" customFormat="1" ht="15.75" customHeight="1"/>
    <row r="115" s="24" customFormat="1" ht="15.75" customHeight="1"/>
    <row r="116" s="24" customFormat="1" ht="15.75" customHeight="1"/>
    <row r="117" s="24" customFormat="1" ht="15.75" customHeight="1"/>
    <row r="118" s="24" customFormat="1" ht="15.75" customHeight="1"/>
    <row r="119" s="24" customFormat="1" ht="15.75" customHeight="1"/>
    <row r="120" s="24" customFormat="1" ht="15.75" customHeight="1"/>
    <row r="121" s="24" customFormat="1" ht="15.75" customHeight="1"/>
    <row r="122" s="24" customFormat="1" ht="15.75" customHeight="1"/>
    <row r="123" s="24" customFormat="1" ht="15.75" customHeight="1"/>
    <row r="124" s="24" customFormat="1" ht="15.75" customHeight="1"/>
    <row r="125" s="24" customFormat="1" ht="15.75" customHeight="1"/>
    <row r="126" s="24" customFormat="1" ht="15.75" customHeight="1"/>
    <row r="127" s="24" customFormat="1" ht="15.75" customHeight="1"/>
    <row r="128" s="24" customFormat="1" ht="15.75" customHeight="1"/>
    <row r="129" s="24" customFormat="1" ht="15.75" customHeight="1"/>
    <row r="130" s="24" customFormat="1" ht="15.75" customHeight="1"/>
    <row r="131" s="24" customFormat="1" ht="15.75" customHeight="1"/>
    <row r="132" s="24" customFormat="1" ht="15.75" customHeight="1"/>
    <row r="133" s="24" customFormat="1" ht="15.75" customHeight="1"/>
    <row r="134" s="24" customFormat="1" ht="15.75" customHeight="1"/>
    <row r="135" s="24" customFormat="1" ht="15.75" customHeight="1"/>
    <row r="136" s="24" customFormat="1" ht="15.75" customHeight="1"/>
    <row r="137" s="24" customFormat="1" ht="15.75" customHeight="1"/>
    <row r="138" s="24" customFormat="1" ht="15.75" customHeight="1"/>
    <row r="139" s="24" customFormat="1" ht="15.75" customHeight="1"/>
    <row r="140" s="24" customFormat="1" ht="15.75" customHeight="1"/>
    <row r="141" s="24" customFormat="1" ht="15.75" customHeight="1"/>
    <row r="142" s="24" customFormat="1" ht="15.75" customHeight="1"/>
    <row r="143" s="24" customFormat="1" ht="15.75" customHeight="1"/>
    <row r="144" s="24" customFormat="1" ht="15.75" customHeight="1"/>
    <row r="145" s="24" customFormat="1" ht="15.75" customHeight="1"/>
    <row r="146" s="24" customFormat="1" ht="15.75" customHeight="1"/>
    <row r="147" s="24" customFormat="1" ht="15.75" customHeight="1"/>
    <row r="148" s="24" customFormat="1" ht="15.75" customHeight="1"/>
    <row r="149" s="24" customFormat="1" ht="15.75" customHeight="1"/>
    <row r="150" s="24" customFormat="1" ht="15.75" customHeight="1"/>
    <row r="151" s="24" customFormat="1" ht="15.75" customHeight="1"/>
    <row r="152" s="24" customFormat="1" ht="15.75" customHeight="1"/>
    <row r="153" s="24" customFormat="1" ht="15.75" customHeight="1"/>
    <row r="154" s="24" customFormat="1" ht="15.75" customHeight="1"/>
    <row r="155" s="24" customFormat="1" ht="15.75" customHeight="1"/>
    <row r="156" s="24" customFormat="1" ht="15.75" customHeight="1"/>
    <row r="157" s="24" customFormat="1" ht="15.75" customHeight="1"/>
    <row r="158" s="24" customFormat="1" ht="15.75" customHeight="1"/>
    <row r="159" s="24" customFormat="1" ht="15.75" customHeight="1"/>
    <row r="160" s="24" customFormat="1" ht="15.75" customHeight="1"/>
    <row r="161" s="24" customFormat="1" ht="15.75" customHeight="1"/>
    <row r="162" s="24" customFormat="1" ht="15.75" customHeight="1"/>
    <row r="163" s="24" customFormat="1" ht="15.75" customHeight="1"/>
    <row r="164" s="24" customFormat="1" ht="15.75" customHeight="1"/>
    <row r="165" s="24" customFormat="1" ht="15.75" customHeight="1"/>
    <row r="166" s="24" customFormat="1" ht="15.75" customHeight="1"/>
    <row r="167" s="24" customFormat="1" ht="15.75" customHeight="1"/>
    <row r="168" s="24" customFormat="1" ht="15.75" customHeight="1"/>
    <row r="169" s="24" customFormat="1" ht="15.75" customHeight="1"/>
    <row r="170" s="24" customFormat="1" ht="15.75" customHeight="1"/>
    <row r="171" s="24" customFormat="1" ht="15.75" customHeight="1"/>
    <row r="172" s="24" customFormat="1" ht="15.75" customHeight="1"/>
    <row r="173" s="24" customFormat="1" ht="15.75" customHeight="1"/>
    <row r="174" s="24" customFormat="1" ht="15.75" customHeight="1"/>
    <row r="175" s="24" customFormat="1" ht="15.75" customHeight="1"/>
    <row r="176" s="24" customFormat="1" ht="15.75" customHeight="1"/>
    <row r="177" s="24" customFormat="1" ht="15.75" customHeight="1"/>
    <row r="178" s="24" customFormat="1" ht="15.75" customHeight="1"/>
    <row r="179" s="24" customFormat="1" ht="15.75" customHeight="1"/>
    <row r="180" s="24" customFormat="1" ht="15.75" customHeight="1"/>
    <row r="181" s="24" customFormat="1" ht="15.75" customHeight="1"/>
    <row r="182" s="24" customFormat="1" ht="15.75" customHeight="1"/>
    <row r="183" s="24" customFormat="1" ht="15.75" customHeight="1"/>
    <row r="184" s="24" customFormat="1" ht="15.75" customHeight="1"/>
    <row r="185" s="24" customFormat="1" ht="15.75" customHeight="1"/>
    <row r="186" s="24" customFormat="1" ht="15.75" customHeight="1"/>
    <row r="187" s="24" customFormat="1" ht="15.75" customHeight="1"/>
    <row r="188" s="24" customFormat="1" ht="15.75" customHeight="1"/>
    <row r="189" s="24" customFormat="1" ht="15.75" customHeight="1"/>
    <row r="190" s="24" customFormat="1" ht="15.75" customHeight="1"/>
    <row r="191" s="24" customFormat="1" ht="15.75" customHeight="1"/>
    <row r="192" s="24" customFormat="1" ht="15.75" customHeight="1"/>
    <row r="193" s="24" customFormat="1" ht="15.75" customHeight="1"/>
    <row r="194" s="24" customFormat="1" ht="15.75" customHeight="1"/>
    <row r="195" s="24" customFormat="1" ht="15.75" customHeight="1"/>
    <row r="196" s="24" customFormat="1" ht="15.75" customHeight="1"/>
    <row r="197" s="24" customFormat="1" ht="15.75" customHeight="1"/>
    <row r="198" s="24" customFormat="1" ht="15.75" customHeight="1"/>
    <row r="199" s="24" customFormat="1" ht="15.75" customHeight="1"/>
    <row r="200" s="24" customFormat="1" ht="15.75" customHeight="1"/>
    <row r="201" s="24" customFormat="1" ht="15.75" customHeight="1"/>
    <row r="202" s="24" customFormat="1" ht="15.75" customHeight="1"/>
    <row r="203" s="24" customFormat="1" ht="15.75" customHeight="1"/>
    <row r="204" s="24" customFormat="1" ht="15.75" customHeight="1"/>
    <row r="205" s="24" customFormat="1" ht="15.75" customHeight="1"/>
    <row r="206" s="24" customFormat="1" ht="15.75" customHeight="1"/>
    <row r="207" s="24" customFormat="1" ht="15.75" customHeight="1"/>
    <row r="208" s="24" customFormat="1" ht="15.75" customHeight="1"/>
    <row r="209" s="24" customFormat="1" ht="15.75" customHeight="1"/>
    <row r="210" s="24" customFormat="1" ht="15.75" customHeight="1"/>
    <row r="211" s="24" customFormat="1" ht="15.75" customHeight="1"/>
    <row r="212" s="24" customFormat="1" ht="15.75" customHeight="1"/>
    <row r="213" s="24" customFormat="1" ht="15.75" customHeight="1"/>
    <row r="214" s="24" customFormat="1" ht="15.75" customHeight="1"/>
    <row r="215" s="24" customFormat="1" ht="15.75" customHeight="1"/>
    <row r="216" s="24" customFormat="1" ht="15.75" customHeight="1"/>
    <row r="217" s="24" customFormat="1" ht="15.75" customHeight="1"/>
    <row r="218" s="24" customFormat="1" ht="15.75" customHeight="1"/>
    <row r="219" s="24" customFormat="1" ht="15.75" customHeight="1"/>
    <row r="220" s="24" customFormat="1" ht="15.75" customHeight="1"/>
    <row r="221" s="24" customFormat="1" ht="15.75" customHeight="1"/>
    <row r="222" s="24" customFormat="1" ht="15.75" customHeight="1"/>
    <row r="223" s="24" customFormat="1" ht="15.75" customHeight="1"/>
    <row r="224" s="24" customFormat="1" ht="15.75" customHeight="1"/>
    <row r="225" s="24" customFormat="1" ht="15.75" customHeight="1"/>
    <row r="226" s="24" customFormat="1" ht="15.75" customHeight="1"/>
    <row r="227" s="24" customFormat="1" ht="15.75" customHeight="1"/>
    <row r="228" s="24" customFormat="1" ht="15.75" customHeight="1"/>
    <row r="229" s="24" customFormat="1" ht="15.75" customHeight="1"/>
    <row r="230" s="24" customFormat="1" ht="15.75" customHeight="1"/>
    <row r="231" s="24" customFormat="1" ht="15.75" customHeight="1"/>
    <row r="232" s="24" customFormat="1" ht="15.75" customHeight="1"/>
    <row r="233" s="24" customFormat="1" ht="15.75" customHeight="1"/>
    <row r="234" s="24" customFormat="1" ht="15.75" customHeight="1"/>
    <row r="235" s="24" customFormat="1" ht="15.75" customHeight="1"/>
    <row r="236" s="24" customFormat="1" ht="15.75" customHeight="1"/>
    <row r="237" s="24" customFormat="1" ht="15.75" customHeight="1"/>
    <row r="238" s="24" customFormat="1" ht="15.75" customHeight="1"/>
    <row r="239" s="24" customFormat="1" ht="15.75" customHeight="1"/>
    <row r="240" s="24" customFormat="1" ht="15.75" customHeight="1"/>
    <row r="241" s="24" customFormat="1" ht="15.75" customHeight="1"/>
    <row r="242" s="24" customFormat="1" ht="15.75" customHeight="1"/>
    <row r="243" s="24" customFormat="1" ht="15.75" customHeight="1"/>
    <row r="244" s="24" customFormat="1" ht="15.75" customHeight="1"/>
    <row r="245" s="24" customFormat="1" ht="15.75" customHeight="1"/>
    <row r="246" s="24" customFormat="1" ht="15.75" customHeight="1"/>
    <row r="247" s="24" customFormat="1" ht="15.75" customHeight="1"/>
    <row r="248" s="24" customFormat="1" ht="15.75" customHeight="1"/>
    <row r="249" s="24" customFormat="1" ht="15.75" customHeight="1"/>
    <row r="250" s="24" customFormat="1" ht="15.75" customHeight="1"/>
    <row r="251" s="24" customFormat="1" ht="15.75" customHeight="1"/>
    <row r="252" s="24" customFormat="1" ht="15.75" customHeight="1"/>
    <row r="253" s="24" customFormat="1" ht="15.75" customHeight="1"/>
    <row r="254" s="24" customFormat="1" ht="15.75" customHeight="1"/>
    <row r="255" s="24" customFormat="1" ht="15.75" customHeight="1"/>
    <row r="256" s="24" customFormat="1" ht="15.75" customHeight="1"/>
    <row r="257" s="24" customFormat="1" ht="15.75" customHeight="1"/>
    <row r="258" s="24" customFormat="1" ht="15.75" customHeight="1"/>
    <row r="259" s="24" customFormat="1" ht="15.75" customHeight="1"/>
    <row r="260" s="24" customFormat="1" ht="15.75" customHeight="1"/>
    <row r="261" s="24" customFormat="1" ht="15.75" customHeight="1"/>
    <row r="262" s="24" customFormat="1" ht="15.75" customHeight="1"/>
    <row r="263" s="24" customFormat="1" ht="15.75" customHeight="1"/>
    <row r="264" s="24" customFormat="1" ht="15.75" customHeight="1"/>
    <row r="265" s="24" customFormat="1" ht="15.75" customHeight="1"/>
    <row r="266" s="24" customFormat="1" ht="15.75" customHeight="1"/>
    <row r="267" s="24" customFormat="1" ht="15.75" customHeight="1"/>
    <row r="268" s="24" customFormat="1" ht="15.75" customHeight="1"/>
    <row r="269" s="24" customFormat="1" ht="15.75" customHeight="1"/>
    <row r="270" s="24" customFormat="1" ht="15.75" customHeight="1"/>
    <row r="271" s="24" customFormat="1" ht="15.75" customHeight="1"/>
    <row r="272" s="24" customFormat="1" ht="15.75" customHeight="1"/>
    <row r="273" s="24" customFormat="1" ht="15.75" customHeight="1"/>
    <row r="274" s="24" customFormat="1" ht="15.75" customHeight="1"/>
    <row r="275" s="24" customFormat="1" ht="15.75" customHeight="1"/>
    <row r="276" s="24" customFormat="1" ht="15.75" customHeight="1"/>
    <row r="277" s="24" customFormat="1" ht="15.75" customHeight="1"/>
    <row r="278" s="24" customFormat="1" ht="15.75" customHeight="1"/>
    <row r="279" s="24" customFormat="1" ht="15.75" customHeight="1"/>
    <row r="280" s="24" customFormat="1" ht="15.75" customHeight="1"/>
    <row r="281" s="24" customFormat="1" ht="15.75" customHeight="1"/>
    <row r="282" s="24" customFormat="1" ht="15.75" customHeight="1"/>
    <row r="283" s="24" customFormat="1" ht="15.75" customHeight="1"/>
    <row r="284" s="24" customFormat="1" ht="15.75" customHeight="1"/>
    <row r="285" s="24" customFormat="1" ht="15.75" customHeight="1"/>
    <row r="286" s="24" customFormat="1" ht="15.75" customHeight="1"/>
    <row r="287" s="24" customFormat="1" ht="15.75" customHeight="1"/>
    <row r="288" s="24" customFormat="1" ht="15.75" customHeight="1"/>
    <row r="289" s="24" customFormat="1" ht="15.75" customHeight="1"/>
    <row r="290" s="24" customFormat="1" ht="15.75" customHeight="1"/>
    <row r="291" s="24" customFormat="1" ht="15.75" customHeight="1"/>
    <row r="292" s="24" customFormat="1" ht="15.75" customHeight="1"/>
    <row r="293" s="24" customFormat="1" ht="15.75" customHeight="1"/>
    <row r="294" s="24" customFormat="1" ht="15.75" customHeight="1"/>
    <row r="295" s="24" customFormat="1" ht="15.75" customHeight="1"/>
    <row r="296" s="24" customFormat="1" ht="15.75" customHeight="1"/>
    <row r="297" s="24" customFormat="1" ht="15.75" customHeight="1"/>
    <row r="298" s="24" customFormat="1" ht="15.75" customHeight="1"/>
    <row r="299" s="24" customFormat="1" ht="15.75" customHeight="1"/>
    <row r="300" s="24" customFormat="1" ht="15.75" customHeight="1"/>
    <row r="301" s="24" customFormat="1" ht="15.75" customHeight="1"/>
    <row r="302" s="24" customFormat="1" ht="15.75" customHeight="1"/>
    <row r="303" s="24" customFormat="1" ht="15.75" customHeight="1"/>
    <row r="304" s="24" customFormat="1" ht="15.75" customHeight="1"/>
    <row r="305" s="24" customFormat="1" ht="15.75" customHeight="1"/>
    <row r="306" s="24" customFormat="1" ht="15.75" customHeight="1"/>
    <row r="307" s="24" customFormat="1" ht="15.75" customHeight="1"/>
    <row r="308" s="24" customFormat="1" ht="15.75" customHeight="1"/>
    <row r="309" s="24" customFormat="1" ht="15.75" customHeight="1"/>
    <row r="310" s="24" customFormat="1" ht="15.75" customHeight="1"/>
    <row r="311" s="24" customFormat="1" ht="15.75" customHeight="1"/>
    <row r="312" s="24" customFormat="1" ht="15.75" customHeight="1"/>
    <row r="313" s="24" customFormat="1" ht="15.75" customHeight="1"/>
    <row r="314" s="24" customFormat="1" ht="15.75" customHeight="1"/>
    <row r="315" s="24" customFormat="1" ht="15.75" customHeight="1"/>
    <row r="316" s="24" customFormat="1" ht="15.75" customHeight="1"/>
    <row r="317" s="24" customFormat="1" ht="15.75" customHeight="1"/>
    <row r="318" s="24" customFormat="1" ht="15.75" customHeight="1"/>
    <row r="319" s="24" customFormat="1" ht="15.75" customHeight="1"/>
    <row r="320" s="24" customFormat="1" ht="15.75" customHeight="1"/>
    <row r="321" s="24" customFormat="1" ht="15.75" customHeight="1"/>
    <row r="322" s="24" customFormat="1" ht="15.75" customHeight="1"/>
    <row r="323" s="24" customFormat="1" ht="15.75" customHeight="1"/>
    <row r="324" s="24" customFormat="1" ht="15.75" customHeight="1"/>
    <row r="325" s="24" customFormat="1" ht="15.75" customHeight="1"/>
    <row r="326" s="24" customFormat="1" ht="15.75" customHeight="1"/>
    <row r="327" s="24" customFormat="1" ht="15.75" customHeight="1"/>
    <row r="328" s="24" customFormat="1" ht="15.75" customHeight="1"/>
    <row r="329" s="24" customFormat="1" ht="15.75" customHeight="1"/>
    <row r="330" s="24" customFormat="1" ht="15.75" customHeight="1"/>
    <row r="331" s="24" customFormat="1" ht="15.75" customHeight="1"/>
    <row r="332" s="24" customFormat="1" ht="15.75" customHeight="1"/>
    <row r="333" s="24" customFormat="1" ht="15.75" customHeight="1"/>
    <row r="334" s="24" customFormat="1" ht="15.75" customHeight="1"/>
    <row r="335" s="24" customFormat="1" ht="15.75" customHeight="1"/>
    <row r="336" s="24" customFormat="1" ht="15.75" customHeight="1"/>
    <row r="337" s="24" customFormat="1" ht="15.75" customHeight="1"/>
    <row r="338" s="24" customFormat="1" ht="15.75" customHeight="1"/>
    <row r="339" s="24" customFormat="1" ht="15.75" customHeight="1"/>
    <row r="340" s="24" customFormat="1" ht="15.75" customHeight="1"/>
    <row r="341" s="24" customFormat="1" ht="15.75" customHeight="1"/>
    <row r="342" s="24" customFormat="1" ht="15.75" customHeight="1"/>
    <row r="343" s="24" customFormat="1" ht="15.75" customHeight="1"/>
    <row r="344" s="24" customFormat="1" ht="15.75" customHeight="1"/>
    <row r="345" s="24" customFormat="1" ht="15.75" customHeight="1"/>
    <row r="346" s="24" customFormat="1" ht="15.75" customHeight="1"/>
    <row r="347" s="24" customFormat="1" ht="15.75" customHeight="1"/>
    <row r="348" s="24" customFormat="1" ht="15.75" customHeight="1"/>
    <row r="349" s="24" customFormat="1" ht="15.75" customHeight="1"/>
    <row r="350" s="24" customFormat="1" ht="15.75" customHeight="1"/>
    <row r="351" s="24" customFormat="1" ht="15.75" customHeight="1"/>
    <row r="352" s="24" customFormat="1" ht="15.75" customHeight="1"/>
    <row r="353" s="24" customFormat="1" ht="15.75" customHeight="1"/>
    <row r="354" s="24" customFormat="1" ht="15.75" customHeight="1"/>
    <row r="355" s="24" customFormat="1" ht="15.75" customHeight="1"/>
    <row r="356" s="24" customFormat="1" ht="15.75" customHeight="1"/>
    <row r="357" s="24" customFormat="1" ht="15.75" customHeight="1"/>
    <row r="358" s="24" customFormat="1" ht="15.75" customHeight="1"/>
    <row r="359" s="24" customFormat="1" ht="15.75" customHeight="1"/>
    <row r="360" s="24" customFormat="1" ht="15.75" customHeight="1"/>
    <row r="361" s="24" customFormat="1" ht="15.75" customHeight="1"/>
    <row r="362" s="24" customFormat="1" ht="15.75" customHeight="1"/>
    <row r="363" s="24" customFormat="1" ht="15.75" customHeight="1"/>
    <row r="364" s="24" customFormat="1" ht="15.75" customHeight="1"/>
    <row r="365" s="24" customFormat="1" ht="15.75" customHeight="1"/>
    <row r="366" s="24" customFormat="1" ht="15.75" customHeight="1"/>
    <row r="367" s="24" customFormat="1" ht="15.75" customHeight="1"/>
    <row r="368" s="24" customFormat="1" ht="15.75" customHeight="1"/>
    <row r="369" s="24" customFormat="1" ht="15.75" customHeight="1"/>
    <row r="370" s="24" customFormat="1" ht="15.75" customHeight="1"/>
    <row r="371" s="24" customFormat="1" ht="15.75" customHeight="1"/>
    <row r="372" s="24" customFormat="1" ht="15.75" customHeight="1"/>
    <row r="373" s="24" customFormat="1" ht="15.75" customHeight="1"/>
    <row r="374" s="24" customFormat="1" ht="15.75" customHeight="1"/>
    <row r="375" s="24" customFormat="1" ht="15.75" customHeight="1"/>
    <row r="376" s="24" customFormat="1" ht="15.75" customHeight="1"/>
    <row r="377" s="24" customFormat="1" ht="15.75" customHeight="1"/>
    <row r="378" s="24" customFormat="1" ht="15.75" customHeight="1"/>
    <row r="379" s="24" customFormat="1" ht="15.75" customHeight="1"/>
    <row r="380" s="24" customFormat="1" ht="15.75" customHeight="1"/>
    <row r="381" s="24" customFormat="1" ht="15.75" customHeight="1"/>
    <row r="382" s="24" customFormat="1" ht="15.75" customHeight="1"/>
    <row r="383" s="24" customFormat="1" ht="15.75" customHeight="1"/>
    <row r="384" s="24" customFormat="1" ht="15.75" customHeight="1"/>
    <row r="385" s="24" customFormat="1" ht="15.75" customHeight="1"/>
    <row r="386" s="24" customFormat="1" ht="15.75" customHeight="1"/>
    <row r="387" s="24" customFormat="1" ht="15.75" customHeight="1"/>
    <row r="388" s="24" customFormat="1" ht="15.75" customHeight="1"/>
    <row r="389" s="24" customFormat="1" ht="15.75" customHeight="1"/>
    <row r="390" s="24" customFormat="1" ht="15.75" customHeight="1"/>
    <row r="391" s="24" customFormat="1" ht="15.75" customHeight="1"/>
    <row r="392" s="24" customFormat="1" ht="15.75" customHeight="1"/>
    <row r="393" s="24" customFormat="1" ht="15.75" customHeight="1"/>
    <row r="394" s="24" customFormat="1" ht="15.75" customHeight="1"/>
    <row r="395" s="24" customFormat="1" ht="15.75" customHeight="1"/>
    <row r="396" s="24" customFormat="1" ht="15.75" customHeight="1"/>
    <row r="397" s="24" customFormat="1" ht="15.75" customHeight="1"/>
    <row r="398" s="24" customFormat="1" ht="15.75" customHeight="1"/>
    <row r="399" s="24" customFormat="1" ht="15.75" customHeight="1"/>
    <row r="400" s="24" customFormat="1" ht="15.75" customHeight="1"/>
    <row r="401" s="24" customFormat="1" ht="15.75" customHeight="1"/>
    <row r="402" s="24" customFormat="1" ht="15.75" customHeight="1"/>
    <row r="403" s="24" customFormat="1" ht="15.75" customHeight="1"/>
    <row r="404" s="24" customFormat="1" ht="15.75" customHeight="1"/>
    <row r="405" s="24" customFormat="1" ht="15.75" customHeight="1"/>
    <row r="406" s="24" customFormat="1" ht="15.75" customHeight="1"/>
    <row r="407" s="24" customFormat="1" ht="15.75" customHeight="1"/>
    <row r="408" s="24" customFormat="1" ht="15.75" customHeight="1"/>
    <row r="409" s="24" customFormat="1" ht="15.75" customHeight="1"/>
    <row r="410" s="24" customFormat="1" ht="15.75" customHeight="1"/>
    <row r="411" s="24" customFormat="1" ht="15.75" customHeight="1"/>
    <row r="412" s="24" customFormat="1" ht="15.75" customHeight="1"/>
    <row r="413" s="24" customFormat="1" ht="15.75" customHeight="1"/>
    <row r="414" s="24" customFormat="1" ht="15.75" customHeight="1"/>
    <row r="415" s="24" customFormat="1" ht="15.75" customHeight="1"/>
    <row r="416" s="24" customFormat="1" ht="15.75" customHeight="1"/>
    <row r="417" s="24" customFormat="1" ht="15.75" customHeight="1"/>
    <row r="418" s="24" customFormat="1" ht="15.75" customHeight="1"/>
    <row r="419" s="24" customFormat="1" ht="15.75" customHeight="1"/>
    <row r="420" s="24" customFormat="1" ht="15.75" customHeight="1"/>
    <row r="421" s="24" customFormat="1" ht="15.75" customHeight="1"/>
    <row r="422" s="24" customFormat="1" ht="15.75" customHeight="1"/>
    <row r="423" s="24" customFormat="1" ht="15.75" customHeight="1"/>
    <row r="424" s="24" customFormat="1" ht="15.75" customHeight="1"/>
    <row r="425" s="24" customFormat="1" ht="15.75" customHeight="1"/>
    <row r="426" s="24" customFormat="1" ht="15.75" customHeight="1"/>
    <row r="427" s="24" customFormat="1" ht="15.75" customHeight="1"/>
    <row r="428" s="24" customFormat="1" ht="15.75" customHeight="1"/>
    <row r="429" s="24" customFormat="1" ht="15.75" customHeight="1"/>
    <row r="430" s="24" customFormat="1" ht="15.75" customHeight="1"/>
    <row r="431" s="24" customFormat="1" ht="15.75" customHeight="1"/>
    <row r="432" s="24" customFormat="1" ht="15.75" customHeight="1"/>
    <row r="433" s="24" customFormat="1" ht="15.75" customHeight="1"/>
    <row r="434" s="24" customFormat="1" ht="15.75" customHeight="1"/>
    <row r="435" s="24" customFormat="1" ht="15.75" customHeight="1"/>
    <row r="436" s="24" customFormat="1" ht="15.75" customHeight="1"/>
    <row r="437" s="24" customFormat="1" ht="15.75" customHeight="1"/>
    <row r="438" s="24" customFormat="1" ht="15.75" customHeight="1"/>
    <row r="439" s="24" customFormat="1" ht="15.75" customHeight="1"/>
    <row r="440" s="24" customFormat="1" ht="15.75" customHeight="1"/>
    <row r="441" s="24" customFormat="1" ht="15.75" customHeight="1"/>
    <row r="442" s="24" customFormat="1" ht="15.75" customHeight="1"/>
    <row r="443" s="24" customFormat="1" ht="15.75" customHeight="1"/>
    <row r="444" s="24" customFormat="1" ht="15.75" customHeight="1"/>
    <row r="445" s="24" customFormat="1" ht="15.75" customHeight="1"/>
    <row r="446" s="24" customFormat="1" ht="15.75" customHeight="1"/>
    <row r="447" s="24" customFormat="1" ht="15.75" customHeight="1"/>
    <row r="448" s="24" customFormat="1" ht="15.75" customHeight="1"/>
    <row r="449" s="24" customFormat="1" ht="15.75" customHeight="1"/>
    <row r="450" s="24" customFormat="1" ht="15.75" customHeight="1"/>
    <row r="451" s="24" customFormat="1" ht="15.75" customHeight="1"/>
    <row r="452" s="24" customFormat="1" ht="15.75" customHeight="1"/>
    <row r="453" s="24" customFormat="1" ht="15.75" customHeight="1"/>
    <row r="454" s="24" customFormat="1" ht="15.75" customHeight="1"/>
    <row r="455" s="24" customFormat="1" ht="15.75" customHeight="1"/>
    <row r="456" s="24" customFormat="1" ht="15.75" customHeight="1"/>
    <row r="457" s="24" customFormat="1" ht="15.75" customHeight="1"/>
    <row r="458" s="24" customFormat="1" ht="15.75" customHeight="1"/>
    <row r="459" s="24" customFormat="1" ht="15.75" customHeight="1"/>
    <row r="460" s="24" customFormat="1" ht="15.75" customHeight="1"/>
    <row r="461" s="24" customFormat="1" ht="15.75" customHeight="1"/>
    <row r="462" s="24" customFormat="1" ht="15.75" customHeight="1"/>
    <row r="463" s="24" customFormat="1" ht="15.75" customHeight="1"/>
    <row r="464" s="24" customFormat="1" ht="15.75" customHeight="1"/>
    <row r="465" s="24" customFormat="1" ht="15.75" customHeight="1"/>
    <row r="466" s="24" customFormat="1" ht="15.75" customHeight="1"/>
    <row r="467" s="24" customFormat="1" ht="15.75" customHeight="1"/>
    <row r="468" s="24" customFormat="1" ht="15.75" customHeight="1"/>
    <row r="469" s="24" customFormat="1" ht="15.75" customHeight="1"/>
    <row r="470" s="24" customFormat="1" ht="15.75" customHeight="1"/>
    <row r="471" s="24" customFormat="1" ht="15.75" customHeight="1"/>
    <row r="472" s="24" customFormat="1" ht="15.75" customHeight="1"/>
    <row r="473" s="24" customFormat="1" ht="15.75" customHeight="1"/>
    <row r="474" s="24" customFormat="1" ht="15.75" customHeight="1"/>
    <row r="475" s="24" customFormat="1" ht="15.75" customHeight="1"/>
    <row r="476" s="24" customFormat="1" ht="15.75" customHeight="1"/>
    <row r="477" s="24" customFormat="1" ht="15.75" customHeight="1"/>
    <row r="478" s="24" customFormat="1" ht="15.75" customHeight="1"/>
    <row r="479" s="24" customFormat="1" ht="15.75" customHeight="1"/>
    <row r="480" s="24" customFormat="1" ht="15.75" customHeight="1"/>
    <row r="481" s="24" customFormat="1" ht="15.75" customHeight="1"/>
    <row r="482" s="24" customFormat="1" ht="15.75" customHeight="1"/>
    <row r="483" s="24" customFormat="1" ht="15.75" customHeight="1"/>
    <row r="484" s="24" customFormat="1" ht="15.75" customHeight="1"/>
    <row r="485" s="24" customFormat="1" ht="15.75" customHeight="1"/>
    <row r="486" s="24" customFormat="1" ht="15.75" customHeight="1"/>
    <row r="487" s="24" customFormat="1" ht="15.75" customHeight="1"/>
    <row r="488" s="24" customFormat="1" ht="15.75" customHeight="1"/>
    <row r="489" s="24" customFormat="1" ht="15.75" customHeight="1"/>
    <row r="490" s="24" customFormat="1" ht="15.75" customHeight="1"/>
    <row r="491" s="24" customFormat="1" ht="15.75" customHeight="1"/>
    <row r="492" s="24" customFormat="1" ht="15.75" customHeight="1"/>
    <row r="493" s="24" customFormat="1" ht="15.75" customHeight="1"/>
    <row r="494" s="24" customFormat="1" ht="15.75" customHeight="1"/>
    <row r="495" s="24" customFormat="1" ht="15.75" customHeight="1"/>
    <row r="496" s="24" customFormat="1" ht="15.75" customHeight="1"/>
    <row r="497" s="24" customFormat="1" ht="15.75" customHeight="1"/>
    <row r="498" s="24" customFormat="1" ht="15.75" customHeight="1"/>
    <row r="499" s="24" customFormat="1" ht="15.75" customHeight="1"/>
    <row r="500" s="24" customFormat="1" ht="15.75" customHeight="1"/>
    <row r="501" s="24" customFormat="1" ht="15.75" customHeight="1"/>
    <row r="502" s="24" customFormat="1" ht="15.75" customHeight="1"/>
    <row r="503" s="24" customFormat="1" ht="15.75" customHeight="1"/>
    <row r="504" s="24" customFormat="1" ht="15.75" customHeight="1"/>
    <row r="505" s="24" customFormat="1" ht="15.75" customHeight="1"/>
    <row r="506" s="24" customFormat="1" ht="15.75" customHeight="1"/>
    <row r="507" s="24" customFormat="1" ht="15.75" customHeight="1"/>
    <row r="508" s="24" customFormat="1" ht="15.75" customHeight="1"/>
    <row r="509" s="24" customFormat="1" ht="15.75" customHeight="1"/>
    <row r="510" s="24" customFormat="1" ht="15.75" customHeight="1"/>
    <row r="511" s="24" customFormat="1" ht="15.75" customHeight="1"/>
    <row r="512" s="24" customFormat="1" ht="15.75" customHeight="1"/>
    <row r="513" s="24" customFormat="1" ht="15.75" customHeight="1"/>
    <row r="514" s="24" customFormat="1" ht="15.75" customHeight="1"/>
    <row r="515" s="24" customFormat="1" ht="15.75" customHeight="1"/>
    <row r="516" s="24" customFormat="1" ht="15.75" customHeight="1"/>
    <row r="517" s="24" customFormat="1" ht="15.75" customHeight="1"/>
    <row r="518" s="24" customFormat="1" ht="15.75" customHeight="1"/>
    <row r="519" s="24" customFormat="1" ht="15.75" customHeight="1"/>
    <row r="520" s="24" customFormat="1" ht="15.75" customHeight="1"/>
    <row r="521" s="24" customFormat="1" ht="15.75" customHeight="1"/>
    <row r="522" s="24" customFormat="1" ht="15.75" customHeight="1"/>
    <row r="523" s="24" customFormat="1" ht="15.75" customHeight="1"/>
    <row r="524" s="24" customFormat="1" ht="15.75" customHeight="1"/>
    <row r="525" s="24" customFormat="1" ht="15.75" customHeight="1"/>
    <row r="526" s="24" customFormat="1" ht="15.75" customHeight="1"/>
    <row r="527" s="24" customFormat="1" ht="15.75" customHeight="1"/>
    <row r="528" s="24" customFormat="1" ht="15.75" customHeight="1"/>
    <row r="529" s="24" customFormat="1" ht="15.75" customHeight="1"/>
    <row r="530" s="24" customFormat="1" ht="15.75" customHeight="1"/>
    <row r="531" s="24" customFormat="1" ht="15.75" customHeight="1"/>
    <row r="532" s="24" customFormat="1" ht="15.75" customHeight="1"/>
    <row r="533" s="24" customFormat="1" ht="15.75" customHeight="1"/>
    <row r="534" s="24" customFormat="1" ht="15.75" customHeight="1"/>
    <row r="535" s="24" customFormat="1" ht="15.75" customHeight="1"/>
    <row r="536" s="24" customFormat="1" ht="15.75" customHeight="1"/>
    <row r="537" s="24" customFormat="1" ht="15.75" customHeight="1"/>
    <row r="538" s="24" customFormat="1" ht="15.75" customHeight="1"/>
    <row r="539" s="24" customFormat="1" ht="15.75" customHeight="1"/>
    <row r="540" s="24" customFormat="1" ht="15.75" customHeight="1"/>
    <row r="541" s="24" customFormat="1" ht="15.75" customHeight="1"/>
    <row r="542" s="24" customFormat="1" ht="15.75" customHeight="1"/>
    <row r="543" s="24" customFormat="1" ht="15.75" customHeight="1"/>
    <row r="544" s="24" customFormat="1" ht="15.75" customHeight="1"/>
    <row r="545" s="24" customFormat="1" ht="15.75" customHeight="1"/>
    <row r="546" s="24" customFormat="1" ht="15.75" customHeight="1"/>
    <row r="547" s="24" customFormat="1" ht="15.75" customHeight="1"/>
    <row r="548" s="24" customFormat="1" ht="15.75" customHeight="1"/>
    <row r="549" s="24" customFormat="1" ht="15.75" customHeight="1"/>
    <row r="550" s="24" customFormat="1" ht="15.75" customHeight="1"/>
    <row r="551" s="24" customFormat="1" ht="15.75" customHeight="1"/>
    <row r="552" s="24" customFormat="1" ht="15.75" customHeight="1"/>
    <row r="553" s="24" customFormat="1" ht="15.75" customHeight="1"/>
    <row r="554" s="24" customFormat="1" ht="15.75" customHeight="1"/>
    <row r="555" s="24" customFormat="1" ht="15.75" customHeight="1"/>
    <row r="556" s="24" customFormat="1" ht="15.75" customHeight="1"/>
    <row r="557" s="24" customFormat="1" ht="15.75" customHeight="1"/>
    <row r="558" s="24" customFormat="1" ht="15.75" customHeight="1"/>
    <row r="559" s="24" customFormat="1" ht="15.75" customHeight="1"/>
    <row r="560" s="24" customFormat="1" ht="15.75" customHeight="1"/>
    <row r="561" s="24" customFormat="1" ht="15.75" customHeight="1"/>
    <row r="562" s="24" customFormat="1" ht="15.75" customHeight="1"/>
    <row r="563" s="24" customFormat="1" ht="15.75" customHeight="1"/>
    <row r="564" s="24" customFormat="1" ht="15.75" customHeight="1"/>
    <row r="565" s="24" customFormat="1" ht="15.75" customHeight="1"/>
    <row r="566" s="24" customFormat="1" ht="15.75" customHeight="1"/>
    <row r="567" s="24" customFormat="1" ht="15.75" customHeight="1"/>
    <row r="568" s="24" customFormat="1" ht="15.75" customHeight="1"/>
    <row r="569" s="24" customFormat="1" ht="15.75" customHeight="1"/>
    <row r="570" s="24" customFormat="1" ht="15.75" customHeight="1"/>
    <row r="571" s="24" customFormat="1" ht="15.75" customHeight="1"/>
    <row r="572" s="24" customFormat="1" ht="15.75" customHeight="1"/>
    <row r="573" s="24" customFormat="1" ht="15.75" customHeight="1"/>
    <row r="574" s="24" customFormat="1" ht="15.75" customHeight="1"/>
    <row r="575" s="24" customFormat="1" ht="15.75" customHeight="1"/>
    <row r="576" s="24" customFormat="1" ht="15.75" customHeight="1"/>
    <row r="577" s="24" customFormat="1" ht="15.75" customHeight="1"/>
    <row r="578" s="24" customFormat="1" ht="15.75" customHeight="1"/>
    <row r="579" s="24" customFormat="1" ht="15.75" customHeight="1"/>
    <row r="580" s="24" customFormat="1" ht="15.75" customHeight="1"/>
    <row r="581" s="24" customFormat="1" ht="15.75" customHeight="1"/>
    <row r="582" s="24" customFormat="1" ht="15.75" customHeight="1"/>
    <row r="583" s="24" customFormat="1" ht="15.75" customHeight="1"/>
    <row r="584" s="24" customFormat="1" ht="15.75" customHeight="1"/>
    <row r="585" s="24" customFormat="1" ht="15.75" customHeight="1"/>
    <row r="586" s="24" customFormat="1" ht="15.75" customHeight="1"/>
    <row r="587" s="24" customFormat="1" ht="15.75" customHeight="1"/>
    <row r="588" s="24" customFormat="1" ht="15.75" customHeight="1"/>
    <row r="589" s="24" customFormat="1" ht="15.75" customHeight="1"/>
    <row r="590" s="24" customFormat="1" ht="15.75" customHeight="1"/>
    <row r="591" s="24" customFormat="1" ht="15.75" customHeight="1"/>
    <row r="592" s="24" customFormat="1" ht="15.75" customHeight="1"/>
    <row r="593" s="24" customFormat="1" ht="15.75" customHeight="1"/>
    <row r="594" s="24" customFormat="1" ht="15.75" customHeight="1"/>
    <row r="595" s="24" customFormat="1" ht="15.75" customHeight="1"/>
    <row r="596" s="24" customFormat="1" ht="15.75" customHeight="1"/>
    <row r="597" s="24" customFormat="1" ht="15.75" customHeight="1"/>
    <row r="598" s="24" customFormat="1" ht="15.75" customHeight="1"/>
    <row r="599" s="24" customFormat="1" ht="15.75" customHeight="1"/>
    <row r="600" s="24" customFormat="1" ht="15.75" customHeight="1"/>
    <row r="601" s="24" customFormat="1" ht="15.75" customHeight="1"/>
    <row r="602" s="24" customFormat="1" ht="15.75" customHeight="1"/>
    <row r="603" s="24" customFormat="1" ht="15.75" customHeight="1"/>
    <row r="604" s="24" customFormat="1" ht="15.75" customHeight="1"/>
    <row r="605" s="24" customFormat="1" ht="15.75" customHeight="1"/>
    <row r="606" s="24" customFormat="1" ht="15.75" customHeight="1"/>
    <row r="607" s="24" customFormat="1" ht="15.75" customHeight="1"/>
    <row r="608" s="24" customFormat="1" ht="15.75" customHeight="1"/>
    <row r="609" s="24" customFormat="1" ht="15.75" customHeight="1"/>
    <row r="610" s="24" customFormat="1" ht="15.75" customHeight="1"/>
    <row r="611" s="24" customFormat="1" ht="15.75" customHeight="1"/>
    <row r="612" s="24" customFormat="1" ht="15.75" customHeight="1"/>
    <row r="613" s="24" customFormat="1" ht="15.75" customHeight="1"/>
    <row r="614" s="24" customFormat="1" ht="15.75" customHeight="1"/>
    <row r="615" s="24" customFormat="1" ht="15.75" customHeight="1"/>
    <row r="616" s="24" customFormat="1" ht="15.75" customHeight="1"/>
    <row r="617" s="24" customFormat="1" ht="15.75" customHeight="1"/>
    <row r="618" s="24" customFormat="1" ht="15.75" customHeight="1"/>
    <row r="619" s="24" customFormat="1" ht="15.75" customHeight="1"/>
    <row r="620" s="24" customFormat="1" ht="15.75" customHeight="1"/>
    <row r="621" s="24" customFormat="1" ht="15.75" customHeight="1"/>
    <row r="622" s="24" customFormat="1" ht="15.75" customHeight="1"/>
    <row r="623" s="24" customFormat="1" ht="15.75" customHeight="1"/>
    <row r="624" s="24" customFormat="1" ht="15.75" customHeight="1"/>
    <row r="625" s="24" customFormat="1" ht="15.75" customHeight="1"/>
    <row r="626" s="24" customFormat="1" ht="15.75" customHeight="1"/>
    <row r="627" s="24" customFormat="1" ht="15.75" customHeight="1"/>
    <row r="628" s="24" customFormat="1" ht="15.75" customHeight="1"/>
    <row r="629" s="24" customFormat="1" ht="15.75" customHeight="1"/>
    <row r="630" s="24" customFormat="1" ht="15.75" customHeight="1"/>
    <row r="631" s="24" customFormat="1" ht="15.75" customHeight="1"/>
    <row r="632" s="24" customFormat="1" ht="15.75" customHeight="1"/>
    <row r="633" s="24" customFormat="1" ht="15.75" customHeight="1"/>
    <row r="634" s="24" customFormat="1" ht="15.75" customHeight="1"/>
    <row r="635" s="24" customFormat="1" ht="15.75" customHeight="1"/>
    <row r="636" s="24" customFormat="1" ht="15.75" customHeight="1"/>
    <row r="637" s="24" customFormat="1" ht="15.75" customHeight="1"/>
    <row r="638" s="24" customFormat="1" ht="15.75" customHeight="1"/>
    <row r="639" s="24" customFormat="1" ht="15.75" customHeight="1"/>
    <row r="640" s="24" customFormat="1" ht="15.75" customHeight="1"/>
    <row r="641" s="24" customFormat="1" ht="15.75" customHeight="1"/>
    <row r="642" s="24" customFormat="1" ht="15.75" customHeight="1"/>
    <row r="643" s="24" customFormat="1" ht="15.75" customHeight="1"/>
    <row r="644" s="24" customFormat="1" ht="15.75" customHeight="1"/>
    <row r="645" s="24" customFormat="1" ht="15.75" customHeight="1"/>
    <row r="646" s="24" customFormat="1" ht="15.75" customHeight="1"/>
    <row r="647" s="24" customFormat="1" ht="15.75" customHeight="1"/>
    <row r="648" s="24" customFormat="1" ht="15.75" customHeight="1"/>
    <row r="649" s="24" customFormat="1" ht="15.75" customHeight="1"/>
    <row r="650" s="24" customFormat="1" ht="15.75" customHeight="1"/>
    <row r="651" s="24" customFormat="1" ht="15.75" customHeight="1"/>
    <row r="652" s="24" customFormat="1" ht="15.75" customHeight="1"/>
    <row r="653" s="24" customFormat="1" ht="15.75" customHeight="1"/>
    <row r="654" s="24" customFormat="1" ht="15.75" customHeight="1"/>
    <row r="655" s="24" customFormat="1" ht="15.75" customHeight="1"/>
    <row r="656" s="24" customFormat="1" ht="15.75" customHeight="1"/>
    <row r="657" s="24" customFormat="1" ht="15.75" customHeight="1"/>
    <row r="658" s="24" customFormat="1" ht="15.75" customHeight="1"/>
    <row r="659" s="24" customFormat="1" ht="15.75" customHeight="1"/>
    <row r="660" s="24" customFormat="1" ht="15.75" customHeight="1"/>
    <row r="661" s="24" customFormat="1" ht="15.75" customHeight="1"/>
    <row r="662" s="24" customFormat="1" ht="15.75" customHeight="1"/>
    <row r="663" s="24" customFormat="1" ht="15.75" customHeight="1"/>
    <row r="664" s="24" customFormat="1" ht="15.75" customHeight="1"/>
    <row r="665" s="24" customFormat="1" ht="15.75" customHeight="1"/>
    <row r="666" s="24" customFormat="1" ht="15.75" customHeight="1"/>
    <row r="667" s="24" customFormat="1" ht="15.75" customHeight="1"/>
    <row r="668" s="24" customFormat="1" ht="15.75" customHeight="1"/>
    <row r="669" s="24" customFormat="1" ht="15.75" customHeight="1"/>
    <row r="670" s="24" customFormat="1" ht="15.75" customHeight="1"/>
    <row r="671" s="24" customFormat="1" ht="15.75" customHeight="1"/>
    <row r="672" s="24" customFormat="1" ht="15.75" customHeight="1"/>
    <row r="673" s="24" customFormat="1" ht="15.75" customHeight="1"/>
    <row r="674" s="24" customFormat="1" ht="15.75" customHeight="1"/>
    <row r="675" s="24" customFormat="1" ht="15.75" customHeight="1"/>
    <row r="676" s="24" customFormat="1" ht="15.75" customHeight="1"/>
    <row r="677" s="24" customFormat="1" ht="15.75" customHeight="1"/>
    <row r="678" s="24" customFormat="1" ht="15.75" customHeight="1"/>
    <row r="679" s="24" customFormat="1" ht="15.75" customHeight="1"/>
    <row r="680" s="24" customFormat="1" ht="15.75" customHeight="1"/>
    <row r="681" s="24" customFormat="1" ht="15.75" customHeight="1"/>
    <row r="682" s="24" customFormat="1" ht="15.75" customHeight="1"/>
    <row r="683" s="24" customFormat="1" ht="15.75" customHeight="1"/>
    <row r="684" s="24" customFormat="1" ht="15.75" customHeight="1"/>
    <row r="685" s="24" customFormat="1" ht="15.75" customHeight="1"/>
    <row r="686" s="24" customFormat="1" ht="15.75" customHeight="1"/>
    <row r="687" s="24" customFormat="1" ht="15.75" customHeight="1"/>
    <row r="688" s="24" customFormat="1" ht="15.75" customHeight="1"/>
    <row r="689" s="24" customFormat="1" ht="15.75" customHeight="1"/>
    <row r="690" s="24" customFormat="1" ht="15.75" customHeight="1"/>
    <row r="691" s="24" customFormat="1" ht="15.75" customHeight="1"/>
    <row r="692" s="24" customFormat="1" ht="15.75" customHeight="1"/>
    <row r="693" s="24" customFormat="1" ht="15.75" customHeight="1"/>
    <row r="694" s="24" customFormat="1" ht="15.75" customHeight="1"/>
    <row r="695" s="24" customFormat="1" ht="15.75" customHeight="1"/>
    <row r="696" s="24" customFormat="1" ht="15.75" customHeight="1"/>
    <row r="697" s="24" customFormat="1" ht="15.75" customHeight="1"/>
    <row r="698" s="24" customFormat="1" ht="15.75" customHeight="1"/>
    <row r="699" s="24" customFormat="1" ht="15.75" customHeight="1"/>
    <row r="700" s="24" customFormat="1" ht="15.75" customHeight="1"/>
    <row r="701" s="24" customFormat="1" ht="15.75" customHeight="1"/>
    <row r="702" s="24" customFormat="1" ht="15.75" customHeight="1"/>
    <row r="703" s="24" customFormat="1" ht="15.75" customHeight="1"/>
    <row r="704" s="24" customFormat="1" ht="15.75" customHeight="1"/>
    <row r="705" s="24" customFormat="1" ht="15.75" customHeight="1"/>
    <row r="706" s="24" customFormat="1" ht="15.75" customHeight="1"/>
    <row r="707" s="24" customFormat="1" ht="15.75" customHeight="1"/>
    <row r="708" s="24" customFormat="1" ht="15.75" customHeight="1"/>
    <row r="709" s="24" customFormat="1" ht="15.75" customHeight="1"/>
    <row r="710" s="24" customFormat="1" ht="15.75" customHeight="1"/>
    <row r="711" s="24" customFormat="1" ht="15.75" customHeight="1"/>
    <row r="712" s="24" customFormat="1" ht="15.75" customHeight="1"/>
    <row r="713" s="24" customFormat="1" ht="15.75" customHeight="1"/>
    <row r="714" s="24" customFormat="1" ht="15.75" customHeight="1"/>
    <row r="715" s="24" customFormat="1" ht="15.75" customHeight="1"/>
    <row r="716" s="24" customFormat="1" ht="15.75" customHeight="1"/>
    <row r="717" s="24" customFormat="1" ht="15.75" customHeight="1"/>
    <row r="718" s="24" customFormat="1" ht="15.75" customHeight="1"/>
    <row r="719" s="24" customFormat="1" ht="15.75" customHeight="1"/>
    <row r="720" s="24" customFormat="1" ht="15.75" customHeight="1"/>
    <row r="721" s="24" customFormat="1" ht="15.75" customHeight="1"/>
    <row r="722" s="24" customFormat="1" ht="15.75" customHeight="1"/>
    <row r="723" s="24" customFormat="1" ht="15.75" customHeight="1"/>
    <row r="724" s="24" customFormat="1" ht="15.75" customHeight="1"/>
    <row r="725" s="24" customFormat="1" ht="15.75" customHeight="1"/>
    <row r="726" s="24" customFormat="1" ht="15.75" customHeight="1"/>
    <row r="727" s="24" customFormat="1" ht="15.75" customHeight="1"/>
    <row r="728" s="24" customFormat="1" ht="15.75" customHeight="1"/>
    <row r="729" s="24" customFormat="1" ht="15.75" customHeight="1"/>
    <row r="730" s="24" customFormat="1" ht="15.75" customHeight="1"/>
    <row r="731" s="24" customFormat="1" ht="15.75" customHeight="1"/>
    <row r="732" s="24" customFormat="1" ht="15.75" customHeight="1"/>
    <row r="733" s="24" customFormat="1" ht="15.75" customHeight="1"/>
    <row r="734" s="24" customFormat="1" ht="15.75" customHeight="1"/>
    <row r="735" s="24" customFormat="1" ht="15.75" customHeight="1"/>
    <row r="736" s="24" customFormat="1" ht="15.75" customHeight="1"/>
    <row r="737" s="24" customFormat="1" ht="15.75" customHeight="1"/>
    <row r="738" s="24" customFormat="1" ht="15.75" customHeight="1"/>
    <row r="739" s="24" customFormat="1" ht="15.75" customHeight="1"/>
    <row r="740" s="24" customFormat="1" ht="15.75" customHeight="1"/>
    <row r="741" s="24" customFormat="1" ht="15.75" customHeight="1"/>
    <row r="742" s="24" customFormat="1" ht="15.75" customHeight="1"/>
    <row r="743" s="24" customFormat="1" ht="15.75" customHeight="1"/>
    <row r="744" s="24" customFormat="1" ht="15.75" customHeight="1"/>
    <row r="745" s="24" customFormat="1" ht="15.75" customHeight="1"/>
    <row r="746" s="24" customFormat="1" ht="15.75" customHeight="1"/>
    <row r="747" s="24" customFormat="1" ht="15.75" customHeight="1"/>
    <row r="748" s="24" customFormat="1" ht="15.75" customHeight="1"/>
    <row r="749" s="24" customFormat="1" ht="15.75" customHeight="1"/>
    <row r="750" s="24" customFormat="1" ht="15.75" customHeight="1"/>
    <row r="751" s="24" customFormat="1" ht="15.75" customHeight="1"/>
    <row r="752" s="24" customFormat="1" ht="15.75" customHeight="1"/>
    <row r="753" s="24" customFormat="1" ht="15.75" customHeight="1"/>
    <row r="754" s="24" customFormat="1" ht="15.75" customHeight="1"/>
    <row r="755" s="24" customFormat="1" ht="15.75" customHeight="1"/>
    <row r="756" s="24" customFormat="1" ht="15.75" customHeight="1"/>
    <row r="757" s="24" customFormat="1" ht="15.75" customHeight="1"/>
    <row r="758" s="24" customFormat="1" ht="15.75" customHeight="1"/>
    <row r="759" s="24" customFormat="1" ht="15.75" customHeight="1"/>
    <row r="760" s="24" customFormat="1" ht="15.75" customHeight="1"/>
    <row r="761" s="24" customFormat="1" ht="15.75" customHeight="1"/>
    <row r="762" s="24" customFormat="1" ht="15.75" customHeight="1"/>
    <row r="763" s="24" customFormat="1" ht="15.75" customHeight="1"/>
    <row r="764" s="24" customFormat="1" ht="15.75" customHeight="1"/>
    <row r="765" s="24" customFormat="1" ht="15.75" customHeight="1"/>
    <row r="766" s="24" customFormat="1" ht="15.75" customHeight="1"/>
    <row r="767" s="24" customFormat="1" ht="15.75" customHeight="1"/>
    <row r="768" s="24" customFormat="1" ht="15.75" customHeight="1"/>
    <row r="769" s="24" customFormat="1" ht="15.75" customHeight="1"/>
    <row r="770" s="24" customFormat="1" ht="15.75" customHeight="1"/>
    <row r="771" s="24" customFormat="1" ht="15.75" customHeight="1"/>
    <row r="772" s="24" customFormat="1" ht="15.75" customHeight="1"/>
    <row r="773" s="24" customFormat="1" ht="15.75" customHeight="1"/>
    <row r="774" s="24" customFormat="1" ht="15.75" customHeight="1"/>
    <row r="775" s="24" customFormat="1" ht="15.75" customHeight="1"/>
    <row r="776" s="24" customFormat="1" ht="15.75" customHeight="1"/>
    <row r="777" s="24" customFormat="1" ht="15.75" customHeight="1"/>
    <row r="778" s="24" customFormat="1" ht="15.75" customHeight="1"/>
    <row r="779" s="24" customFormat="1" ht="15.75" customHeight="1"/>
    <row r="780" s="24" customFormat="1" ht="15.75" customHeight="1"/>
    <row r="781" s="24" customFormat="1" ht="15.75" customHeight="1"/>
    <row r="782" s="24" customFormat="1" ht="15.75" customHeight="1"/>
    <row r="783" s="24" customFormat="1" ht="15.75" customHeight="1"/>
    <row r="784" s="24" customFormat="1" ht="15.75" customHeight="1"/>
    <row r="785" s="24" customFormat="1" ht="15.75" customHeight="1"/>
    <row r="786" s="24" customFormat="1" ht="15.75" customHeight="1"/>
    <row r="787" s="24" customFormat="1" ht="15.75" customHeight="1"/>
    <row r="788" s="24" customFormat="1" ht="15.75" customHeight="1"/>
    <row r="789" s="24" customFormat="1" ht="15.75" customHeight="1"/>
    <row r="790" s="24" customFormat="1" ht="15.75" customHeight="1"/>
    <row r="791" s="24" customFormat="1" ht="15.75" customHeight="1"/>
    <row r="792" s="24" customFormat="1" ht="15.75" customHeight="1"/>
    <row r="793" s="24" customFormat="1" ht="15.75" customHeight="1"/>
    <row r="794" s="24" customFormat="1" ht="15.75" customHeight="1"/>
    <row r="795" s="24" customFormat="1" ht="15.75" customHeight="1"/>
    <row r="796" s="24" customFormat="1" ht="15.75" customHeight="1"/>
    <row r="797" s="24" customFormat="1" ht="15.75" customHeight="1"/>
    <row r="798" s="24" customFormat="1" ht="15.75" customHeight="1"/>
    <row r="799" s="24" customFormat="1" ht="15.75" customHeight="1"/>
    <row r="800" s="24" customFormat="1" ht="15.75" customHeight="1"/>
    <row r="801" s="24" customFormat="1" ht="15.75" customHeight="1"/>
    <row r="802" s="24" customFormat="1" ht="15.75" customHeight="1"/>
    <row r="803" s="24" customFormat="1" ht="15.75" customHeight="1"/>
    <row r="804" s="24" customFormat="1" ht="15.75" customHeight="1"/>
    <row r="805" s="24" customFormat="1" ht="15.75" customHeight="1"/>
    <row r="806" s="24" customFormat="1" ht="15.75" customHeight="1"/>
    <row r="807" s="24" customFormat="1" ht="15.75" customHeight="1"/>
    <row r="808" s="24" customFormat="1" ht="15.75" customHeight="1"/>
    <row r="809" s="24" customFormat="1" ht="15.75" customHeight="1"/>
    <row r="810" s="24" customFormat="1" ht="15.75" customHeight="1"/>
    <row r="811" s="24" customFormat="1" ht="15.75" customHeight="1"/>
    <row r="812" s="24" customFormat="1" ht="15.75" customHeight="1"/>
    <row r="813" s="24" customFormat="1" ht="15.75" customHeight="1"/>
    <row r="814" s="24" customFormat="1" ht="15.75" customHeight="1"/>
    <row r="815" s="24" customFormat="1" ht="15.75" customHeight="1"/>
    <row r="816" s="24" customFormat="1" ht="15.75" customHeight="1"/>
    <row r="817" s="24" customFormat="1" ht="15.75" customHeight="1"/>
    <row r="818" s="24" customFormat="1" ht="15.75" customHeight="1"/>
    <row r="819" s="24" customFormat="1" ht="15.75" customHeight="1"/>
    <row r="820" s="24" customFormat="1" ht="15.75" customHeight="1"/>
    <row r="821" s="24" customFormat="1" ht="15.75" customHeight="1"/>
    <row r="822" s="24" customFormat="1" ht="15.75" customHeight="1"/>
    <row r="823" s="24" customFormat="1" ht="15.75" customHeight="1"/>
    <row r="824" s="24" customFormat="1" ht="15.75" customHeight="1"/>
    <row r="825" s="24" customFormat="1" ht="15.75" customHeight="1"/>
    <row r="826" s="24" customFormat="1" ht="15.75" customHeight="1"/>
    <row r="827" s="24" customFormat="1" ht="15.75" customHeight="1"/>
    <row r="828" s="24" customFormat="1" ht="15.75" customHeight="1"/>
    <row r="829" s="24" customFormat="1" ht="15.75" customHeight="1"/>
    <row r="830" s="24" customFormat="1" ht="15.75" customHeight="1"/>
    <row r="831" s="24" customFormat="1" ht="15.75" customHeight="1"/>
    <row r="832" s="24" customFormat="1" ht="15.75" customHeight="1"/>
    <row r="833" s="24" customFormat="1" ht="15.75" customHeight="1"/>
    <row r="834" s="24" customFormat="1" ht="15.75" customHeight="1"/>
    <row r="835" s="24" customFormat="1" ht="15.75" customHeight="1"/>
    <row r="836" s="24" customFormat="1" ht="15.75" customHeight="1"/>
    <row r="837" s="24" customFormat="1" ht="15.75" customHeight="1"/>
    <row r="838" s="24" customFormat="1" ht="15.75" customHeight="1"/>
    <row r="839" s="24" customFormat="1" ht="15.75" customHeight="1"/>
    <row r="840" s="24" customFormat="1" ht="15.75" customHeight="1"/>
    <row r="841" s="24" customFormat="1" ht="15.75" customHeight="1"/>
    <row r="842" s="24" customFormat="1" ht="15.75" customHeight="1"/>
    <row r="843" s="24" customFormat="1" ht="15.75" customHeight="1"/>
    <row r="844" s="24" customFormat="1" ht="15.75" customHeight="1"/>
    <row r="845" s="24" customFormat="1" ht="15.75" customHeight="1"/>
    <row r="846" s="24" customFormat="1" ht="15.75" customHeight="1"/>
    <row r="847" s="24" customFormat="1" ht="15.75" customHeight="1"/>
    <row r="848" s="24" customFormat="1" ht="15.75" customHeight="1"/>
    <row r="849" s="24" customFormat="1" ht="15.75" customHeight="1"/>
    <row r="850" s="24" customFormat="1" ht="15.75" customHeight="1"/>
    <row r="851" s="24" customFormat="1" ht="15.75" customHeight="1"/>
    <row r="852" s="24" customFormat="1" ht="15.75" customHeight="1"/>
    <row r="853" s="24" customFormat="1" ht="15.75" customHeight="1"/>
    <row r="854" s="24" customFormat="1" ht="15.75" customHeight="1"/>
    <row r="855" s="24" customFormat="1" ht="15.75" customHeight="1"/>
    <row r="856" s="24" customFormat="1" ht="15.75" customHeight="1"/>
    <row r="857" s="24" customFormat="1" ht="15.75" customHeight="1"/>
    <row r="858" s="24" customFormat="1" ht="15.75" customHeight="1"/>
    <row r="859" s="24" customFormat="1" ht="15.75" customHeight="1"/>
    <row r="860" s="24" customFormat="1" ht="15.75" customHeight="1"/>
    <row r="861" s="24" customFormat="1" ht="15.75" customHeight="1"/>
    <row r="862" s="24" customFormat="1" ht="15.75" customHeight="1"/>
    <row r="863" s="24" customFormat="1" ht="15.75" customHeight="1"/>
    <row r="864" s="24" customFormat="1" ht="15.75" customHeight="1"/>
    <row r="865" s="24" customFormat="1" ht="15.75" customHeight="1"/>
    <row r="866" s="24" customFormat="1" ht="15.75" customHeight="1"/>
    <row r="867" s="24" customFormat="1" ht="15.75" customHeight="1"/>
    <row r="868" s="24" customFormat="1" ht="15.75" customHeight="1"/>
    <row r="869" s="24" customFormat="1" ht="15.75" customHeight="1"/>
    <row r="870" s="24" customFormat="1" ht="15.75" customHeight="1"/>
    <row r="871" s="24" customFormat="1" ht="15.75" customHeight="1"/>
    <row r="872" s="24" customFormat="1" ht="15.75" customHeight="1"/>
    <row r="873" s="24" customFormat="1" ht="15.75" customHeight="1"/>
    <row r="874" s="24" customFormat="1" ht="15.75" customHeight="1"/>
    <row r="875" s="24" customFormat="1" ht="15.75" customHeight="1"/>
    <row r="876" s="24" customFormat="1" ht="15.75" customHeight="1"/>
    <row r="877" s="24" customFormat="1" ht="15.75" customHeight="1"/>
    <row r="878" s="24" customFormat="1" ht="15.75" customHeight="1"/>
    <row r="879" s="24" customFormat="1" ht="15.75" customHeight="1"/>
    <row r="880" s="24" customFormat="1" ht="15.75" customHeight="1"/>
    <row r="881" s="24" customFormat="1" ht="15.75" customHeight="1"/>
    <row r="882" s="24" customFormat="1" ht="15.75" customHeight="1"/>
    <row r="883" s="24" customFormat="1" ht="15.75" customHeight="1"/>
    <row r="884" s="24" customFormat="1" ht="15.75" customHeight="1"/>
    <row r="885" s="24" customFormat="1" ht="15.75" customHeight="1"/>
    <row r="886" s="24" customFormat="1" ht="15.75" customHeight="1"/>
    <row r="887" s="24" customFormat="1" ht="15.75" customHeight="1"/>
    <row r="888" s="24" customFormat="1" ht="15.75" customHeight="1"/>
    <row r="889" s="24" customFormat="1" ht="15.75" customHeight="1"/>
    <row r="890" s="24" customFormat="1" ht="15.75" customHeight="1"/>
    <row r="891" s="24" customFormat="1" ht="15.75" customHeight="1"/>
    <row r="892" s="24" customFormat="1" ht="15.75" customHeight="1"/>
    <row r="893" s="24" customFormat="1" ht="15.75" customHeight="1"/>
    <row r="894" s="24" customFormat="1" ht="15.75" customHeight="1"/>
    <row r="895" s="24" customFormat="1" ht="15.75" customHeight="1"/>
    <row r="896" s="24" customFormat="1" ht="15.75" customHeight="1"/>
    <row r="897" s="24" customFormat="1" ht="15.75" customHeight="1"/>
    <row r="898" s="24" customFormat="1" ht="15.75" customHeight="1"/>
    <row r="899" s="24" customFormat="1" ht="15.75" customHeight="1"/>
    <row r="900" s="24" customFormat="1" ht="15.75" customHeight="1"/>
    <row r="901" s="24" customFormat="1" ht="15.75" customHeight="1"/>
    <row r="902" s="24" customFormat="1" ht="15.75" customHeight="1"/>
    <row r="903" s="24" customFormat="1" ht="15.75" customHeight="1"/>
    <row r="904" s="24" customFormat="1" ht="15.75" customHeight="1"/>
    <row r="905" s="24" customFormat="1" ht="15.75" customHeight="1"/>
    <row r="906" s="24" customFormat="1" ht="15.75" customHeight="1"/>
    <row r="907" s="24" customFormat="1" ht="15.75" customHeight="1"/>
    <row r="908" s="24" customFormat="1" ht="15.75" customHeight="1"/>
    <row r="909" s="24" customFormat="1" ht="15.75" customHeight="1"/>
    <row r="910" s="24" customFormat="1" ht="15.75" customHeight="1"/>
    <row r="911" s="24" customFormat="1" ht="15.75" customHeight="1"/>
    <row r="912" s="24" customFormat="1" ht="15.75" customHeight="1"/>
    <row r="913" s="24" customFormat="1" ht="15.75" customHeight="1"/>
    <row r="914" s="24" customFormat="1" ht="15.75" customHeight="1"/>
    <row r="915" s="24" customFormat="1" ht="15.75" customHeight="1"/>
    <row r="916" s="24" customFormat="1" ht="15.75" customHeight="1"/>
    <row r="917" s="24" customFormat="1" ht="15.75" customHeight="1"/>
    <row r="918" s="24" customFormat="1" ht="15.75" customHeight="1"/>
    <row r="919" s="24" customFormat="1" ht="15.75" customHeight="1"/>
    <row r="920" s="24" customFormat="1" ht="15.75" customHeight="1"/>
    <row r="921" s="24" customFormat="1" ht="15.75" customHeight="1"/>
    <row r="922" s="24" customFormat="1" ht="15.75" customHeight="1"/>
    <row r="923" s="24" customFormat="1" ht="15.75" customHeight="1"/>
    <row r="924" s="24" customFormat="1" ht="15.75" customHeight="1"/>
    <row r="925" s="24" customFormat="1" ht="15.75" customHeight="1"/>
    <row r="926" s="24" customFormat="1" ht="15.75" customHeight="1"/>
    <row r="927" s="24" customFormat="1" ht="15.75" customHeight="1"/>
    <row r="928" s="24" customFormat="1" ht="15.75" customHeight="1"/>
    <row r="929" s="24" customFormat="1" ht="15.75" customHeight="1"/>
    <row r="930" s="24" customFormat="1" ht="15.75" customHeight="1"/>
    <row r="931" s="24" customFormat="1" ht="15.75" customHeight="1"/>
    <row r="932" s="24" customFormat="1" ht="15.75" customHeight="1"/>
    <row r="933" s="24" customFormat="1" ht="15.75" customHeight="1"/>
    <row r="934" s="24" customFormat="1" ht="15.75" customHeight="1"/>
    <row r="935" s="24" customFormat="1" ht="15.75" customHeight="1"/>
    <row r="936" s="24" customFormat="1" ht="15.75" customHeight="1"/>
    <row r="937" s="24" customFormat="1" ht="15.75" customHeight="1"/>
    <row r="938" s="24" customFormat="1" ht="15.75" customHeight="1"/>
    <row r="939" s="24" customFormat="1" ht="15.75" customHeight="1"/>
    <row r="940" s="24" customFormat="1" ht="15.75" customHeight="1"/>
    <row r="941" s="24" customFormat="1" ht="15.75" customHeight="1"/>
    <row r="942" s="24" customFormat="1" ht="15.75" customHeight="1"/>
    <row r="943" s="24" customFormat="1" ht="15.75" customHeight="1"/>
    <row r="944" s="24" customFormat="1" ht="15.75" customHeight="1"/>
    <row r="945" s="24" customFormat="1" ht="15.75" customHeight="1"/>
    <row r="946" s="24" customFormat="1" ht="15.75" customHeight="1"/>
    <row r="947" s="24" customFormat="1" ht="15.75" customHeight="1"/>
    <row r="948" s="24" customFormat="1" ht="15.75" customHeight="1"/>
    <row r="949" s="24" customFormat="1" ht="15.75" customHeight="1"/>
    <row r="950" s="24" customFormat="1" ht="15.75" customHeight="1"/>
    <row r="951" s="24" customFormat="1" ht="15.75" customHeight="1"/>
    <row r="952" s="24" customFormat="1" ht="15.75" customHeight="1"/>
    <row r="953" s="24" customFormat="1" ht="15.75" customHeight="1"/>
    <row r="954" s="24" customFormat="1" ht="15.75" customHeight="1"/>
    <row r="955" s="24" customFormat="1" ht="15.75" customHeight="1"/>
    <row r="956" s="24" customFormat="1" ht="15.75" customHeight="1"/>
    <row r="957" s="24" customFormat="1" ht="15.75" customHeight="1"/>
    <row r="958" s="24" customFormat="1" ht="15.75" customHeight="1"/>
    <row r="959" s="24" customFormat="1" ht="15.75" customHeight="1"/>
    <row r="960" s="24" customFormat="1" ht="15.75" customHeight="1"/>
    <row r="961" s="24" customFormat="1" ht="15.75" customHeight="1"/>
    <row r="962" s="24" customFormat="1" ht="15.75" customHeight="1"/>
    <row r="963" s="24" customFormat="1" ht="15.75" customHeight="1"/>
    <row r="964" s="24" customFormat="1" ht="15.75" customHeight="1"/>
    <row r="965" s="24" customFormat="1" ht="15.75" customHeight="1"/>
    <row r="966" s="24" customFormat="1" ht="15.75" customHeight="1"/>
    <row r="967" s="24" customFormat="1" ht="15.75" customHeight="1"/>
    <row r="968" s="24" customFormat="1" ht="15.75" customHeight="1"/>
    <row r="969" s="24" customFormat="1" ht="15.75" customHeight="1"/>
    <row r="970" s="24" customFormat="1" ht="15.75" customHeight="1"/>
    <row r="971" s="24" customFormat="1" ht="15.75" customHeight="1"/>
    <row r="972" s="24" customFormat="1" ht="15.75" customHeight="1"/>
    <row r="973" s="24" customFormat="1" ht="15.75" customHeight="1"/>
    <row r="974" s="24" customFormat="1" ht="15.75" customHeight="1"/>
    <row r="975" s="24" customFormat="1" ht="15.75" customHeight="1"/>
    <row r="976" s="24" customFormat="1" ht="15.75" customHeight="1"/>
    <row r="977" s="24" customFormat="1" ht="15.75" customHeight="1"/>
    <row r="978" s="24" customFormat="1" ht="15.75" customHeight="1"/>
    <row r="979" s="24" customFormat="1" ht="15.75" customHeight="1"/>
    <row r="980" s="24" customFormat="1" ht="15.75" customHeight="1"/>
    <row r="981" s="24" customFormat="1" ht="15.75" customHeight="1"/>
    <row r="982" s="24" customFormat="1" ht="15.75" customHeight="1"/>
    <row r="983" s="24" customFormat="1" ht="15.75" customHeight="1"/>
    <row r="984" s="24" customFormat="1" ht="15.75" customHeight="1"/>
    <row r="985" s="24" customFormat="1" ht="15.75" customHeight="1"/>
    <row r="986" s="24" customFormat="1" ht="15.75" customHeight="1"/>
    <row r="987" s="24" customFormat="1" ht="15.75" customHeight="1"/>
    <row r="988" s="24" customFormat="1" ht="15.75" customHeight="1"/>
    <row r="989" s="24" customFormat="1" ht="15.75" customHeight="1"/>
    <row r="990" s="24" customFormat="1" ht="15.75" customHeight="1"/>
    <row r="991" s="24" customFormat="1" ht="15.75" customHeight="1"/>
    <row r="992" s="24" customFormat="1" ht="15.75" customHeight="1"/>
    <row r="993" s="24" customFormat="1" ht="15.75" customHeight="1"/>
    <row r="994" s="24" customFormat="1" ht="15.75" customHeight="1"/>
    <row r="995" s="24" customFormat="1" ht="15.75" customHeight="1"/>
    <row r="996" s="24" customFormat="1" ht="15.75" customHeight="1"/>
    <row r="997" s="24" customFormat="1" ht="15.75" customHeight="1"/>
    <row r="998" s="24" customFormat="1" ht="15.75" customHeight="1"/>
    <row r="999" s="24" customFormat="1" ht="15.75" customHeight="1"/>
    <row r="1000" s="24" customFormat="1" ht="15.75" customHeight="1"/>
  </sheetData>
  <mergeCells count="1">
    <mergeCell ref="B2:D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48574"/>
  <sheetViews>
    <sheetView topLeftCell="A13" workbookViewId="0">
      <selection activeCell="B21" sqref="B21:G45"/>
    </sheetView>
  </sheetViews>
  <sheetFormatPr defaultColWidth="14.42578125" defaultRowHeight="15" customHeight="1"/>
  <cols>
    <col min="1" max="1" width="32.42578125" style="3" bestFit="1" customWidth="1"/>
    <col min="2" max="2" width="8.7109375" style="3" customWidth="1"/>
    <col min="3" max="7" width="15.7109375" style="3" customWidth="1"/>
    <col min="8" max="8" width="9.140625" style="3" customWidth="1"/>
    <col min="9" max="23" width="8.7109375" style="3" customWidth="1"/>
    <col min="24" max="16384" width="14.42578125" style="3"/>
  </cols>
  <sheetData>
    <row r="1" spans="1:23" ht="18">
      <c r="A1" s="28"/>
      <c r="B1" s="29"/>
      <c r="C1" s="29"/>
      <c r="D1" s="29"/>
      <c r="E1" s="29"/>
      <c r="F1" s="29"/>
      <c r="G1" s="29"/>
      <c r="H1" s="2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">
      <c r="A2" s="5" t="s">
        <v>38</v>
      </c>
      <c r="B2" s="169" t="s">
        <v>39</v>
      </c>
      <c r="C2" s="170"/>
      <c r="D2" s="170"/>
      <c r="E2" s="170"/>
      <c r="F2" s="170"/>
      <c r="G2" s="170"/>
      <c r="H2" s="26" t="s">
        <v>40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>
      <c r="A3" s="28"/>
      <c r="B3" s="29"/>
      <c r="C3" s="29"/>
      <c r="D3" s="29"/>
      <c r="E3" s="29"/>
      <c r="F3" s="29"/>
      <c r="G3" s="29"/>
      <c r="H3" s="2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8.75">
      <c r="A4" s="127" t="s">
        <v>41</v>
      </c>
      <c r="B4" s="123" t="s">
        <v>42</v>
      </c>
      <c r="C4" s="171"/>
      <c r="D4" s="171"/>
      <c r="E4" s="171"/>
      <c r="F4" s="171"/>
      <c r="G4" s="171"/>
      <c r="H4" s="2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">
      <c r="A5" s="128"/>
      <c r="B5" s="171"/>
      <c r="C5" s="172"/>
      <c r="D5" s="172"/>
      <c r="E5" s="172"/>
      <c r="F5" s="172"/>
      <c r="G5" s="171"/>
      <c r="H5" s="2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8">
      <c r="A6" s="128"/>
      <c r="B6" s="171"/>
      <c r="C6" s="172"/>
      <c r="D6" s="172"/>
      <c r="E6" s="172"/>
      <c r="F6" s="172"/>
      <c r="G6" s="171"/>
      <c r="H6" s="2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40.5" customHeight="1">
      <c r="A7" s="129"/>
      <c r="B7" s="171"/>
      <c r="C7" s="171"/>
      <c r="D7" s="171"/>
      <c r="E7" s="171"/>
      <c r="F7" s="171"/>
      <c r="G7" s="171"/>
      <c r="H7" s="2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8">
      <c r="A8" s="28"/>
      <c r="B8" s="29"/>
      <c r="C8" s="29"/>
      <c r="D8" s="29"/>
      <c r="E8" s="29"/>
      <c r="F8" s="29"/>
      <c r="G8" s="29"/>
      <c r="H8" s="2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8">
      <c r="A9" s="28"/>
      <c r="B9" s="29"/>
      <c r="C9" s="29"/>
      <c r="D9" s="29"/>
      <c r="E9" s="29"/>
      <c r="F9" s="29"/>
      <c r="G9" s="29"/>
      <c r="H9" s="2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49.5" customHeight="1">
      <c r="A10" s="134" t="s">
        <v>43</v>
      </c>
      <c r="B10" s="132" t="s">
        <v>44</v>
      </c>
      <c r="C10" s="133"/>
      <c r="D10" s="133"/>
      <c r="E10" s="133"/>
      <c r="F10" s="133"/>
      <c r="G10" s="133"/>
      <c r="H10" s="2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49.5" customHeight="1">
      <c r="A11" s="134"/>
      <c r="B11" s="133"/>
      <c r="C11" s="133"/>
      <c r="D11" s="133"/>
      <c r="E11" s="133"/>
      <c r="F11" s="133"/>
      <c r="G11" s="133"/>
      <c r="H11" s="2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8.75">
      <c r="A12" s="134"/>
      <c r="B12" s="133"/>
      <c r="C12" s="133"/>
      <c r="D12" s="133"/>
      <c r="E12" s="133"/>
      <c r="F12" s="133"/>
      <c r="G12" s="133"/>
      <c r="H12" s="2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93.75" customHeight="1">
      <c r="A13" s="134"/>
      <c r="B13" s="133"/>
      <c r="C13" s="133"/>
      <c r="D13" s="133"/>
      <c r="E13" s="133"/>
      <c r="F13" s="133"/>
      <c r="G13" s="133"/>
      <c r="H13" s="2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8">
      <c r="A14" s="28"/>
      <c r="B14" s="29"/>
      <c r="C14" s="29"/>
      <c r="D14" s="29"/>
      <c r="E14" s="29"/>
      <c r="F14" s="29"/>
      <c r="G14" s="29"/>
      <c r="H14" s="2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8">
      <c r="A15" s="126" t="s">
        <v>45</v>
      </c>
      <c r="B15" s="6" t="s">
        <v>46</v>
      </c>
      <c r="C15" s="124" t="s">
        <v>47</v>
      </c>
      <c r="D15" s="171"/>
      <c r="E15" s="171"/>
      <c r="F15" s="171"/>
      <c r="G15" s="171"/>
      <c r="H15" s="2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8">
      <c r="A16" s="126"/>
      <c r="B16" s="7" t="s">
        <v>48</v>
      </c>
      <c r="C16" s="125" t="s">
        <v>49</v>
      </c>
      <c r="D16" s="171"/>
      <c r="E16" s="171"/>
      <c r="F16" s="171"/>
      <c r="G16" s="171"/>
      <c r="H16" s="2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8">
      <c r="A17" s="126"/>
      <c r="B17" s="7" t="s">
        <v>50</v>
      </c>
      <c r="C17" s="125" t="s">
        <v>23</v>
      </c>
      <c r="D17" s="171"/>
      <c r="E17" s="171"/>
      <c r="F17" s="171"/>
      <c r="G17" s="171"/>
      <c r="H17" s="2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8">
      <c r="A18" s="126"/>
      <c r="B18" s="7" t="s">
        <v>51</v>
      </c>
      <c r="C18" s="125" t="s">
        <v>52</v>
      </c>
      <c r="D18" s="171"/>
      <c r="E18" s="171"/>
      <c r="F18" s="171"/>
      <c r="G18" s="171"/>
      <c r="H18" s="2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28"/>
      <c r="B19" s="29"/>
      <c r="C19" s="29"/>
      <c r="D19" s="29"/>
      <c r="E19" s="29"/>
      <c r="F19" s="29"/>
      <c r="G19" s="29"/>
      <c r="H19" s="2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28"/>
      <c r="B20" s="29"/>
      <c r="C20" s="29"/>
      <c r="D20" s="29"/>
      <c r="E20" s="29"/>
      <c r="F20" s="29"/>
      <c r="G20" s="29"/>
      <c r="H20" s="2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126" t="s">
        <v>53</v>
      </c>
      <c r="B21" s="130" t="s">
        <v>54</v>
      </c>
      <c r="C21" s="131"/>
      <c r="D21" s="131"/>
      <c r="E21" s="131"/>
      <c r="F21" s="131"/>
      <c r="G21" s="131"/>
      <c r="H21" s="2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126"/>
      <c r="B22" s="131"/>
      <c r="C22" s="131"/>
      <c r="D22" s="131"/>
      <c r="E22" s="131"/>
      <c r="F22" s="131"/>
      <c r="G22" s="131"/>
      <c r="H22" s="2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126"/>
      <c r="B23" s="131"/>
      <c r="C23" s="131"/>
      <c r="D23" s="131"/>
      <c r="E23" s="131"/>
      <c r="F23" s="131"/>
      <c r="G23" s="131"/>
      <c r="H23" s="2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126"/>
      <c r="B24" s="131"/>
      <c r="C24" s="131"/>
      <c r="D24" s="131"/>
      <c r="E24" s="131"/>
      <c r="F24" s="131"/>
      <c r="G24" s="131"/>
      <c r="H24" s="2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126"/>
      <c r="B25" s="131"/>
      <c r="C25" s="131"/>
      <c r="D25" s="131"/>
      <c r="E25" s="131"/>
      <c r="F25" s="131"/>
      <c r="G25" s="131"/>
      <c r="H25" s="2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126"/>
      <c r="B26" s="131"/>
      <c r="C26" s="131"/>
      <c r="D26" s="131"/>
      <c r="E26" s="131"/>
      <c r="F26" s="131"/>
      <c r="G26" s="131"/>
      <c r="H26" s="2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126"/>
      <c r="B27" s="131"/>
      <c r="C27" s="131"/>
      <c r="D27" s="131"/>
      <c r="E27" s="131"/>
      <c r="F27" s="131"/>
      <c r="G27" s="13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126"/>
      <c r="B28" s="131"/>
      <c r="C28" s="131"/>
      <c r="D28" s="131"/>
      <c r="E28" s="131"/>
      <c r="F28" s="131"/>
      <c r="G28" s="13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126"/>
      <c r="B29" s="131"/>
      <c r="C29" s="131"/>
      <c r="D29" s="131"/>
      <c r="E29" s="131"/>
      <c r="F29" s="131"/>
      <c r="G29" s="13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126"/>
      <c r="B30" s="131"/>
      <c r="C30" s="131"/>
      <c r="D30" s="131"/>
      <c r="E30" s="131"/>
      <c r="F30" s="131"/>
      <c r="G30" s="13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126"/>
      <c r="B31" s="131"/>
      <c r="C31" s="131"/>
      <c r="D31" s="131"/>
      <c r="E31" s="131"/>
      <c r="F31" s="131"/>
      <c r="G31" s="13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126"/>
      <c r="B32" s="131"/>
      <c r="C32" s="131"/>
      <c r="D32" s="131"/>
      <c r="E32" s="131"/>
      <c r="F32" s="131"/>
      <c r="G32" s="13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126"/>
      <c r="B33" s="131"/>
      <c r="C33" s="131"/>
      <c r="D33" s="131"/>
      <c r="E33" s="131"/>
      <c r="F33" s="131"/>
      <c r="G33" s="13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126"/>
      <c r="B34" s="131"/>
      <c r="C34" s="131"/>
      <c r="D34" s="131"/>
      <c r="E34" s="131"/>
      <c r="F34" s="131"/>
      <c r="G34" s="13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126"/>
      <c r="B35" s="131"/>
      <c r="C35" s="131"/>
      <c r="D35" s="131"/>
      <c r="E35" s="131"/>
      <c r="F35" s="131"/>
      <c r="G35" s="13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126"/>
      <c r="B36" s="131"/>
      <c r="C36" s="131"/>
      <c r="D36" s="131"/>
      <c r="E36" s="131"/>
      <c r="F36" s="131"/>
      <c r="G36" s="13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126"/>
      <c r="B37" s="131"/>
      <c r="C37" s="131"/>
      <c r="D37" s="131"/>
      <c r="E37" s="131"/>
      <c r="F37" s="131"/>
      <c r="G37" s="13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126"/>
      <c r="B38" s="131"/>
      <c r="C38" s="131"/>
      <c r="D38" s="131"/>
      <c r="E38" s="131"/>
      <c r="F38" s="131"/>
      <c r="G38" s="13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126"/>
      <c r="B39" s="131"/>
      <c r="C39" s="131"/>
      <c r="D39" s="131"/>
      <c r="E39" s="131"/>
      <c r="F39" s="131"/>
      <c r="G39" s="13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126"/>
      <c r="B40" s="131"/>
      <c r="C40" s="131"/>
      <c r="D40" s="131"/>
      <c r="E40" s="131"/>
      <c r="F40" s="131"/>
      <c r="G40" s="13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126"/>
      <c r="B41" s="131"/>
      <c r="C41" s="131"/>
      <c r="D41" s="131"/>
      <c r="E41" s="131"/>
      <c r="F41" s="131"/>
      <c r="G41" s="13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126"/>
      <c r="B42" s="131"/>
      <c r="C42" s="131"/>
      <c r="D42" s="131"/>
      <c r="E42" s="131"/>
      <c r="F42" s="131"/>
      <c r="G42" s="13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126"/>
      <c r="B43" s="131"/>
      <c r="C43" s="131"/>
      <c r="D43" s="131"/>
      <c r="E43" s="131"/>
      <c r="F43" s="131"/>
      <c r="G43" s="13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126"/>
      <c r="B44" s="131"/>
      <c r="C44" s="131"/>
      <c r="D44" s="131"/>
      <c r="E44" s="131"/>
      <c r="F44" s="131"/>
      <c r="G44" s="13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126"/>
      <c r="B45" s="131"/>
      <c r="C45" s="131"/>
      <c r="D45" s="131"/>
      <c r="E45" s="131"/>
      <c r="F45" s="131"/>
      <c r="G45" s="13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4"/>
      <c r="B46" s="8"/>
      <c r="C46" s="8"/>
      <c r="D46" s="8"/>
      <c r="E46" s="8"/>
      <c r="F46" s="8"/>
      <c r="G46" s="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4"/>
      <c r="B47" s="8"/>
      <c r="C47" s="8"/>
      <c r="D47" s="8"/>
      <c r="E47" s="8"/>
      <c r="F47" s="8"/>
      <c r="G47" s="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4"/>
      <c r="B48" s="8"/>
      <c r="C48" s="8"/>
      <c r="D48" s="8"/>
      <c r="E48" s="8"/>
      <c r="F48" s="8"/>
      <c r="G48" s="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4"/>
      <c r="B49" s="8"/>
      <c r="C49" s="8"/>
      <c r="D49" s="8"/>
      <c r="E49" s="8"/>
      <c r="F49" s="8"/>
      <c r="G49" s="8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>
      <c r="A50" s="4"/>
      <c r="B50" s="8"/>
      <c r="C50" s="8"/>
      <c r="D50" s="8"/>
      <c r="E50" s="8"/>
      <c r="F50" s="8"/>
      <c r="G50" s="8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>
      <c r="A51" s="4"/>
      <c r="B51" s="8"/>
      <c r="C51" s="8"/>
      <c r="D51" s="8"/>
      <c r="E51" s="8"/>
      <c r="F51" s="8"/>
      <c r="G51" s="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>
      <c r="A52" s="4"/>
      <c r="B52" s="8"/>
      <c r="C52" s="8"/>
      <c r="D52" s="8"/>
      <c r="E52" s="8"/>
      <c r="F52" s="8"/>
      <c r="G52" s="8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>
      <c r="A53" s="4"/>
      <c r="B53" s="8"/>
      <c r="C53" s="8"/>
      <c r="D53" s="8"/>
      <c r="E53" s="8"/>
      <c r="F53" s="8"/>
      <c r="G53" s="8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>
      <c r="A54" s="4"/>
      <c r="B54" s="8"/>
      <c r="C54" s="8"/>
      <c r="D54" s="8"/>
      <c r="E54" s="8"/>
      <c r="F54" s="8"/>
      <c r="G54" s="8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>
      <c r="A55" s="4"/>
      <c r="B55" s="8"/>
      <c r="C55" s="8"/>
      <c r="D55" s="8"/>
      <c r="E55" s="8"/>
      <c r="F55" s="8"/>
      <c r="G55" s="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>
      <c r="A56" s="4"/>
      <c r="B56" s="8"/>
      <c r="C56" s="8"/>
      <c r="D56" s="8"/>
      <c r="E56" s="8"/>
      <c r="F56" s="8"/>
      <c r="G56" s="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>
      <c r="A57" s="4"/>
      <c r="B57" s="8"/>
      <c r="C57" s="8"/>
      <c r="D57" s="8"/>
      <c r="E57" s="8"/>
      <c r="F57" s="8"/>
      <c r="G57" s="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>
      <c r="A58" s="4"/>
      <c r="B58" s="8"/>
      <c r="C58" s="8"/>
      <c r="D58" s="8"/>
      <c r="E58" s="8"/>
      <c r="F58" s="8"/>
      <c r="G58" s="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>
      <c r="A59" s="4"/>
      <c r="B59" s="8"/>
      <c r="C59" s="8"/>
      <c r="D59" s="8"/>
      <c r="E59" s="8"/>
      <c r="F59" s="8"/>
      <c r="G59" s="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>
      <c r="A60" s="4"/>
      <c r="B60" s="8"/>
      <c r="C60" s="8"/>
      <c r="D60" s="8"/>
      <c r="E60" s="8"/>
      <c r="F60" s="8"/>
      <c r="G60" s="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>
      <c r="A61" s="4"/>
      <c r="B61" s="8"/>
      <c r="C61" s="8"/>
      <c r="D61" s="8"/>
      <c r="E61" s="8"/>
      <c r="F61" s="8"/>
      <c r="G61" s="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>
      <c r="A62" s="4"/>
      <c r="B62" s="8"/>
      <c r="C62" s="8"/>
      <c r="D62" s="8"/>
      <c r="E62" s="8"/>
      <c r="F62" s="8"/>
      <c r="G62" s="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>
      <c r="A63" s="4"/>
      <c r="B63" s="8"/>
      <c r="C63" s="8"/>
      <c r="D63" s="8"/>
      <c r="E63" s="8"/>
      <c r="F63" s="8"/>
      <c r="G63" s="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>
      <c r="A64" s="4"/>
      <c r="B64" s="8"/>
      <c r="C64" s="8"/>
      <c r="D64" s="8"/>
      <c r="E64" s="8"/>
      <c r="F64" s="8"/>
      <c r="G64" s="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>
      <c r="A65" s="4"/>
      <c r="B65" s="8"/>
      <c r="C65" s="8"/>
      <c r="D65" s="8"/>
      <c r="E65" s="8"/>
      <c r="F65" s="8"/>
      <c r="G65" s="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>
      <c r="A66" s="4"/>
      <c r="B66" s="8"/>
      <c r="C66" s="8"/>
      <c r="D66" s="8"/>
      <c r="E66" s="8"/>
      <c r="F66" s="8"/>
      <c r="G66" s="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>
      <c r="A67" s="4"/>
      <c r="B67" s="8"/>
      <c r="C67" s="8"/>
      <c r="D67" s="8"/>
      <c r="E67" s="8"/>
      <c r="F67" s="8"/>
      <c r="G67" s="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>
      <c r="A68" s="4"/>
      <c r="B68" s="8"/>
      <c r="C68" s="8"/>
      <c r="D68" s="8"/>
      <c r="E68" s="8"/>
      <c r="F68" s="8"/>
      <c r="G68" s="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>
      <c r="A69" s="4"/>
      <c r="B69" s="8"/>
      <c r="C69" s="8"/>
      <c r="D69" s="8"/>
      <c r="E69" s="8"/>
      <c r="F69" s="8"/>
      <c r="G69" s="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>
      <c r="A70" s="4"/>
      <c r="B70" s="8"/>
      <c r="C70" s="8"/>
      <c r="D70" s="8"/>
      <c r="E70" s="8"/>
      <c r="F70" s="8"/>
      <c r="G70" s="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>
      <c r="A71" s="4"/>
      <c r="B71" s="8"/>
      <c r="C71" s="8"/>
      <c r="D71" s="8"/>
      <c r="E71" s="8"/>
      <c r="F71" s="8"/>
      <c r="G71" s="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>
      <c r="A72" s="4"/>
      <c r="B72" s="8"/>
      <c r="C72" s="8"/>
      <c r="D72" s="8"/>
      <c r="E72" s="8"/>
      <c r="F72" s="8"/>
      <c r="G72" s="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>
      <c r="A73" s="4"/>
      <c r="B73" s="8"/>
      <c r="C73" s="8"/>
      <c r="D73" s="8"/>
      <c r="E73" s="8"/>
      <c r="F73" s="8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>
      <c r="A74" s="4"/>
      <c r="B74" s="8"/>
      <c r="C74" s="8"/>
      <c r="D74" s="8"/>
      <c r="E74" s="8"/>
      <c r="F74" s="8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>
      <c r="A75" s="4"/>
      <c r="B75" s="8"/>
      <c r="C75" s="8"/>
      <c r="D75" s="8"/>
      <c r="E75" s="8"/>
      <c r="F75" s="8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>
      <c r="A76" s="4"/>
      <c r="B76" s="8"/>
      <c r="C76" s="8"/>
      <c r="D76" s="8"/>
      <c r="E76" s="8"/>
      <c r="F76" s="8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>
      <c r="A77" s="4"/>
      <c r="B77" s="8"/>
      <c r="C77" s="8"/>
      <c r="D77" s="8"/>
      <c r="E77" s="8"/>
      <c r="F77" s="8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>
      <c r="A78" s="4"/>
      <c r="B78" s="8"/>
      <c r="C78" s="8"/>
      <c r="D78" s="8"/>
      <c r="E78" s="8"/>
      <c r="F78" s="8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>
      <c r="A79" s="4"/>
      <c r="B79" s="8"/>
      <c r="C79" s="8"/>
      <c r="D79" s="8"/>
      <c r="E79" s="8"/>
      <c r="F79" s="8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>
      <c r="A80" s="4"/>
      <c r="B80" s="8"/>
      <c r="C80" s="8"/>
      <c r="D80" s="8"/>
      <c r="E80" s="8"/>
      <c r="F80" s="8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>
      <c r="A81" s="4"/>
      <c r="B81" s="8"/>
      <c r="C81" s="8"/>
      <c r="D81" s="8"/>
      <c r="E81" s="8"/>
      <c r="F81" s="8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>
      <c r="A82" s="4"/>
      <c r="B82" s="8"/>
      <c r="C82" s="8"/>
      <c r="D82" s="8"/>
      <c r="E82" s="8"/>
      <c r="F82" s="8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>
      <c r="A83" s="4"/>
      <c r="B83" s="8"/>
      <c r="C83" s="8"/>
      <c r="D83" s="8"/>
      <c r="E83" s="8"/>
      <c r="F83" s="8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>
      <c r="A84" s="4"/>
      <c r="B84" s="8"/>
      <c r="C84" s="8"/>
      <c r="D84" s="8"/>
      <c r="E84" s="8"/>
      <c r="F84" s="8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>
      <c r="A85" s="4"/>
      <c r="B85" s="8"/>
      <c r="C85" s="8"/>
      <c r="D85" s="8"/>
      <c r="E85" s="8"/>
      <c r="F85" s="8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>
      <c r="A86" s="4"/>
      <c r="B86" s="8"/>
      <c r="C86" s="8"/>
      <c r="D86" s="8"/>
      <c r="E86" s="8"/>
      <c r="F86" s="8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>
      <c r="A87" s="4"/>
      <c r="B87" s="8"/>
      <c r="C87" s="8"/>
      <c r="D87" s="8"/>
      <c r="E87" s="8"/>
      <c r="F87" s="8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>
      <c r="A88" s="4"/>
      <c r="B88" s="8"/>
      <c r="C88" s="8"/>
      <c r="D88" s="8"/>
      <c r="E88" s="8"/>
      <c r="F88" s="8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>
      <c r="A89" s="4"/>
      <c r="B89" s="8"/>
      <c r="C89" s="8"/>
      <c r="D89" s="8"/>
      <c r="E89" s="8"/>
      <c r="F89" s="8"/>
      <c r="G89" s="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>
      <c r="A90" s="4"/>
      <c r="B90" s="8"/>
      <c r="C90" s="8"/>
      <c r="D90" s="8"/>
      <c r="E90" s="8"/>
      <c r="F90" s="8"/>
      <c r="G90" s="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>
      <c r="A91" s="4"/>
      <c r="B91" s="8"/>
      <c r="C91" s="8"/>
      <c r="D91" s="8"/>
      <c r="E91" s="8"/>
      <c r="F91" s="8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>
      <c r="A92" s="4"/>
      <c r="B92" s="8"/>
      <c r="C92" s="8"/>
      <c r="D92" s="8"/>
      <c r="E92" s="8"/>
      <c r="F92" s="8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>
      <c r="A93" s="4"/>
      <c r="B93" s="8"/>
      <c r="C93" s="8"/>
      <c r="D93" s="8"/>
      <c r="E93" s="8"/>
      <c r="F93" s="8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>
      <c r="A94" s="4"/>
      <c r="B94" s="8"/>
      <c r="C94" s="8"/>
      <c r="D94" s="8"/>
      <c r="E94" s="8"/>
      <c r="F94" s="8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>
      <c r="A95" s="4"/>
      <c r="B95" s="8"/>
      <c r="C95" s="8"/>
      <c r="D95" s="8"/>
      <c r="E95" s="8"/>
      <c r="F95" s="8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>
      <c r="A96" s="4"/>
      <c r="B96" s="8"/>
      <c r="C96" s="8"/>
      <c r="D96" s="8"/>
      <c r="E96" s="8"/>
      <c r="F96" s="8"/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>
      <c r="A97" s="4"/>
      <c r="B97" s="8"/>
      <c r="C97" s="8"/>
      <c r="D97" s="8"/>
      <c r="E97" s="8"/>
      <c r="F97" s="8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>
      <c r="A98" s="4"/>
      <c r="B98" s="8"/>
      <c r="C98" s="8"/>
      <c r="D98" s="8"/>
      <c r="E98" s="8"/>
      <c r="F98" s="8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>
      <c r="A99" s="4"/>
      <c r="B99" s="8"/>
      <c r="C99" s="8"/>
      <c r="D99" s="8"/>
      <c r="E99" s="8"/>
      <c r="F99" s="8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>
      <c r="A100" s="4"/>
      <c r="B100" s="8"/>
      <c r="C100" s="8"/>
      <c r="D100" s="8"/>
      <c r="E100" s="8"/>
      <c r="F100" s="8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>
      <c r="A101" s="4"/>
      <c r="B101" s="8"/>
      <c r="C101" s="8"/>
      <c r="D101" s="8"/>
      <c r="E101" s="8"/>
      <c r="F101" s="8"/>
      <c r="G101" s="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>
      <c r="A102" s="4"/>
      <c r="B102" s="8"/>
      <c r="C102" s="8"/>
      <c r="D102" s="8"/>
      <c r="E102" s="8"/>
      <c r="F102" s="8"/>
      <c r="G102" s="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>
      <c r="A103" s="4"/>
      <c r="B103" s="8"/>
      <c r="C103" s="8"/>
      <c r="D103" s="8"/>
      <c r="E103" s="8"/>
      <c r="F103" s="8"/>
      <c r="G103" s="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>
      <c r="A104" s="4"/>
      <c r="B104" s="8"/>
      <c r="C104" s="8"/>
      <c r="D104" s="8"/>
      <c r="E104" s="8"/>
      <c r="F104" s="8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>
      <c r="A105" s="4"/>
      <c r="B105" s="8"/>
      <c r="C105" s="8"/>
      <c r="D105" s="8"/>
      <c r="E105" s="8"/>
      <c r="F105" s="8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>
      <c r="A106" s="4"/>
      <c r="B106" s="8"/>
      <c r="C106" s="8"/>
      <c r="D106" s="8"/>
      <c r="E106" s="8"/>
      <c r="F106" s="8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>
      <c r="A107" s="4"/>
      <c r="B107" s="8"/>
      <c r="C107" s="8"/>
      <c r="D107" s="8"/>
      <c r="E107" s="8"/>
      <c r="F107" s="8"/>
      <c r="G107" s="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>
      <c r="A108" s="4"/>
      <c r="B108" s="8"/>
      <c r="C108" s="8"/>
      <c r="D108" s="8"/>
      <c r="E108" s="8"/>
      <c r="F108" s="8"/>
      <c r="G108" s="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>
      <c r="A109" s="4"/>
      <c r="B109" s="8"/>
      <c r="C109" s="8"/>
      <c r="D109" s="8"/>
      <c r="E109" s="8"/>
      <c r="F109" s="8"/>
      <c r="G109" s="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>
      <c r="A110" s="4"/>
      <c r="B110" s="8"/>
      <c r="C110" s="8"/>
      <c r="D110" s="8"/>
      <c r="E110" s="8"/>
      <c r="F110" s="8"/>
      <c r="G110" s="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>
      <c r="A111" s="4"/>
      <c r="B111" s="8"/>
      <c r="C111" s="8"/>
      <c r="D111" s="8"/>
      <c r="E111" s="8"/>
      <c r="F111" s="8"/>
      <c r="G111" s="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>
      <c r="A112" s="4"/>
      <c r="B112" s="8"/>
      <c r="C112" s="8"/>
      <c r="D112" s="8"/>
      <c r="E112" s="8"/>
      <c r="F112" s="8"/>
      <c r="G112" s="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>
      <c r="A113" s="4"/>
      <c r="B113" s="8"/>
      <c r="C113" s="8"/>
      <c r="D113" s="8"/>
      <c r="E113" s="8"/>
      <c r="F113" s="8"/>
      <c r="G113" s="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>
      <c r="A114" s="4"/>
      <c r="B114" s="8"/>
      <c r="C114" s="8"/>
      <c r="D114" s="8"/>
      <c r="E114" s="8"/>
      <c r="F114" s="8"/>
      <c r="G114" s="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>
      <c r="A115" s="4"/>
      <c r="B115" s="8"/>
      <c r="C115" s="8"/>
      <c r="D115" s="8"/>
      <c r="E115" s="8"/>
      <c r="F115" s="8"/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>
      <c r="A116" s="4"/>
      <c r="B116" s="8"/>
      <c r="C116" s="8"/>
      <c r="D116" s="8"/>
      <c r="E116" s="8"/>
      <c r="F116" s="8"/>
      <c r="G116" s="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>
      <c r="A117" s="4"/>
      <c r="B117" s="8"/>
      <c r="C117" s="8"/>
      <c r="D117" s="8"/>
      <c r="E117" s="8"/>
      <c r="F117" s="8"/>
      <c r="G117" s="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>
      <c r="A118" s="4"/>
      <c r="B118" s="8"/>
      <c r="C118" s="8"/>
      <c r="D118" s="8"/>
      <c r="E118" s="8"/>
      <c r="F118" s="8"/>
      <c r="G118" s="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>
      <c r="A119" s="4"/>
      <c r="B119" s="8"/>
      <c r="C119" s="8"/>
      <c r="D119" s="8"/>
      <c r="E119" s="8"/>
      <c r="F119" s="8"/>
      <c r="G119" s="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>
      <c r="A120" s="4"/>
      <c r="B120" s="8"/>
      <c r="C120" s="8"/>
      <c r="D120" s="8"/>
      <c r="E120" s="8"/>
      <c r="F120" s="8"/>
      <c r="G120" s="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>
      <c r="A121" s="4"/>
      <c r="B121" s="8"/>
      <c r="C121" s="8"/>
      <c r="D121" s="8"/>
      <c r="E121" s="8"/>
      <c r="F121" s="8"/>
      <c r="G121" s="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>
      <c r="A122" s="4"/>
      <c r="B122" s="8"/>
      <c r="C122" s="8"/>
      <c r="D122" s="8"/>
      <c r="E122" s="8"/>
      <c r="F122" s="8"/>
      <c r="G122" s="8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>
      <c r="A123" s="4"/>
      <c r="B123" s="8"/>
      <c r="C123" s="8"/>
      <c r="D123" s="8"/>
      <c r="E123" s="8"/>
      <c r="F123" s="8"/>
      <c r="G123" s="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>
      <c r="A124" s="4"/>
      <c r="B124" s="8"/>
      <c r="C124" s="8"/>
      <c r="D124" s="8"/>
      <c r="E124" s="8"/>
      <c r="F124" s="8"/>
      <c r="G124" s="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>
      <c r="A125" s="4"/>
      <c r="B125" s="8"/>
      <c r="C125" s="8"/>
      <c r="D125" s="8"/>
      <c r="E125" s="8"/>
      <c r="F125" s="8"/>
      <c r="G125" s="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>
      <c r="A126" s="4"/>
      <c r="B126" s="8"/>
      <c r="C126" s="8"/>
      <c r="D126" s="8"/>
      <c r="E126" s="8"/>
      <c r="F126" s="8"/>
      <c r="G126" s="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>
      <c r="A127" s="4"/>
      <c r="B127" s="8"/>
      <c r="C127" s="8"/>
      <c r="D127" s="8"/>
      <c r="E127" s="8"/>
      <c r="F127" s="8"/>
      <c r="G127" s="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>
      <c r="A128" s="4"/>
      <c r="B128" s="8"/>
      <c r="C128" s="8"/>
      <c r="D128" s="8"/>
      <c r="E128" s="8"/>
      <c r="F128" s="8"/>
      <c r="G128" s="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>
      <c r="A129" s="4"/>
      <c r="B129" s="8"/>
      <c r="C129" s="8"/>
      <c r="D129" s="8"/>
      <c r="E129" s="8"/>
      <c r="F129" s="8"/>
      <c r="G129" s="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>
      <c r="A130" s="4"/>
      <c r="B130" s="8"/>
      <c r="C130" s="8"/>
      <c r="D130" s="8"/>
      <c r="E130" s="8"/>
      <c r="F130" s="8"/>
      <c r="G130" s="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>
      <c r="A131" s="4"/>
      <c r="B131" s="8"/>
      <c r="C131" s="8"/>
      <c r="D131" s="8"/>
      <c r="E131" s="8"/>
      <c r="F131" s="8"/>
      <c r="G131" s="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>
      <c r="A132" s="4"/>
      <c r="B132" s="8"/>
      <c r="C132" s="8"/>
      <c r="D132" s="8"/>
      <c r="E132" s="8"/>
      <c r="F132" s="8"/>
      <c r="G132" s="8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>
      <c r="A133" s="4"/>
      <c r="B133" s="8"/>
      <c r="C133" s="8"/>
      <c r="D133" s="8"/>
      <c r="E133" s="8"/>
      <c r="F133" s="8"/>
      <c r="G133" s="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>
      <c r="A134" s="4"/>
      <c r="B134" s="8"/>
      <c r="C134" s="8"/>
      <c r="D134" s="8"/>
      <c r="E134" s="8"/>
      <c r="F134" s="8"/>
      <c r="G134" s="8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>
      <c r="A135" s="4"/>
      <c r="B135" s="8"/>
      <c r="C135" s="8"/>
      <c r="D135" s="8"/>
      <c r="E135" s="8"/>
      <c r="F135" s="8"/>
      <c r="G135" s="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>
      <c r="A136" s="4"/>
      <c r="B136" s="8"/>
      <c r="C136" s="8"/>
      <c r="D136" s="8"/>
      <c r="E136" s="8"/>
      <c r="F136" s="8"/>
      <c r="G136" s="8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>
      <c r="A137" s="4"/>
      <c r="B137" s="8"/>
      <c r="C137" s="8"/>
      <c r="D137" s="8"/>
      <c r="E137" s="8"/>
      <c r="F137" s="8"/>
      <c r="G137" s="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>
      <c r="A138" s="4"/>
      <c r="B138" s="8"/>
      <c r="C138" s="8"/>
      <c r="D138" s="8"/>
      <c r="E138" s="8"/>
      <c r="F138" s="8"/>
      <c r="G138" s="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>
      <c r="A139" s="4"/>
      <c r="B139" s="8"/>
      <c r="C139" s="8"/>
      <c r="D139" s="8"/>
      <c r="E139" s="8"/>
      <c r="F139" s="8"/>
      <c r="G139" s="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>
      <c r="A140" s="4"/>
      <c r="B140" s="8"/>
      <c r="C140" s="8"/>
      <c r="D140" s="8"/>
      <c r="E140" s="8"/>
      <c r="F140" s="8"/>
      <c r="G140" s="8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>
      <c r="A141" s="4"/>
      <c r="B141" s="8"/>
      <c r="C141" s="8"/>
      <c r="D141" s="8"/>
      <c r="E141" s="8"/>
      <c r="F141" s="8"/>
      <c r="G141" s="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>
      <c r="A142" s="4"/>
      <c r="B142" s="8"/>
      <c r="C142" s="8"/>
      <c r="D142" s="8"/>
      <c r="E142" s="8"/>
      <c r="F142" s="8"/>
      <c r="G142" s="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>
      <c r="A143" s="4"/>
      <c r="B143" s="8"/>
      <c r="C143" s="8"/>
      <c r="D143" s="8"/>
      <c r="E143" s="8"/>
      <c r="F143" s="8"/>
      <c r="G143" s="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>
      <c r="A144" s="4"/>
      <c r="B144" s="8"/>
      <c r="C144" s="8"/>
      <c r="D144" s="8"/>
      <c r="E144" s="8"/>
      <c r="F144" s="8"/>
      <c r="G144" s="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>
      <c r="A145" s="4"/>
      <c r="B145" s="8"/>
      <c r="C145" s="8"/>
      <c r="D145" s="8"/>
      <c r="E145" s="8"/>
      <c r="F145" s="8"/>
      <c r="G145" s="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>
      <c r="A146" s="4"/>
      <c r="B146" s="8"/>
      <c r="C146" s="8"/>
      <c r="D146" s="8"/>
      <c r="E146" s="8"/>
      <c r="F146" s="8"/>
      <c r="G146" s="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>
      <c r="A147" s="4"/>
      <c r="B147" s="8"/>
      <c r="C147" s="8"/>
      <c r="D147" s="8"/>
      <c r="E147" s="8"/>
      <c r="F147" s="8"/>
      <c r="G147" s="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>
      <c r="A148" s="4"/>
      <c r="B148" s="8"/>
      <c r="C148" s="8"/>
      <c r="D148" s="8"/>
      <c r="E148" s="8"/>
      <c r="F148" s="8"/>
      <c r="G148" s="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>
      <c r="A149" s="4"/>
      <c r="B149" s="8"/>
      <c r="C149" s="8"/>
      <c r="D149" s="8"/>
      <c r="E149" s="8"/>
      <c r="F149" s="8"/>
      <c r="G149" s="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>
      <c r="A150" s="4"/>
      <c r="B150" s="8"/>
      <c r="C150" s="8"/>
      <c r="D150" s="8"/>
      <c r="E150" s="8"/>
      <c r="F150" s="8"/>
      <c r="G150" s="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>
      <c r="A151" s="4"/>
      <c r="B151" s="8"/>
      <c r="C151" s="8"/>
      <c r="D151" s="8"/>
      <c r="E151" s="8"/>
      <c r="F151" s="8"/>
      <c r="G151" s="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>
      <c r="A152" s="4"/>
      <c r="B152" s="8"/>
      <c r="C152" s="8"/>
      <c r="D152" s="8"/>
      <c r="E152" s="8"/>
      <c r="F152" s="8"/>
      <c r="G152" s="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>
      <c r="A153" s="4"/>
      <c r="B153" s="8"/>
      <c r="C153" s="8"/>
      <c r="D153" s="8"/>
      <c r="E153" s="8"/>
      <c r="F153" s="8"/>
      <c r="G153" s="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>
      <c r="A154" s="4"/>
      <c r="B154" s="8"/>
      <c r="C154" s="8"/>
      <c r="D154" s="8"/>
      <c r="E154" s="8"/>
      <c r="F154" s="8"/>
      <c r="G154" s="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>
      <c r="A155" s="4"/>
      <c r="B155" s="8"/>
      <c r="C155" s="8"/>
      <c r="D155" s="8"/>
      <c r="E155" s="8"/>
      <c r="F155" s="8"/>
      <c r="G155" s="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>
      <c r="A156" s="4"/>
      <c r="B156" s="8"/>
      <c r="C156" s="8"/>
      <c r="D156" s="8"/>
      <c r="E156" s="8"/>
      <c r="F156" s="8"/>
      <c r="G156" s="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>
      <c r="A157" s="4"/>
      <c r="B157" s="8"/>
      <c r="C157" s="8"/>
      <c r="D157" s="8"/>
      <c r="E157" s="8"/>
      <c r="F157" s="8"/>
      <c r="G157" s="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>
      <c r="A158" s="4"/>
      <c r="B158" s="8"/>
      <c r="C158" s="8"/>
      <c r="D158" s="8"/>
      <c r="E158" s="8"/>
      <c r="F158" s="8"/>
      <c r="G158" s="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>
      <c r="A159" s="4"/>
      <c r="B159" s="8"/>
      <c r="C159" s="8"/>
      <c r="D159" s="8"/>
      <c r="E159" s="8"/>
      <c r="F159" s="8"/>
      <c r="G159" s="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>
      <c r="A160" s="4"/>
      <c r="B160" s="8"/>
      <c r="C160" s="8"/>
      <c r="D160" s="8"/>
      <c r="E160" s="8"/>
      <c r="F160" s="8"/>
      <c r="G160" s="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>
      <c r="A161" s="4"/>
      <c r="B161" s="8"/>
      <c r="C161" s="8"/>
      <c r="D161" s="8"/>
      <c r="E161" s="8"/>
      <c r="F161" s="8"/>
      <c r="G161" s="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>
      <c r="A162" s="4"/>
      <c r="B162" s="8"/>
      <c r="C162" s="8"/>
      <c r="D162" s="8"/>
      <c r="E162" s="8"/>
      <c r="F162" s="8"/>
      <c r="G162" s="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>
      <c r="A163" s="4"/>
      <c r="B163" s="8"/>
      <c r="C163" s="8"/>
      <c r="D163" s="8"/>
      <c r="E163" s="8"/>
      <c r="F163" s="8"/>
      <c r="G163" s="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>
      <c r="A164" s="4"/>
      <c r="B164" s="8"/>
      <c r="C164" s="8"/>
      <c r="D164" s="8"/>
      <c r="E164" s="8"/>
      <c r="F164" s="8"/>
      <c r="G164" s="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>
      <c r="A165" s="4"/>
      <c r="B165" s="8"/>
      <c r="C165" s="8"/>
      <c r="D165" s="8"/>
      <c r="E165" s="8"/>
      <c r="F165" s="8"/>
      <c r="G165" s="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>
      <c r="A166" s="4"/>
      <c r="B166" s="8"/>
      <c r="C166" s="8"/>
      <c r="D166" s="8"/>
      <c r="E166" s="8"/>
      <c r="F166" s="8"/>
      <c r="G166" s="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>
      <c r="A167" s="4"/>
      <c r="B167" s="8"/>
      <c r="C167" s="8"/>
      <c r="D167" s="8"/>
      <c r="E167" s="8"/>
      <c r="F167" s="8"/>
      <c r="G167" s="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>
      <c r="A168" s="4"/>
      <c r="B168" s="8"/>
      <c r="C168" s="8"/>
      <c r="D168" s="8"/>
      <c r="E168" s="8"/>
      <c r="F168" s="8"/>
      <c r="G168" s="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>
      <c r="A169" s="4"/>
      <c r="B169" s="8"/>
      <c r="C169" s="8"/>
      <c r="D169" s="8"/>
      <c r="E169" s="8"/>
      <c r="F169" s="8"/>
      <c r="G169" s="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>
      <c r="A170" s="4"/>
      <c r="B170" s="8"/>
      <c r="C170" s="8"/>
      <c r="D170" s="8"/>
      <c r="E170" s="8"/>
      <c r="F170" s="8"/>
      <c r="G170" s="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>
      <c r="A171" s="4"/>
      <c r="B171" s="8"/>
      <c r="C171" s="8"/>
      <c r="D171" s="8"/>
      <c r="E171" s="8"/>
      <c r="F171" s="8"/>
      <c r="G171" s="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>
      <c r="A172" s="4"/>
      <c r="B172" s="8"/>
      <c r="C172" s="8"/>
      <c r="D172" s="8"/>
      <c r="E172" s="8"/>
      <c r="F172" s="8"/>
      <c r="G172" s="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>
      <c r="A173" s="4"/>
      <c r="B173" s="8"/>
      <c r="C173" s="8"/>
      <c r="D173" s="8"/>
      <c r="E173" s="8"/>
      <c r="F173" s="8"/>
      <c r="G173" s="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>
      <c r="A174" s="4"/>
      <c r="B174" s="8"/>
      <c r="C174" s="8"/>
      <c r="D174" s="8"/>
      <c r="E174" s="8"/>
      <c r="F174" s="8"/>
      <c r="G174" s="8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>
      <c r="A175" s="4"/>
      <c r="B175" s="8"/>
      <c r="C175" s="8"/>
      <c r="D175" s="8"/>
      <c r="E175" s="8"/>
      <c r="F175" s="8"/>
      <c r="G175" s="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>
      <c r="A176" s="4"/>
      <c r="B176" s="8"/>
      <c r="C176" s="8"/>
      <c r="D176" s="8"/>
      <c r="E176" s="8"/>
      <c r="F176" s="8"/>
      <c r="G176" s="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>
      <c r="A177" s="4"/>
      <c r="B177" s="8"/>
      <c r="C177" s="8"/>
      <c r="D177" s="8"/>
      <c r="E177" s="8"/>
      <c r="F177" s="8"/>
      <c r="G177" s="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>
      <c r="A178" s="4"/>
      <c r="B178" s="8"/>
      <c r="C178" s="8"/>
      <c r="D178" s="8"/>
      <c r="E178" s="8"/>
      <c r="F178" s="8"/>
      <c r="G178" s="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>
      <c r="A179" s="4"/>
      <c r="B179" s="8"/>
      <c r="C179" s="8"/>
      <c r="D179" s="8"/>
      <c r="E179" s="8"/>
      <c r="F179" s="8"/>
      <c r="G179" s="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>
      <c r="A180" s="4"/>
      <c r="B180" s="8"/>
      <c r="C180" s="8"/>
      <c r="D180" s="8"/>
      <c r="E180" s="8"/>
      <c r="F180" s="8"/>
      <c r="G180" s="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>
      <c r="A181" s="4"/>
      <c r="B181" s="8"/>
      <c r="C181" s="8"/>
      <c r="D181" s="8"/>
      <c r="E181" s="8"/>
      <c r="F181" s="8"/>
      <c r="G181" s="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>
      <c r="A182" s="4"/>
      <c r="B182" s="8"/>
      <c r="C182" s="8"/>
      <c r="D182" s="8"/>
      <c r="E182" s="8"/>
      <c r="F182" s="8"/>
      <c r="G182" s="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>
      <c r="A183" s="4"/>
      <c r="B183" s="8"/>
      <c r="C183" s="8"/>
      <c r="D183" s="8"/>
      <c r="E183" s="8"/>
      <c r="F183" s="8"/>
      <c r="G183" s="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>
      <c r="A184" s="4"/>
      <c r="B184" s="8"/>
      <c r="C184" s="8"/>
      <c r="D184" s="8"/>
      <c r="E184" s="8"/>
      <c r="F184" s="8"/>
      <c r="G184" s="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>
      <c r="A185" s="4"/>
      <c r="B185" s="8"/>
      <c r="C185" s="8"/>
      <c r="D185" s="8"/>
      <c r="E185" s="8"/>
      <c r="F185" s="8"/>
      <c r="G185" s="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>
      <c r="A186" s="4"/>
      <c r="B186" s="8"/>
      <c r="C186" s="8"/>
      <c r="D186" s="8"/>
      <c r="E186" s="8"/>
      <c r="F186" s="8"/>
      <c r="G186" s="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>
      <c r="A187" s="4"/>
      <c r="B187" s="8"/>
      <c r="C187" s="8"/>
      <c r="D187" s="8"/>
      <c r="E187" s="8"/>
      <c r="F187" s="8"/>
      <c r="G187" s="8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>
      <c r="A188" s="4"/>
      <c r="B188" s="8"/>
      <c r="C188" s="8"/>
      <c r="D188" s="8"/>
      <c r="E188" s="8"/>
      <c r="F188" s="8"/>
      <c r="G188" s="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>
      <c r="A189" s="4"/>
      <c r="B189" s="8"/>
      <c r="C189" s="8"/>
      <c r="D189" s="8"/>
      <c r="E189" s="8"/>
      <c r="F189" s="8"/>
      <c r="G189" s="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>
      <c r="A190" s="4"/>
      <c r="B190" s="8"/>
      <c r="C190" s="8"/>
      <c r="D190" s="8"/>
      <c r="E190" s="8"/>
      <c r="F190" s="8"/>
      <c r="G190" s="8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>
      <c r="A191" s="4"/>
      <c r="B191" s="8"/>
      <c r="C191" s="8"/>
      <c r="D191" s="8"/>
      <c r="E191" s="8"/>
      <c r="F191" s="8"/>
      <c r="G191" s="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>
      <c r="A192" s="4"/>
      <c r="B192" s="8"/>
      <c r="C192" s="8"/>
      <c r="D192" s="8"/>
      <c r="E192" s="8"/>
      <c r="F192" s="8"/>
      <c r="G192" s="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>
      <c r="A193" s="4"/>
      <c r="B193" s="8"/>
      <c r="C193" s="8"/>
      <c r="D193" s="8"/>
      <c r="E193" s="8"/>
      <c r="F193" s="8"/>
      <c r="G193" s="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>
      <c r="A194" s="4"/>
      <c r="B194" s="8"/>
      <c r="C194" s="8"/>
      <c r="D194" s="8"/>
      <c r="E194" s="8"/>
      <c r="F194" s="8"/>
      <c r="G194" s="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>
      <c r="A195" s="4"/>
      <c r="B195" s="8"/>
      <c r="C195" s="8"/>
      <c r="D195" s="8"/>
      <c r="E195" s="8"/>
      <c r="F195" s="8"/>
      <c r="G195" s="8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>
      <c r="A196" s="4"/>
      <c r="B196" s="8"/>
      <c r="C196" s="8"/>
      <c r="D196" s="8"/>
      <c r="E196" s="8"/>
      <c r="F196" s="8"/>
      <c r="G196" s="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>
      <c r="A197" s="4"/>
      <c r="B197" s="8"/>
      <c r="C197" s="8"/>
      <c r="D197" s="8"/>
      <c r="E197" s="8"/>
      <c r="F197" s="8"/>
      <c r="G197" s="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>
      <c r="A198" s="4"/>
      <c r="B198" s="8"/>
      <c r="C198" s="8"/>
      <c r="D198" s="8"/>
      <c r="E198" s="8"/>
      <c r="F198" s="8"/>
      <c r="G198" s="8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>
      <c r="A199" s="4"/>
      <c r="B199" s="8"/>
      <c r="C199" s="8"/>
      <c r="D199" s="8"/>
      <c r="E199" s="8"/>
      <c r="F199" s="8"/>
      <c r="G199" s="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>
      <c r="A200" s="4"/>
      <c r="B200" s="8"/>
      <c r="C200" s="8"/>
      <c r="D200" s="8"/>
      <c r="E200" s="8"/>
      <c r="F200" s="8"/>
      <c r="G200" s="8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>
      <c r="A201" s="4"/>
      <c r="B201" s="8"/>
      <c r="C201" s="8"/>
      <c r="D201" s="8"/>
      <c r="E201" s="8"/>
      <c r="F201" s="8"/>
      <c r="G201" s="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>
      <c r="A202" s="4"/>
      <c r="B202" s="8"/>
      <c r="C202" s="8"/>
      <c r="D202" s="8"/>
      <c r="E202" s="8"/>
      <c r="F202" s="8"/>
      <c r="G202" s="8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>
      <c r="A203" s="4"/>
      <c r="B203" s="8"/>
      <c r="C203" s="8"/>
      <c r="D203" s="8"/>
      <c r="E203" s="8"/>
      <c r="F203" s="8"/>
      <c r="G203" s="8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>
      <c r="A204" s="4"/>
      <c r="B204" s="8"/>
      <c r="C204" s="8"/>
      <c r="D204" s="8"/>
      <c r="E204" s="8"/>
      <c r="F204" s="8"/>
      <c r="G204" s="8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>
      <c r="A205" s="4"/>
      <c r="B205" s="8"/>
      <c r="C205" s="8"/>
      <c r="D205" s="8"/>
      <c r="E205" s="8"/>
      <c r="F205" s="8"/>
      <c r="G205" s="8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>
      <c r="A206" s="4"/>
      <c r="B206" s="8"/>
      <c r="C206" s="8"/>
      <c r="D206" s="8"/>
      <c r="E206" s="8"/>
      <c r="F206" s="8"/>
      <c r="G206" s="8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>
      <c r="A207" s="4"/>
      <c r="B207" s="8"/>
      <c r="C207" s="8"/>
      <c r="D207" s="8"/>
      <c r="E207" s="8"/>
      <c r="F207" s="8"/>
      <c r="G207" s="8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>
      <c r="A208" s="4"/>
      <c r="B208" s="8"/>
      <c r="C208" s="8"/>
      <c r="D208" s="8"/>
      <c r="E208" s="8"/>
      <c r="F208" s="8"/>
      <c r="G208" s="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>
      <c r="A209" s="4"/>
      <c r="B209" s="8"/>
      <c r="C209" s="8"/>
      <c r="D209" s="8"/>
      <c r="E209" s="8"/>
      <c r="F209" s="8"/>
      <c r="G209" s="8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>
      <c r="A210" s="4"/>
      <c r="B210" s="8"/>
      <c r="C210" s="8"/>
      <c r="D210" s="8"/>
      <c r="E210" s="8"/>
      <c r="F210" s="8"/>
      <c r="G210" s="8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>
      <c r="A211" s="4"/>
      <c r="B211" s="8"/>
      <c r="C211" s="8"/>
      <c r="D211" s="8"/>
      <c r="E211" s="8"/>
      <c r="F211" s="8"/>
      <c r="G211" s="8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>
      <c r="A212" s="4"/>
      <c r="B212" s="8"/>
      <c r="C212" s="8"/>
      <c r="D212" s="8"/>
      <c r="E212" s="8"/>
      <c r="F212" s="8"/>
      <c r="G212" s="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>
      <c r="A213" s="4"/>
      <c r="B213" s="8"/>
      <c r="C213" s="8"/>
      <c r="D213" s="8"/>
      <c r="E213" s="8"/>
      <c r="F213" s="8"/>
      <c r="G213" s="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>
      <c r="A214" s="4"/>
      <c r="B214" s="8"/>
      <c r="C214" s="8"/>
      <c r="D214" s="8"/>
      <c r="E214" s="8"/>
      <c r="F214" s="8"/>
      <c r="G214" s="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>
      <c r="A215" s="4"/>
      <c r="B215" s="8"/>
      <c r="C215" s="8"/>
      <c r="D215" s="8"/>
      <c r="E215" s="8"/>
      <c r="F215" s="8"/>
      <c r="G215" s="8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>
      <c r="A216" s="4"/>
      <c r="B216" s="8"/>
      <c r="C216" s="8"/>
      <c r="D216" s="8"/>
      <c r="E216" s="8"/>
      <c r="F216" s="8"/>
      <c r="G216" s="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>
      <c r="A217" s="4"/>
      <c r="B217" s="8"/>
      <c r="C217" s="8"/>
      <c r="D217" s="8"/>
      <c r="E217" s="8"/>
      <c r="F217" s="8"/>
      <c r="G217" s="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>
      <c r="A218" s="4"/>
      <c r="B218" s="8"/>
      <c r="C218" s="8"/>
      <c r="D218" s="8"/>
      <c r="E218" s="8"/>
      <c r="F218" s="8"/>
      <c r="G218" s="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>
      <c r="A219" s="4"/>
      <c r="B219" s="8"/>
      <c r="C219" s="8"/>
      <c r="D219" s="8"/>
      <c r="E219" s="8"/>
      <c r="F219" s="8"/>
      <c r="G219" s="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>
      <c r="A220" s="4"/>
      <c r="B220" s="8"/>
      <c r="C220" s="8"/>
      <c r="D220" s="8"/>
      <c r="E220" s="8"/>
      <c r="F220" s="8"/>
      <c r="G220" s="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>
      <c r="A221" s="4"/>
      <c r="B221" s="8"/>
      <c r="C221" s="8"/>
      <c r="D221" s="8"/>
      <c r="E221" s="8"/>
      <c r="F221" s="8"/>
      <c r="G221" s="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1048574" spans="8:8" ht="15" customHeight="1">
      <c r="H1048574" s="3" t="s">
        <v>55</v>
      </c>
    </row>
  </sheetData>
  <mergeCells count="12">
    <mergeCell ref="A15:A18"/>
    <mergeCell ref="A4:A7"/>
    <mergeCell ref="B21:G45"/>
    <mergeCell ref="A21:A45"/>
    <mergeCell ref="B10:G13"/>
    <mergeCell ref="A10:A13"/>
    <mergeCell ref="C18:G18"/>
    <mergeCell ref="B2:G2"/>
    <mergeCell ref="B4:G7"/>
    <mergeCell ref="C15:G15"/>
    <mergeCell ref="C16:G16"/>
    <mergeCell ref="C17:G17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B7" sqref="B7:C7"/>
    </sheetView>
  </sheetViews>
  <sheetFormatPr defaultColWidth="14.42578125" defaultRowHeight="15" customHeight="1"/>
  <cols>
    <col min="1" max="1" width="24.42578125" style="10" customWidth="1"/>
    <col min="2" max="2" width="8.7109375" style="10" customWidth="1"/>
    <col min="3" max="3" width="43.28515625" style="10" customWidth="1"/>
    <col min="4" max="4" width="49.42578125" style="10" customWidth="1"/>
    <col min="5" max="6" width="8.7109375" style="10" customWidth="1"/>
    <col min="7" max="16384" width="14.42578125" style="10"/>
  </cols>
  <sheetData>
    <row r="1" spans="1:5" ht="18">
      <c r="A1" s="22"/>
      <c r="B1" s="22"/>
      <c r="C1" s="22"/>
      <c r="D1" s="22"/>
      <c r="E1" s="22"/>
    </row>
    <row r="2" spans="1:5" ht="18">
      <c r="A2" s="30" t="s">
        <v>56</v>
      </c>
      <c r="B2" s="135" t="s">
        <v>57</v>
      </c>
      <c r="C2" s="136"/>
      <c r="D2" s="22"/>
      <c r="E2" s="22"/>
    </row>
    <row r="3" spans="1:5" ht="18">
      <c r="A3" s="30"/>
      <c r="B3" s="22"/>
      <c r="C3" s="22"/>
      <c r="D3" s="22"/>
      <c r="E3" s="22"/>
    </row>
    <row r="4" spans="1:5" ht="18.75">
      <c r="A4" s="30" t="s">
        <v>58</v>
      </c>
      <c r="B4" s="137" t="s">
        <v>59</v>
      </c>
      <c r="C4" s="138"/>
      <c r="D4" s="22"/>
      <c r="E4" s="22"/>
    </row>
    <row r="5" spans="1:5" ht="18">
      <c r="A5" s="30"/>
      <c r="B5" s="139"/>
      <c r="C5" s="140"/>
      <c r="D5" s="22"/>
      <c r="E5" s="22"/>
    </row>
    <row r="6" spans="1:5" ht="18">
      <c r="A6" s="30"/>
      <c r="B6" s="141"/>
      <c r="C6" s="142"/>
      <c r="D6" s="22"/>
      <c r="E6" s="22"/>
    </row>
    <row r="7" spans="1:5" ht="18">
      <c r="A7" s="30"/>
      <c r="B7" s="143"/>
      <c r="C7" s="144"/>
      <c r="D7" s="22"/>
      <c r="E7" s="22"/>
    </row>
    <row r="8" spans="1:5" ht="18">
      <c r="A8" s="30" t="s">
        <v>60</v>
      </c>
      <c r="B8" s="145"/>
      <c r="C8" s="138"/>
      <c r="D8" s="22"/>
      <c r="E8" s="22"/>
    </row>
    <row r="9" spans="1:5" ht="18">
      <c r="A9" s="30"/>
      <c r="B9" s="139"/>
      <c r="C9" s="140"/>
      <c r="D9" s="22"/>
      <c r="E9" s="22"/>
    </row>
    <row r="10" spans="1:5" ht="18">
      <c r="A10" s="30"/>
      <c r="B10" s="141"/>
      <c r="C10" s="142"/>
      <c r="D10" s="22"/>
      <c r="E10" s="22"/>
    </row>
    <row r="11" spans="1:5" ht="18">
      <c r="A11" s="30"/>
      <c r="B11" s="22"/>
      <c r="C11" s="22"/>
      <c r="D11" s="22"/>
      <c r="E11" s="22"/>
    </row>
    <row r="12" spans="1:5" ht="18">
      <c r="A12" s="31" t="s">
        <v>61</v>
      </c>
      <c r="B12" s="22"/>
      <c r="C12" s="22"/>
      <c r="D12" s="22"/>
      <c r="E12" s="22"/>
    </row>
    <row r="13" spans="1:5" ht="18.95">
      <c r="A13" s="31"/>
      <c r="B13" s="15" t="s">
        <v>62</v>
      </c>
      <c r="C13" s="15" t="s">
        <v>63</v>
      </c>
      <c r="D13" s="16" t="s">
        <v>64</v>
      </c>
      <c r="E13" s="22"/>
    </row>
    <row r="14" spans="1:5" ht="59.25">
      <c r="A14" s="23"/>
      <c r="B14" s="17">
        <v>1</v>
      </c>
      <c r="C14" s="18" t="s">
        <v>65</v>
      </c>
      <c r="D14" s="18" t="s">
        <v>66</v>
      </c>
      <c r="E14" s="22"/>
    </row>
    <row r="15" spans="1:5" ht="39">
      <c r="A15" s="23"/>
      <c r="B15" s="17">
        <v>2</v>
      </c>
      <c r="C15" s="18" t="s">
        <v>67</v>
      </c>
      <c r="D15" s="18" t="s">
        <v>68</v>
      </c>
      <c r="E15" s="22"/>
    </row>
    <row r="16" spans="1:5" ht="39">
      <c r="A16" s="23"/>
      <c r="B16" s="17">
        <v>3</v>
      </c>
      <c r="C16" s="18" t="s">
        <v>69</v>
      </c>
      <c r="D16" s="18" t="s">
        <v>70</v>
      </c>
      <c r="E16" s="22"/>
    </row>
  </sheetData>
  <mergeCells count="4">
    <mergeCell ref="B2:C2"/>
    <mergeCell ref="B4:C6"/>
    <mergeCell ref="B7:C7"/>
    <mergeCell ref="B8:C1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0"/>
  <sheetViews>
    <sheetView workbookViewId="0">
      <selection activeCell="D18" sqref="D18"/>
    </sheetView>
  </sheetViews>
  <sheetFormatPr defaultColWidth="14.42578125" defaultRowHeight="15" customHeight="1"/>
  <cols>
    <col min="1" max="1" width="25.85546875" style="10" bestFit="1" customWidth="1"/>
    <col min="2" max="2" width="8.7109375" style="10" customWidth="1"/>
    <col min="3" max="3" width="45.7109375" style="10" customWidth="1"/>
    <col min="4" max="4" width="51.7109375" style="10" customWidth="1"/>
    <col min="5" max="6" width="8.7109375" style="10" customWidth="1"/>
    <col min="7" max="16384" width="14.42578125" style="10"/>
  </cols>
  <sheetData>
    <row r="1" spans="1:5" ht="18">
      <c r="A1" s="22"/>
      <c r="B1" s="22"/>
      <c r="C1" s="22"/>
      <c r="D1" s="22"/>
      <c r="E1" s="22"/>
    </row>
    <row r="2" spans="1:5" ht="18">
      <c r="A2" s="30" t="s">
        <v>56</v>
      </c>
      <c r="B2" s="146" t="s">
        <v>71</v>
      </c>
      <c r="C2" s="136"/>
      <c r="D2" s="22"/>
      <c r="E2" s="22"/>
    </row>
    <row r="3" spans="1:5" ht="18">
      <c r="A3" s="30"/>
      <c r="B3" s="22"/>
      <c r="C3" s="22"/>
      <c r="D3" s="22"/>
      <c r="E3" s="22"/>
    </row>
    <row r="4" spans="1:5" ht="18.75">
      <c r="A4" s="30" t="s">
        <v>58</v>
      </c>
      <c r="B4" s="137" t="s">
        <v>72</v>
      </c>
      <c r="C4" s="138"/>
      <c r="D4" s="22"/>
      <c r="E4" s="22"/>
    </row>
    <row r="5" spans="1:5" ht="18">
      <c r="A5" s="30"/>
      <c r="B5" s="139"/>
      <c r="C5" s="140"/>
      <c r="D5" s="22"/>
      <c r="E5" s="22"/>
    </row>
    <row r="6" spans="1:5" ht="18">
      <c r="A6" s="30"/>
      <c r="B6" s="141"/>
      <c r="C6" s="142"/>
      <c r="D6" s="22"/>
      <c r="E6" s="22"/>
    </row>
    <row r="7" spans="1:5" ht="18">
      <c r="A7" s="30"/>
      <c r="B7" s="143"/>
      <c r="C7" s="144"/>
      <c r="D7" s="22"/>
      <c r="E7" s="22"/>
    </row>
    <row r="8" spans="1:5" ht="18">
      <c r="A8" s="30" t="s">
        <v>60</v>
      </c>
      <c r="B8" s="145"/>
      <c r="C8" s="138"/>
      <c r="D8" s="22"/>
      <c r="E8" s="22"/>
    </row>
    <row r="9" spans="1:5" ht="18">
      <c r="A9" s="30"/>
      <c r="B9" s="139"/>
      <c r="C9" s="140"/>
      <c r="D9" s="22"/>
      <c r="E9" s="22"/>
    </row>
    <row r="10" spans="1:5" ht="18">
      <c r="A10" s="30"/>
      <c r="B10" s="141"/>
      <c r="C10" s="142"/>
      <c r="D10" s="22"/>
      <c r="E10" s="22"/>
    </row>
    <row r="11" spans="1:5" ht="18">
      <c r="A11" s="30"/>
      <c r="B11" s="22"/>
      <c r="C11" s="22"/>
      <c r="D11" s="22"/>
      <c r="E11" s="22"/>
    </row>
    <row r="12" spans="1:5" ht="18">
      <c r="A12" s="31" t="s">
        <v>61</v>
      </c>
      <c r="B12" s="22"/>
      <c r="C12" s="22"/>
      <c r="D12" s="22"/>
      <c r="E12" s="22"/>
    </row>
    <row r="13" spans="1:5" ht="18.95">
      <c r="A13" s="31"/>
      <c r="B13" s="9" t="s">
        <v>62</v>
      </c>
      <c r="C13" s="9" t="s">
        <v>63</v>
      </c>
      <c r="D13" s="9" t="s">
        <v>64</v>
      </c>
      <c r="E13" s="22"/>
    </row>
    <row r="14" spans="1:5" ht="39">
      <c r="A14" s="23"/>
      <c r="B14" s="11">
        <v>1</v>
      </c>
      <c r="C14" s="12" t="s">
        <v>73</v>
      </c>
      <c r="D14" s="13" t="s">
        <v>74</v>
      </c>
      <c r="E14" s="22"/>
    </row>
    <row r="15" spans="1:5" ht="39">
      <c r="A15" s="23"/>
      <c r="B15" s="11">
        <v>2</v>
      </c>
      <c r="C15" s="12" t="s">
        <v>75</v>
      </c>
      <c r="D15" s="13" t="s">
        <v>76</v>
      </c>
      <c r="E15" s="22"/>
    </row>
    <row r="16" spans="1:5" ht="39">
      <c r="A16" s="23"/>
      <c r="B16" s="11">
        <v>3</v>
      </c>
      <c r="C16" s="13" t="s">
        <v>77</v>
      </c>
      <c r="D16" s="13" t="s">
        <v>78</v>
      </c>
      <c r="E16" s="2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B2:C2"/>
    <mergeCell ref="B4:C6"/>
    <mergeCell ref="B7:C7"/>
    <mergeCell ref="B8:C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0"/>
  <sheetViews>
    <sheetView workbookViewId="0">
      <selection activeCell="D15" sqref="D15"/>
    </sheetView>
  </sheetViews>
  <sheetFormatPr defaultColWidth="14.42578125" defaultRowHeight="15" customHeight="1"/>
  <cols>
    <col min="1" max="1" width="19" style="14" customWidth="1"/>
    <col min="2" max="2" width="8.7109375" style="14" customWidth="1"/>
    <col min="3" max="3" width="45.85546875" style="14" customWidth="1"/>
    <col min="4" max="4" width="58.28515625" style="14" customWidth="1"/>
    <col min="5" max="6" width="8.7109375" style="14" customWidth="1"/>
    <col min="7" max="16384" width="14.42578125" style="14"/>
  </cols>
  <sheetData>
    <row r="1" spans="1:5" ht="18">
      <c r="A1" s="23"/>
      <c r="B1" s="23"/>
      <c r="C1" s="23"/>
      <c r="D1" s="23"/>
      <c r="E1" s="23"/>
    </row>
    <row r="2" spans="1:5" ht="18.95">
      <c r="A2" s="32" t="s">
        <v>56</v>
      </c>
      <c r="B2" s="146" t="s">
        <v>79</v>
      </c>
      <c r="C2" s="147"/>
      <c r="D2" s="23"/>
      <c r="E2" s="23"/>
    </row>
    <row r="3" spans="1:5" ht="18">
      <c r="A3" s="32"/>
      <c r="B3" s="23"/>
      <c r="C3" s="23"/>
      <c r="D3" s="23"/>
      <c r="E3" s="23"/>
    </row>
    <row r="4" spans="1:5" ht="18.75">
      <c r="A4" s="32" t="s">
        <v>58</v>
      </c>
      <c r="B4" s="137" t="s">
        <v>80</v>
      </c>
      <c r="C4" s="148"/>
      <c r="D4" s="23"/>
      <c r="E4" s="23"/>
    </row>
    <row r="5" spans="1:5" ht="18">
      <c r="A5" s="32"/>
      <c r="B5" s="149"/>
      <c r="C5" s="150"/>
      <c r="D5" s="23"/>
      <c r="E5" s="23"/>
    </row>
    <row r="6" spans="1:5" ht="18">
      <c r="A6" s="32"/>
      <c r="B6" s="151"/>
      <c r="C6" s="152"/>
      <c r="D6" s="23"/>
      <c r="E6" s="23"/>
    </row>
    <row r="7" spans="1:5" ht="18">
      <c r="A7" s="32"/>
      <c r="B7" s="153"/>
      <c r="C7" s="154"/>
      <c r="D7" s="23"/>
      <c r="E7" s="23"/>
    </row>
    <row r="8" spans="1:5" ht="38.1">
      <c r="A8" s="32" t="s">
        <v>60</v>
      </c>
      <c r="B8" s="137"/>
      <c r="C8" s="148"/>
      <c r="D8" s="23"/>
      <c r="E8" s="23"/>
    </row>
    <row r="9" spans="1:5" ht="18">
      <c r="A9" s="32"/>
      <c r="B9" s="149"/>
      <c r="C9" s="150"/>
      <c r="D9" s="23"/>
      <c r="E9" s="23"/>
    </row>
    <row r="10" spans="1:5" ht="18">
      <c r="A10" s="32"/>
      <c r="B10" s="151"/>
      <c r="C10" s="152"/>
      <c r="D10" s="23"/>
      <c r="E10" s="23"/>
    </row>
    <row r="11" spans="1:5" ht="18">
      <c r="A11" s="32"/>
      <c r="B11" s="23"/>
      <c r="C11" s="23"/>
      <c r="D11" s="23"/>
      <c r="E11" s="23"/>
    </row>
    <row r="12" spans="1:5" ht="18.95">
      <c r="A12" s="33" t="s">
        <v>61</v>
      </c>
      <c r="B12" s="23"/>
      <c r="C12" s="23"/>
      <c r="D12" s="23"/>
      <c r="E12" s="23"/>
    </row>
    <row r="13" spans="1:5" ht="18.95">
      <c r="A13" s="33"/>
      <c r="B13" s="9" t="s">
        <v>62</v>
      </c>
      <c r="C13" s="9" t="s">
        <v>63</v>
      </c>
      <c r="D13" s="9" t="s">
        <v>64</v>
      </c>
      <c r="E13" s="23"/>
    </row>
    <row r="14" spans="1:5" ht="39">
      <c r="A14" s="23"/>
      <c r="B14" s="11">
        <v>1</v>
      </c>
      <c r="C14" s="13" t="s">
        <v>73</v>
      </c>
      <c r="D14" s="13" t="s">
        <v>81</v>
      </c>
      <c r="E14" s="23"/>
    </row>
    <row r="15" spans="1:5" ht="39">
      <c r="A15" s="23"/>
      <c r="B15" s="11">
        <v>2</v>
      </c>
      <c r="C15" s="13" t="s">
        <v>82</v>
      </c>
      <c r="D15" s="13" t="s">
        <v>83</v>
      </c>
      <c r="E15" s="23"/>
    </row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B2:C2"/>
    <mergeCell ref="B4:C6"/>
    <mergeCell ref="B7:C7"/>
    <mergeCell ref="B8:C1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4"/>
  <sheetViews>
    <sheetView workbookViewId="0">
      <selection activeCell="A4" sqref="A4"/>
    </sheetView>
  </sheetViews>
  <sheetFormatPr defaultColWidth="14.42578125" defaultRowHeight="15" customHeight="1"/>
  <cols>
    <col min="1" max="1" width="14.42578125" style="3" customWidth="1"/>
    <col min="2" max="2" width="60.42578125" style="3" customWidth="1"/>
    <col min="3" max="4" width="13.140625" style="3" customWidth="1"/>
    <col min="5" max="5" width="23.28515625" style="3" customWidth="1"/>
    <col min="6" max="6" width="8.7109375" style="3" customWidth="1"/>
    <col min="7" max="16384" width="14.42578125" style="3"/>
  </cols>
  <sheetData>
    <row r="1" spans="1:5" ht="18">
      <c r="A1" s="19" t="s">
        <v>84</v>
      </c>
      <c r="B1" s="19" t="s">
        <v>85</v>
      </c>
      <c r="C1" s="19" t="s">
        <v>86</v>
      </c>
      <c r="D1" s="19" t="s">
        <v>87</v>
      </c>
      <c r="E1" s="19" t="s">
        <v>88</v>
      </c>
    </row>
    <row r="2" spans="1:5" ht="18">
      <c r="A2" s="20" t="s">
        <v>89</v>
      </c>
      <c r="B2" s="20" t="s">
        <v>49</v>
      </c>
      <c r="C2" s="20" t="s">
        <v>90</v>
      </c>
      <c r="D2" s="21">
        <v>45272</v>
      </c>
      <c r="E2" s="20" t="s">
        <v>91</v>
      </c>
    </row>
    <row r="3" spans="1:5" ht="18">
      <c r="A3" s="20" t="s">
        <v>89</v>
      </c>
      <c r="B3" s="20" t="s">
        <v>23</v>
      </c>
      <c r="C3" s="20" t="s">
        <v>90</v>
      </c>
      <c r="D3" s="21">
        <v>45272</v>
      </c>
      <c r="E3" s="20" t="s">
        <v>91</v>
      </c>
    </row>
    <row r="4" spans="1:5" ht="18">
      <c r="A4" s="20" t="s">
        <v>89</v>
      </c>
      <c r="B4" s="20" t="s">
        <v>52</v>
      </c>
      <c r="C4" s="20" t="s">
        <v>90</v>
      </c>
      <c r="D4" s="21">
        <v>45272</v>
      </c>
      <c r="E4" s="20" t="s">
        <v>91</v>
      </c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2023-12-14T02:00:02Z</dcterms:created>
  <dcterms:modified xsi:type="dcterms:W3CDTF">2023-12-14T17:07:03Z</dcterms:modified>
  <cp:category/>
  <cp:contentStatus/>
</cp:coreProperties>
</file>