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INEURON\EXCEL\"/>
    </mc:Choice>
  </mc:AlternateContent>
  <xr:revisionPtr revIDLastSave="0" documentId="8_{EB5259C0-1603-441A-A699-C617CAF45E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E61" i="1"/>
  <c r="D66" i="1"/>
  <c r="D64" i="1"/>
  <c r="D62" i="1"/>
  <c r="D61" i="1"/>
  <c r="D60" i="1"/>
</calcChain>
</file>

<file path=xl/sharedStrings.xml><?xml version="1.0" encoding="utf-8"?>
<sst xmlns="http://schemas.openxmlformats.org/spreadsheetml/2006/main" count="123" uniqueCount="28">
  <si>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</si>
  <si>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</si>
  <si>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</si>
  <si>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</si>
  <si>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</si>
  <si>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</si>
  <si>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</si>
  <si>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</si>
  <si>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</si>
  <si>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</si>
  <si>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</si>
  <si>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</si>
  <si>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</si>
  <si>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</si>
  <si>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</si>
  <si>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</si>
  <si>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</si>
  <si>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</si>
  <si>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</si>
  <si>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</si>
  <si>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</si>
  <si>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</si>
  <si>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</si>
  <si>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</si>
  <si>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</si>
  <si>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</si>
  <si>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</si>
  <si>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ratio soft drink drunk to 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</si>
</sst>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57150</xdr:rowOff>
    </xdr:from>
    <xdr:to>
      <xdr:col>17</xdr:col>
      <xdr:colOff>609600</xdr:colOff>
      <xdr:row>14</xdr:row>
      <xdr:rowOff>247650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2E9389-CFE9-4322-9687-EADD179412CC}"/>
            </a:ext>
          </a:extLst>
        </xdr:cNvPr>
        <xdr:cNvSpPr txBox="1"/>
      </xdr:nvSpPr>
      <xdr:spPr>
        <a:xfrm>
          <a:off x="13049250" y="323850"/>
          <a:ext cx="8686800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1. How much Diamonds were looted from Chennai Port Trust?</a:t>
          </a:r>
        </a:p>
        <a:p>
          <a:r>
            <a:rPr lang="en-IN" sz="1400" b="1">
              <a:solidFill>
                <a:sysClr val="windowText" lastClr="000000"/>
              </a:solidFill>
            </a:rPr>
            <a:t>44054</a:t>
          </a:r>
        </a:p>
        <a:p>
          <a:r>
            <a:rPr lang="en-IN" sz="1400" b="1">
              <a:solidFill>
                <a:srgbClr val="FF0000"/>
              </a:solidFill>
            </a:rPr>
            <a:t>2. How many Ships were looted near Paradip Port Trust and Chennai Port</a:t>
          </a:r>
        </a:p>
        <a:p>
          <a:r>
            <a:rPr lang="en-IN" sz="1400" b="1">
              <a:solidFill>
                <a:srgbClr val="FF0000"/>
              </a:solidFill>
            </a:rPr>
            <a:t>Trust?</a:t>
          </a:r>
        </a:p>
        <a:p>
          <a:r>
            <a:rPr lang="en-IN" sz="1400" b="1">
              <a:solidFill>
                <a:schemeClr val="tx1"/>
              </a:solidFill>
            </a:rPr>
            <a:t>13</a:t>
          </a:r>
        </a:p>
        <a:p>
          <a:endParaRPr lang="en-IN" sz="1400" b="1">
            <a:solidFill>
              <a:srgbClr val="FF0000"/>
            </a:solidFill>
          </a:endParaRPr>
        </a:p>
        <a:p>
          <a:r>
            <a:rPr lang="en-IN" sz="1400" b="1">
              <a:solidFill>
                <a:srgbClr val="FF0000"/>
              </a:solidFill>
            </a:rPr>
            <a:t>3. What is the sum total of Diamonds looted from the V.O. Chidambarnar</a:t>
          </a:r>
        </a:p>
        <a:p>
          <a:r>
            <a:rPr lang="en-IN" sz="1400" b="1">
              <a:solidFill>
                <a:srgbClr val="FF0000"/>
              </a:solidFill>
            </a:rPr>
            <a:t>port trust?</a:t>
          </a:r>
        </a:p>
        <a:p>
          <a:r>
            <a:rPr lang="en-IN" sz="1400" b="1">
              <a:solidFill>
                <a:sysClr val="windowText" lastClr="000000"/>
              </a:solidFill>
            </a:rPr>
            <a:t>37345</a:t>
          </a:r>
        </a:p>
        <a:p>
          <a:endParaRPr lang="en-IN" sz="1400" b="1">
            <a:solidFill>
              <a:sysClr val="windowText" lastClr="000000"/>
            </a:solidFill>
          </a:endParaRPr>
        </a:p>
        <a:p>
          <a:r>
            <a:rPr lang="en-IN" sz="1400" b="1">
              <a:solidFill>
                <a:srgbClr val="FF0000"/>
              </a:solidFill>
            </a:rPr>
            <a:t>4. What is the average amount of Diamonds and Soft drinks looted?</a:t>
          </a:r>
        </a:p>
        <a:p>
          <a:r>
            <a:rPr lang="en-IN" sz="1400" b="1">
              <a:solidFill>
                <a:sysClr val="windowText" lastClr="000000"/>
              </a:solidFill>
            </a:rPr>
            <a:t>avg diamond=1254.862069</a:t>
          </a:r>
        </a:p>
        <a:p>
          <a:r>
            <a:rPr lang="en-IN" sz="1400" b="1">
              <a:solidFill>
                <a:sysClr val="windowText" lastClr="000000"/>
              </a:solidFill>
            </a:rPr>
            <a:t>avg</a:t>
          </a:r>
          <a:r>
            <a:rPr lang="en-IN" sz="1400" b="1" baseline="0">
              <a:solidFill>
                <a:sysClr val="windowText" lastClr="000000"/>
              </a:solidFill>
            </a:rPr>
            <a:t> soft drink=2227.758621</a:t>
          </a:r>
        </a:p>
        <a:p>
          <a:endParaRPr lang="en-IN" sz="1400" b="1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4" workbookViewId="0">
      <selection sqref="A1:G1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22.1796875" customWidth="1"/>
    <col min="4" max="4" width="26" customWidth="1"/>
    <col min="5" max="5" width="22.7265625" customWidth="1"/>
    <col min="6" max="6" width="15.7265625" customWidth="1"/>
    <col min="7" max="7" width="25.6328125" customWidth="1"/>
    <col min="8" max="26" width="8.453125" customWidth="1"/>
  </cols>
  <sheetData>
    <row r="1" spans="1:26" ht="2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5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 t="str">
        <f>F2/GCD(E2:F2)&amp;":"&amp;E2/GCD(E2:F2)</f>
        <v>103.04:322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5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 t="str">
        <f t="shared" ref="G3:G61" si="0">F3/GCD(E3:F3)&amp;":"&amp;E3/GCD(E3:F3)</f>
        <v>1454.2:3305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5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 t="str">
        <f t="shared" si="0"/>
        <v>539.1:1198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5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 t="str">
        <f t="shared" si="0"/>
        <v>2:5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5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 t="str">
        <f t="shared" si="0"/>
        <v>203.05:655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5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 t="str">
        <f t="shared" si="0"/>
        <v>2:5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5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 t="str">
        <f t="shared" si="0"/>
        <v>2:5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5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 t="str">
        <f t="shared" si="0"/>
        <v>1229.2:3073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5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 t="str">
        <f t="shared" si="0"/>
        <v>917.6:2294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 t="str">
        <f t="shared" si="0"/>
        <v>596.2:1355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 t="str">
        <f t="shared" si="0"/>
        <v>955.6:2389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5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 t="str">
        <f t="shared" si="0"/>
        <v>1155.5:2311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 t="str">
        <f t="shared" si="0"/>
        <v>814.44:1851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 t="str">
        <f t="shared" si="0"/>
        <v>1344.67:2861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 t="str">
        <f t="shared" si="0"/>
        <v>215.2:538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 t="str">
        <f t="shared" si="0"/>
        <v>2:5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 t="str">
        <f t="shared" si="0"/>
        <v>1093.2:3644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 t="str">
        <f t="shared" si="0"/>
        <v>2:5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5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 t="str">
        <f t="shared" si="0"/>
        <v>1185.6:3952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5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 t="str">
        <f t="shared" si="0"/>
        <v>450.31:919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 t="str">
        <f t="shared" si="0"/>
        <v>121.03:247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 t="str">
        <f t="shared" si="0"/>
        <v>701.1:1710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 t="str">
        <f t="shared" si="0"/>
        <v>162.13:523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 t="str">
        <f t="shared" si="0"/>
        <v>237.17:641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 t="str">
        <f t="shared" si="0"/>
        <v>1037.3:2255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 t="str">
        <f t="shared" si="0"/>
        <v>79.8:266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 t="str">
        <f t="shared" si="0"/>
        <v>2:5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 t="str">
        <f t="shared" si="0"/>
        <v>1023.04:2224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 t="str">
        <f t="shared" si="0"/>
        <v>91.02:222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 t="str">
        <f t="shared" si="0"/>
        <v>1195.6:2989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 t="str">
        <f t="shared" si="0"/>
        <v>101.01:273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 t="str">
        <f t="shared" si="0"/>
        <v>217.14:517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 t="str">
        <f t="shared" si="0"/>
        <v>1264.85:3085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 t="str">
        <f t="shared" si="0"/>
        <v>625.89:2019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 t="str">
        <f t="shared" si="0"/>
        <v>651.2:2035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 t="str">
        <f t="shared" si="0"/>
        <v>530.8:1327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 t="str">
        <f t="shared" si="0"/>
        <v>735.36:1532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 t="str">
        <f t="shared" si="0"/>
        <v>4.95:11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 t="str">
        <f t="shared" si="0"/>
        <v>855.2:2138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 t="str">
        <f t="shared" si="0"/>
        <v>563.15:1609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 t="str">
        <f t="shared" si="0"/>
        <v>365.2:913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 t="str">
        <f t="shared" si="0"/>
        <v>18.02:53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 t="str">
        <f t="shared" si="0"/>
        <v>733.6:1834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 t="str">
        <f t="shared" si="0"/>
        <v>333.52:758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 t="str">
        <f t="shared" si="0"/>
        <v>316.29:811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 t="str">
        <f t="shared" si="0"/>
        <v>7:20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 t="str">
        <f t="shared" si="0"/>
        <v>217.92:681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 t="str">
        <f t="shared" si="0"/>
        <v>1220.4:3051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 t="str">
        <f t="shared" si="0"/>
        <v>628.25:1795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 t="str">
        <f t="shared" si="0"/>
        <v>581.4:1615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 t="str">
        <f t="shared" si="0"/>
        <v>1409.44:3064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 t="str">
        <f t="shared" si="0"/>
        <v>237.3:791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 t="str">
        <f t="shared" si="0"/>
        <v>766.8:1917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 t="str">
        <f t="shared" si="0"/>
        <v>317.2:793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 t="str">
        <f t="shared" si="0"/>
        <v>98.1:327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 t="str">
        <f t="shared" si="0"/>
        <v>555.22:1207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 t="str">
        <f t="shared" si="0"/>
        <v>147.11:313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 t="str">
        <f t="shared" si="0"/>
        <v>391.2:978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1"/>
      <c r="B60" s="1"/>
      <c r="C60" s="1"/>
      <c r="D60" s="1">
        <f>SUM(D3,D45)</f>
        <v>2985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1"/>
      <c r="B61" s="1"/>
      <c r="C61" s="1"/>
      <c r="D61" s="1">
        <f>SUM(D4:D57)</f>
        <v>67505</v>
      </c>
      <c r="E61" s="1">
        <f>AVERAGE(E2:E59)</f>
        <v>2227.7586206896553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1"/>
      <c r="B62" s="1"/>
      <c r="C62" s="1"/>
      <c r="D62" s="1">
        <f>SUM(D11:D46)</f>
        <v>44054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1"/>
      <c r="B64" s="1"/>
      <c r="C64" s="1"/>
      <c r="D64" s="1">
        <f>SUM(D30:D58)</f>
        <v>37345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1"/>
      <c r="B66" s="1"/>
      <c r="C66" s="1"/>
      <c r="D66" s="1">
        <f>AVERAGE(D2:D59)</f>
        <v>1254.8620689655172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F61" xr:uid="{00000000-0001-0000-0000-000000000000}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sanjeev</cp:lastModifiedBy>
  <dcterms:created xsi:type="dcterms:W3CDTF">2023-03-21T08:19:29Z</dcterms:created>
  <dcterms:modified xsi:type="dcterms:W3CDTF">2023-03-21T08:19:29Z</dcterms:modified>
</cp:coreProperties>
</file>