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"/>
    </mc:Choice>
  </mc:AlternateContent>
  <xr:revisionPtr revIDLastSave="0" documentId="8_{5F88272A-D283-42B3-89DA-D54A30745BA4}" xr6:coauthVersionLast="47" xr6:coauthVersionMax="47" xr10:uidLastSave="{00000000-0000-0000-0000-000000000000}"/>
  <bookViews>
    <workbookView xWindow="-120" yWindow="-120" windowWidth="20730" windowHeight="11160" xr2:uid="{76DDBD9F-F01E-4342-B134-D2084C0BB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7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<sst xmlns="http://schemas.openxmlformats.org/spreadsheetml/2006/main" count="34" uniqueCount="31">
  <si>
    <t>ROLL NO</t>
  </si>
  <si>
    <t>Name of the student</t>
  </si>
  <si>
    <t>Sub 1</t>
  </si>
  <si>
    <t>Sub 2</t>
  </si>
  <si>
    <t>Sub 3</t>
  </si>
  <si>
    <t>Sub 4</t>
  </si>
  <si>
    <t>Sub 5</t>
  </si>
  <si>
    <t>Sub 6</t>
  </si>
  <si>
    <t>Rohan</t>
  </si>
  <si>
    <t>Mohan</t>
  </si>
  <si>
    <t>Rakhi</t>
  </si>
  <si>
    <t>David</t>
  </si>
  <si>
    <t>MIN MARKS</t>
  </si>
  <si>
    <t>MAX MARKS</t>
  </si>
  <si>
    <t>LENGTH</t>
  </si>
  <si>
    <t>Mo han</t>
  </si>
  <si>
    <t>Ravi    maheta</t>
  </si>
  <si>
    <t>Ruby   tondon</t>
  </si>
  <si>
    <t>Radhika     gupta</t>
  </si>
  <si>
    <t>Mon  ika  mis  hra</t>
  </si>
  <si>
    <t>Tommy   singh</t>
  </si>
  <si>
    <t>p_Rakesh</t>
  </si>
  <si>
    <t>REPLACE</t>
  </si>
  <si>
    <t>CONCATENATE</t>
  </si>
  <si>
    <t>SPACE</t>
  </si>
  <si>
    <t>Ravi Maheta</t>
  </si>
  <si>
    <t>Ruby Tondon</t>
  </si>
  <si>
    <t>Radhika Gupta</t>
  </si>
  <si>
    <t>Monika Mishra</t>
  </si>
  <si>
    <t>Tommy Singh</t>
  </si>
  <si>
    <t>P_Rakesh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</si>
</sst>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3" fillId="0" borderId="0" xfId="0" applyFont="1"/>
    <xf numFmtId="0" fontId="0" fillId="2" borderId="0" xfId="0" applyFill="1"/>
    <xf numFmtId="9" fontId="2" fillId="2" borderId="0" xfId="1" applyNumberFormat="1" applyFont="1" applyFill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DC7-89B8-4758-A7F6-ED54A794E90B}">
  <dimension ref="A1:N14"/>
  <sheetViews>
    <sheetView tabSelected="1" topLeftCell="B1" workbookViewId="0">
      <selection activeCell="N11" sqref="N11"/>
    </sheetView>
  </sheetViews>
  <sheetFormatPr defaultRowHeight="15" x14ac:dyDescent="0.25"/>
  <cols>
    <col min="1" max="1" width="13.5703125" customWidth="1"/>
    <col min="2" max="2" width="29" customWidth="1"/>
    <col min="3" max="4" width="9.42578125" bestFit="1" customWidth="1"/>
    <col min="9" max="9" width="17.28515625" customWidth="1"/>
    <col min="10" max="10" width="18.140625" customWidth="1"/>
    <col min="11" max="11" width="12.28515625" customWidth="1"/>
    <col min="12" max="12" width="16.140625" customWidth="1"/>
    <col min="13" max="13" width="23.28515625" customWidth="1"/>
  </cols>
  <sheetData>
    <row r="1" spans="1:14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13</v>
      </c>
      <c r="K1" s="2" t="s">
        <v>14</v>
      </c>
      <c r="L1" s="2" t="s">
        <v>22</v>
      </c>
      <c r="M1" s="6" t="s">
        <v>23</v>
      </c>
      <c r="N1" s="2" t="s">
        <v>24</v>
      </c>
    </row>
    <row r="2" spans="1:14" ht="18.75" x14ac:dyDescent="0.3">
      <c r="A2" s="3">
        <v>100101</v>
      </c>
      <c r="B2" s="4" t="s">
        <v>8</v>
      </c>
      <c r="C2">
        <v>72</v>
      </c>
      <c r="D2">
        <v>52</v>
      </c>
      <c r="E2">
        <v>52</v>
      </c>
      <c r="F2">
        <v>69</v>
      </c>
      <c r="G2">
        <v>95</v>
      </c>
      <c r="H2">
        <v>32</v>
      </c>
      <c r="I2" s="2">
        <f>MIN(C2:H2)</f>
        <v>32</v>
      </c>
      <c r="J2" s="2">
        <f>MAX(C2:H2)</f>
        <v>95</v>
      </c>
      <c r="K2" s="2">
        <f>LEN(B2)</f>
        <v>5</v>
      </c>
      <c r="L2" s="2"/>
      <c r="M2" s="5" t="str">
        <f>CONCATENATE(A2,B2)</f>
        <v>100101Rohan</v>
      </c>
      <c r="N2" s="7" t="s">
        <v>8</v>
      </c>
    </row>
    <row r="3" spans="1:14" ht="18.75" x14ac:dyDescent="0.3">
      <c r="A3" s="3">
        <v>100102</v>
      </c>
      <c r="B3" s="3" t="s">
        <v>15</v>
      </c>
      <c r="C3">
        <v>63</v>
      </c>
      <c r="D3">
        <v>51</v>
      </c>
      <c r="E3">
        <v>63</v>
      </c>
      <c r="F3">
        <v>85</v>
      </c>
      <c r="G3">
        <v>71</v>
      </c>
      <c r="H3">
        <v>69</v>
      </c>
      <c r="I3" s="2">
        <f t="shared" ref="I3:I11" si="0">MIN(C3:H3)</f>
        <v>51</v>
      </c>
      <c r="J3" s="2">
        <f t="shared" ref="J3:J11" si="1">MAX(C3:H3)</f>
        <v>85</v>
      </c>
      <c r="K3" s="2">
        <f t="shared" ref="K3:K11" si="2">LEN(B3)</f>
        <v>6</v>
      </c>
      <c r="L3" s="2"/>
      <c r="M3" s="5" t="str">
        <f t="shared" ref="M3:M11" si="3">CONCATENATE(A3,B3)</f>
        <v>100102Mo han</v>
      </c>
      <c r="N3" s="7" t="s">
        <v>9</v>
      </c>
    </row>
    <row r="4" spans="1:14" ht="18.75" x14ac:dyDescent="0.3">
      <c r="A4" s="3">
        <v>100103</v>
      </c>
      <c r="B4" s="3" t="s">
        <v>16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 s="2">
        <f t="shared" si="0"/>
        <v>47</v>
      </c>
      <c r="J4" s="2">
        <f t="shared" si="1"/>
        <v>85</v>
      </c>
      <c r="K4" s="2">
        <f t="shared" si="2"/>
        <v>14</v>
      </c>
      <c r="L4" s="2"/>
      <c r="M4" s="5" t="str">
        <f t="shared" si="3"/>
        <v>100103Ravi    maheta</v>
      </c>
      <c r="N4" s="7" t="s">
        <v>25</v>
      </c>
    </row>
    <row r="5" spans="1:14" ht="18.75" x14ac:dyDescent="0.3">
      <c r="A5" s="3">
        <v>100104</v>
      </c>
      <c r="B5" s="3" t="s">
        <v>17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 s="2">
        <f t="shared" si="0"/>
        <v>60</v>
      </c>
      <c r="J5" s="2">
        <f t="shared" si="1"/>
        <v>85</v>
      </c>
      <c r="K5" s="2">
        <f t="shared" si="2"/>
        <v>13</v>
      </c>
      <c r="L5" s="2"/>
      <c r="M5" s="5" t="str">
        <f t="shared" si="3"/>
        <v>100104Ruby   tondon</v>
      </c>
      <c r="N5" s="7" t="s">
        <v>26</v>
      </c>
    </row>
    <row r="6" spans="1:14" ht="18.75" x14ac:dyDescent="0.3">
      <c r="A6" s="3">
        <v>100105</v>
      </c>
      <c r="B6" s="3" t="s">
        <v>18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 s="2">
        <f t="shared" si="0"/>
        <v>45</v>
      </c>
      <c r="J6" s="2">
        <f t="shared" si="1"/>
        <v>80</v>
      </c>
      <c r="K6" s="2">
        <f t="shared" si="2"/>
        <v>17</v>
      </c>
      <c r="L6" s="2"/>
      <c r="M6" s="5" t="str">
        <f t="shared" si="3"/>
        <v>100105Radhika     gupta</v>
      </c>
      <c r="N6" s="7" t="s">
        <v>27</v>
      </c>
    </row>
    <row r="7" spans="1:14" ht="18.75" x14ac:dyDescent="0.3">
      <c r="A7" s="3">
        <v>100106</v>
      </c>
      <c r="B7" s="3" t="s">
        <v>10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 s="2">
        <f t="shared" si="0"/>
        <v>45</v>
      </c>
      <c r="J7" s="2">
        <f t="shared" si="1"/>
        <v>78</v>
      </c>
      <c r="K7" s="2">
        <f t="shared" si="2"/>
        <v>5</v>
      </c>
      <c r="L7" s="2" t="str">
        <f>REPLACE(B7,1,5,"ROCKY")</f>
        <v>ROCKY</v>
      </c>
      <c r="M7" s="5" t="str">
        <f t="shared" si="3"/>
        <v>100106Rakhi</v>
      </c>
      <c r="N7" s="7" t="s">
        <v>10</v>
      </c>
    </row>
    <row r="8" spans="1:14" ht="18.75" x14ac:dyDescent="0.3">
      <c r="A8" s="3">
        <v>100107</v>
      </c>
      <c r="B8" s="3" t="s">
        <v>11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 s="2">
        <f t="shared" si="0"/>
        <v>52</v>
      </c>
      <c r="J8" s="2">
        <f t="shared" si="1"/>
        <v>96</v>
      </c>
      <c r="K8" s="2">
        <f t="shared" si="2"/>
        <v>5</v>
      </c>
      <c r="L8" s="2"/>
      <c r="M8" s="5" t="str">
        <f t="shared" si="3"/>
        <v>100107David</v>
      </c>
      <c r="N8" s="7" t="s">
        <v>11</v>
      </c>
    </row>
    <row r="9" spans="1:14" ht="18.75" x14ac:dyDescent="0.3">
      <c r="A9" s="3">
        <v>100108</v>
      </c>
      <c r="B9" s="3" t="s">
        <v>19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 s="2">
        <f t="shared" si="0"/>
        <v>45</v>
      </c>
      <c r="J9" s="2">
        <f t="shared" si="1"/>
        <v>96</v>
      </c>
      <c r="K9" s="2">
        <f t="shared" si="2"/>
        <v>18</v>
      </c>
      <c r="L9" s="2"/>
      <c r="M9" s="5" t="str">
        <f t="shared" si="3"/>
        <v>100108Mon  ika  mis  hra</v>
      </c>
      <c r="N9" s="7" t="s">
        <v>28</v>
      </c>
    </row>
    <row r="10" spans="1:14" ht="18.75" x14ac:dyDescent="0.3">
      <c r="A10" s="3">
        <v>100109</v>
      </c>
      <c r="B10" s="3" t="s">
        <v>20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 s="2">
        <f t="shared" si="0"/>
        <v>54</v>
      </c>
      <c r="J10" s="2">
        <f t="shared" si="1"/>
        <v>98</v>
      </c>
      <c r="K10" s="2">
        <f t="shared" si="2"/>
        <v>13</v>
      </c>
      <c r="L10" s="2"/>
      <c r="M10" s="5" t="str">
        <f t="shared" si="3"/>
        <v>100109Tommy   singh</v>
      </c>
      <c r="N10" s="7" t="s">
        <v>29</v>
      </c>
    </row>
    <row r="11" spans="1:14" ht="18.75" x14ac:dyDescent="0.3">
      <c r="A11" s="3">
        <v>100110</v>
      </c>
      <c r="B11" s="3" t="s">
        <v>21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 s="2">
        <f t="shared" si="0"/>
        <v>45</v>
      </c>
      <c r="J11" s="2">
        <f t="shared" si="1"/>
        <v>96</v>
      </c>
      <c r="K11" s="2">
        <f t="shared" si="2"/>
        <v>8</v>
      </c>
      <c r="L11" s="2"/>
      <c r="M11" s="5" t="str">
        <f t="shared" si="3"/>
        <v>100110p_Rakesh</v>
      </c>
      <c r="N11" s="7" t="s">
        <v>30</v>
      </c>
    </row>
    <row r="12" spans="1:14" ht="18.75" x14ac:dyDescent="0.3">
      <c r="B12" s="1"/>
    </row>
    <row r="13" spans="1:14" ht="18.75" x14ac:dyDescent="0.3">
      <c r="B13" s="1"/>
    </row>
    <row r="14" spans="1:14" ht="18.75" x14ac:dyDescent="0.3">
      <c r="B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2023-02-06T13:11:21Z</dcterms:created>
  <dcterms:modified xsi:type="dcterms:W3CDTF">2023-02-07T12:29:41Z</dcterms:modified>
</cp:coreProperties>
</file>