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TestData\"/>
    </mc:Choice>
  </mc:AlternateContent>
  <bookViews>
    <workbookView xWindow="0" yWindow="0" windowWidth="20925" windowHeight="2070" tabRatio="859"/>
  </bookViews>
  <sheets>
    <sheet name="INPUT_DATA" sheetId="1" r:id="rId1"/>
  </sheets>
  <definedNames>
    <definedName name="_xlnm._FilterDatabase" localSheetId="0" hidden="1">INPUT_DATA!$A$1:$AG$30</definedName>
  </definedNames>
  <calcPr calcId="15251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" i="1" l="1"/>
</calcChain>
</file>

<file path=xl/sharedStrings.xml><?xml version="1.0" encoding="utf-8"?>
<sst xmlns="http://schemas.openxmlformats.org/spreadsheetml/2006/main" count="791" uniqueCount="140">
  <si>
    <t>EXECUTE</t>
  </si>
  <si>
    <t>THINCLIENTURL</t>
  </si>
  <si>
    <t>PASSWORD</t>
  </si>
  <si>
    <t>qa.user</t>
  </si>
  <si>
    <t>USERID</t>
  </si>
  <si>
    <t>ENVIRONMENT</t>
  </si>
  <si>
    <t>TESTCASEDESC</t>
  </si>
  <si>
    <t>US</t>
  </si>
  <si>
    <t>TESTCASENAME</t>
  </si>
  <si>
    <t>ITERATION</t>
  </si>
  <si>
    <t>AVIS</t>
  </si>
  <si>
    <t>COUNTRY/REGION</t>
  </si>
  <si>
    <t>Y</t>
  </si>
  <si>
    <t>RANO</t>
  </si>
  <si>
    <t>No</t>
  </si>
  <si>
    <t>Cash Refund</t>
  </si>
  <si>
    <t>Vehicle Maintenance</t>
  </si>
  <si>
    <t>VEHICLE_EXCHANGE_TYPE</t>
  </si>
  <si>
    <t>Deduction</t>
  </si>
  <si>
    <t>Breakdown</t>
  </si>
  <si>
    <t>Towing</t>
  </si>
  <si>
    <t>Accident Repairs</t>
  </si>
  <si>
    <t>STATION</t>
  </si>
  <si>
    <t>BOS</t>
  </si>
  <si>
    <t>On the Lot Exchange</t>
  </si>
  <si>
    <t>Off the Lot Exchange</t>
  </si>
  <si>
    <t>1000</t>
  </si>
  <si>
    <t>6</t>
  </si>
  <si>
    <t>Yes</t>
  </si>
  <si>
    <t>Is_Vehicle_Damaged</t>
  </si>
  <si>
    <t>Adjustment</t>
  </si>
  <si>
    <t>Fuel_In</t>
  </si>
  <si>
    <t>Purchase_Fuel</t>
  </si>
  <si>
    <t>Mileage_In</t>
  </si>
  <si>
    <t>Delayed</t>
  </si>
  <si>
    <t>Fuel</t>
  </si>
  <si>
    <t>Mileage</t>
  </si>
  <si>
    <t>MVA</t>
  </si>
  <si>
    <t>Comment Added</t>
  </si>
  <si>
    <t>Was_an_Accident_Report_Created</t>
  </si>
  <si>
    <t>Fuel/Other</t>
  </si>
  <si>
    <t>Reason</t>
  </si>
  <si>
    <t>$Amount</t>
  </si>
  <si>
    <t>One_Way</t>
  </si>
  <si>
    <t>Misc</t>
  </si>
  <si>
    <t>Misc_Fee</t>
  </si>
  <si>
    <t>New_Vehicle_Remarks</t>
  </si>
  <si>
    <t>10</t>
  </si>
  <si>
    <t>10.20</t>
  </si>
  <si>
    <t>10.10</t>
  </si>
  <si>
    <t>11.11</t>
  </si>
  <si>
    <t>1800</t>
  </si>
  <si>
    <t>Result</t>
  </si>
  <si>
    <t>Delayed_InDate</t>
  </si>
  <si>
    <t>Delayed_InTime</t>
  </si>
  <si>
    <t>12:00 PM</t>
  </si>
  <si>
    <t>64459010</t>
  </si>
  <si>
    <t>Method_of_Payment</t>
  </si>
  <si>
    <t>CH</t>
  </si>
  <si>
    <t>RA</t>
  </si>
  <si>
    <t>Message Displayed</t>
  </si>
  <si>
    <t>https://uat.ccrgservices.com/wizardgui2/ui/wizard.jsf?mnemonic=</t>
  </si>
  <si>
    <t>Status</t>
  </si>
  <si>
    <t>Avis18nov$</t>
  </si>
  <si>
    <t>Phone Accessories</t>
  </si>
  <si>
    <t>Parking Fines</t>
  </si>
  <si>
    <t>Parking Garage Storage</t>
  </si>
  <si>
    <t>Handling Fee Cash Qualification</t>
  </si>
  <si>
    <t>Keys</t>
  </si>
  <si>
    <t>Cleaning Maintenance</t>
  </si>
  <si>
    <t>Other or Combination</t>
  </si>
  <si>
    <t>SkiLuggage Rack</t>
  </si>
  <si>
    <t>TireWheel Damage</t>
  </si>
  <si>
    <t>DeliveryPickup fee</t>
  </si>
  <si>
    <t>Taxi Fare</t>
  </si>
  <si>
    <t>Other Or Combination</t>
  </si>
  <si>
    <t>Gas</t>
  </si>
  <si>
    <t>Tire Repair</t>
  </si>
  <si>
    <t>Hotel</t>
  </si>
  <si>
    <t>USA_TCA_001_NonPref_On_the_lot_Vehicle_Exchange_Transaction</t>
  </si>
  <si>
    <t>USA_TCA_002_NonPref_Off_the_lot_Vehicle_Exchange_Transaction_with_Vehicle_Damaged</t>
  </si>
  <si>
    <t>USA_TCA_003_NonPref_Off_the_lot_Vehicle_Exchange_Transaction_with_Accident_Report_Created</t>
  </si>
  <si>
    <t>USA_TCA_004_NonPref_Off_the_lot_Vehicle_Exchange_Transaction_with_FuelOther_CashRefund_with_Reason_Breakdown</t>
  </si>
  <si>
    <t>USA_TCA_005_NonPref_Off_the_lot_Vehicle_Exchange_Transaction_with_FuelOther_CashRefund_with_Reason_Vehicle_Maintenance</t>
  </si>
  <si>
    <t>USA_TCA_006_NonPref_Off_the_lot_Vehicle_Exchange_Transaction_with_FuelOther_CashRefund_with_Reason_Taxi_Fare</t>
  </si>
  <si>
    <t>USA_TCA_007_NonPref_Off_the_lot_Vehicle_Exchange_Transaction_with_FuelOther_CashRefund_with_Reason_Other_Or_Combination</t>
  </si>
  <si>
    <t>USA_TCA_008_NonPref_Off_the_lot_Vehicle_Exchange_Transaction_with_FuelOther_CashRefund_with_Reason_Gas</t>
  </si>
  <si>
    <t>USA_TCA_009_NonPref_Off_the_lot_Vehicle_Exchange_Transaction_with_FuelOther_CashRefund_with_Reason_Tire_Repair</t>
  </si>
  <si>
    <t>USA_TCA_010_NonPref_Off_the_lot_Vehicle_Exchange_Transaction_with_FuelOther_CashRefund_with_Reason_Hotel</t>
  </si>
  <si>
    <t>USA_TCA_011_NonPref_Off_the_lot_Vehicle_Exchange_Transaction_with_FuelOther_Deduction_with_Reason_Breakdown</t>
  </si>
  <si>
    <t>USA_TCA_012_NonPref_Off_the_lot_Vehicle_Exchange_Transaction_with_FuelOther_Deduction_with_Reason_Vehicle_Maintenance</t>
  </si>
  <si>
    <t>USA_TCA_013_NonPref_Off_the_lot_Vehicle_Exchange_Transaction_with_FuelOther_Deduction_with_Reason_Taxi_Fare</t>
  </si>
  <si>
    <t>USA_TCA_014_NonPref_Off_the_lot_Vehicle_Exchange_Transaction_with_FuelOther_Deduction_with_Reason_Other_Or_Combination</t>
  </si>
  <si>
    <t>USA_TCA_015_NonPref_Off_the_lot_Vehicle_Exchange_Transaction_with_FuelOther_Deduction_with_Reason_Gas</t>
  </si>
  <si>
    <t>USA_TCA_016_NonPref_Off_the_lot_Vehicle_Exchange_Transaction_with_FuelOther_Deduction_with_Reason_Tire_Repair</t>
  </si>
  <si>
    <t>USA_TCA_017_NonPref_Off_the_lot_Vehicle_Exchange_Transaction_with_FuelOther_Deduction_with_Reason_Hotel</t>
  </si>
  <si>
    <t>USA_TCA_018_NonPref_Off_the_lot_Vehicle_Exchange_Transaction_with_Misc_Phone_Accessories</t>
  </si>
  <si>
    <t>USA_TCA_019_NonPref_Off_the_lot_Vehicle_Exchange_Transaction_with_Misc_Parking_Fines</t>
  </si>
  <si>
    <t>USA_TCA_020_NonPref_Off_the_lot_Vehicle_Exchange_Transaction_with_Misc_Parking_Garage_Storage</t>
  </si>
  <si>
    <t>USA_TCA_021_NonPref_Off_the_lot_Vehicle_Exchange_Transaction_with_Misc_Handling_Fee_Cash_Qualification</t>
  </si>
  <si>
    <t>USA_TCA_022_NonPref_Off_the_lot_Vehicle_Exchange_Transaction_with_Misc_Keys</t>
  </si>
  <si>
    <t>USA_TCA_023_NonPref_Off_the_lot_Vehicle_Exchange_Transaction_with_Misc_Cleaning_Maintenance</t>
  </si>
  <si>
    <t>USA_TCA_024_NonPref_Off_the_lot_Vehicle_Exchange_Transaction_with_Misc_Other_or_Combination</t>
  </si>
  <si>
    <t>USA_TCA_025_NonPref_Off_the_lot_Vehicle_Exchange_Transaction_with_Misc_SkiLuggage_Rack</t>
  </si>
  <si>
    <t>USA_TCA_026_NonPref_Off_the_lot_Vehicle_Exchange_Transaction_with_Misc_TireWheel_Damage</t>
  </si>
  <si>
    <t>USA_TCA_027_NonPref_Off_the_lot_Vehicle_Exchange_Transaction_with_Misc_Towing</t>
  </si>
  <si>
    <t>USA_TCA_028_NonPref_Off_the_lot_Vehicle_Exchange_Transaction_with_Misc_Accident_Repairs</t>
  </si>
  <si>
    <t>USA_TCA_029_NonPref_Off_the_lot_Vehicle_Exchange_Transaction_with_Misc_DeliveryPickup_fee</t>
  </si>
  <si>
    <t>Display a Rental and Perform a On the lot Vehicle Exchange Transaction in US LICENSEE STATION for a NON Preferred Customer</t>
  </si>
  <si>
    <t>Display a Rental and Perform a Off the lot Vehicle Exchange Transaction with Vehicle Damaged in US CORPORATE STATION for a NON Preferred Customer</t>
  </si>
  <si>
    <t>Display a Rental and Perform a Off the lot Vehicle Exchange Transaction with FuelOther CashRefund with Reason Breakdown in US CORPORATE STATION for a NON Preferred Customer</t>
  </si>
  <si>
    <t>Display a Rental and Perform a Off the lot Vehicle Exchange Transaction with FuelOther CashRefund with Reason Taxi Fare in US CORPORATE STATION for a NON Preferred Customer</t>
  </si>
  <si>
    <t>Display a Rental and Perform a Off the lot Vehicle Exchange Transaction with FuelOther CashRefund with Reason Gas in US CORPORATE STATION for a NON Preferred Customer</t>
  </si>
  <si>
    <t>Display a Rental and Perform a Off the lot Vehicle Exchange Transaction with FuelOther CashRefund with Reason Hotel in US CORPORATE STATION for a NON Preferred Customer</t>
  </si>
  <si>
    <t>Display a Rental and Perform a Off the lot Vehicle Exchange Transaction with FuelOther Deduction with Reason Vehicle Maintenance in US CORPORATE STATION for a NON Preferred Customer</t>
  </si>
  <si>
    <t>Display a Rental and Perform a Off the lot Vehicle Exchange Transaction with FuelOther Deduction with Reason Other Or Combination in US CORPORATE STATION for a NON Preferred Customer</t>
  </si>
  <si>
    <t>Display a Rental and Perform a Off the lot Vehicle Exchange Transaction with FuelOther Deduction with Reason Tire Repair in US CORPORATE STATION for a NON Preferred Customer</t>
  </si>
  <si>
    <t>Display a Rental and Perform a Off the lot Vehicle Exchange Transaction with Misc Phone Accessories in US CORPORATE STATION for a NON Preferred Customer</t>
  </si>
  <si>
    <t>Display a Rental and Perform a Off the lot Vehicle Exchange Transaction with Misc Parking Garage Storage in US CORPORATE STATION for a NON Preferred Customer</t>
  </si>
  <si>
    <t>Display a Rental and Perform a Off the lot Vehicle Exchange Transaction with Misc Keys in US CORPORATE STATION for a NON Preferred Customer</t>
  </si>
  <si>
    <t>Display a Rental and Perform a Off the lot Vehicle Exchange Transaction with Misc Other or Combination in US CORPORATE STATION for a NON Preferred Customer</t>
  </si>
  <si>
    <t>Display a Rental and Perform a Off the lot Vehicle Exchange Transaction with Misc TireWheel Damage in US CORPORATE STATION for a NON Preferred Customer</t>
  </si>
  <si>
    <t>Display a Rental and Perform a Off the lot Vehicle Exchange Transaction with Misc Accident Repairs in US CORPORATE STATION for a NON Preferred Customer</t>
  </si>
  <si>
    <t>Display a Rental and Perform a Off the lot Vehicle Exchange Transaction with Accident Report Created in US LICENSEE STATION for a NON Preferred Customer</t>
  </si>
  <si>
    <t>Display a Rental and Perform a Off the lot Vehicle Exchange Transaction with FuelOther CashRefund with Reason Vehicle Maintenance in US LICENSEE STATION for a NON Preferred Customer</t>
  </si>
  <si>
    <t>Display a Rental and Perform a Off the lot Vehicle Exchange Transaction with FuelOther CashRefund with Reason Other Or Combination in US LICENSEE STATION for a NON Preferred Customer</t>
  </si>
  <si>
    <t>Display a Rental and Perform a Off the lot Vehicle Exchange Transaction with FuelOther CashRefund with Reason Tire Repair in US LICENSEE STATION for a NON Preferred Customer</t>
  </si>
  <si>
    <t>Display a Rental and Perform a Off the lot Vehicle Exchange Transaction with FuelOther Deduction with Reason Breakdown in US LICENSEE STATION for a NON Preferred Customer</t>
  </si>
  <si>
    <t>Display a Rental and Perform a Off the lot Vehicle Exchange Transaction with FuelOther Deduction with Reason Taxi Fare in US LICENSEE STATION for a NON Preferred Customer</t>
  </si>
  <si>
    <t>Display a Rental and Perform a Off the lot Vehicle Exchange Transaction with FuelOther Deduction with Reason Gas in US LICENSEE STATION for a NON Preferred Customer</t>
  </si>
  <si>
    <t>Display a Rental and Perform a Off the lot Vehicle Exchange Transaction with FuelOther Deduction with Reason Hotel in US LICENSEE STATION for a NON Preferred Customer</t>
  </si>
  <si>
    <t>Display a Rental and Perform a Off the lot Vehicle Exchange Transaction with Misc Parking Fines in US LICENSEE STATION for a NON Preferred Customer</t>
  </si>
  <si>
    <t>Display a Rental and Perform a Off the lot Vehicle Exchange Transaction with Misc Handling Fee Cash Qualification in US LICENSEE STATION for a NON Preferred Customer</t>
  </si>
  <si>
    <t>Display a Rental and Perform a Off the lot Vehicle Exchange Transaction with Misc Cleaning Maintenance in US LICENSEE STATION for a NON Preferred Customer</t>
  </si>
  <si>
    <t>Display a Rental and Perform a Off the lot Vehicle Exchange Transaction with Misc SkiLuggage Rack in US LICENSEE STATION for a NON Preferred Customer</t>
  </si>
  <si>
    <t>Display a Rental and Perform a Off the lot Vehicle Exchange Transaction with Misc Towing in US LICENSEE STATION for a NON Preferred Customer</t>
  </si>
  <si>
    <t>Display a Rental and Perform a Off the lot Vehicle Exchange Transaction with Misc DeliveryPickup fee in US LICENSEE STATION for a NON Preferred Customer</t>
  </si>
  <si>
    <t>701255133</t>
  </si>
  <si>
    <t>81441813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</si>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</sst>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Mic Shell Dlg"/>
      <charset val="1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E6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quotePrefix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30"/>
  <sheetViews>
    <sheetView tabSelected="1" zoomScaleNormal="100" workbookViewId="0">
      <selection activeCell="D14" sqref="D14"/>
    </sheetView>
  </sheetViews>
  <sheetFormatPr defaultColWidth="9.125" defaultRowHeight="14.25" x14ac:dyDescent="0.2"/>
  <cols>
    <col min="1" max="1" width="16.625" style="1" customWidth="1" collapsed="1"/>
    <col min="2" max="2" width="10" style="1" customWidth="1" collapsed="1"/>
    <col min="3" max="3" width="8.25" style="1" customWidth="1" collapsed="1"/>
    <col min="4" max="4" width="14" customWidth="1" collapsed="1"/>
    <col min="5" max="5" width="123.625" style="1" bestFit="1" customWidth="1" collapsed="1"/>
    <col min="6" max="6" width="167.25" style="1" bestFit="1" customWidth="1" collapsed="1"/>
    <col min="7" max="7" width="55.75" bestFit="1" customWidth="1" collapsed="1"/>
    <col min="8" max="8" width="9" customWidth="1" collapsed="1"/>
    <col min="9" max="10" width="12.875" customWidth="1" collapsed="1"/>
    <col min="11" max="11" width="9.875" style="1" customWidth="1" collapsed="1"/>
    <col min="12" max="12" width="23.375" style="1" bestFit="1" customWidth="1" collapsed="1"/>
    <col min="13" max="13" width="8.875" style="1" bestFit="1" customWidth="1" collapsed="1"/>
    <col min="14" max="14" width="7.625" style="1" bestFit="1" customWidth="1" collapsed="1"/>
    <col min="15" max="15" width="4.375" style="1" bestFit="1" customWidth="1" collapsed="1"/>
    <col min="16" max="16" width="7.75" style="1" bestFit="1" customWidth="1" collapsed="1"/>
    <col min="17" max="17" width="10.25" style="1" bestFit="1" customWidth="1" collapsed="1"/>
    <col min="18" max="18" width="13.25" style="1" bestFit="1" customWidth="1" collapsed="1"/>
    <col min="19" max="19" width="7" style="1" bestFit="1" customWidth="1" collapsed="1"/>
    <col min="20" max="20" width="14.875" style="1" bestFit="1" customWidth="1" collapsed="1"/>
    <col min="21" max="21" width="18.5" style="1" bestFit="1" customWidth="1" collapsed="1"/>
    <col min="22" max="22" width="31.25" style="1" bestFit="1" customWidth="1" collapsed="1"/>
    <col min="23" max="23" width="11.625" style="1" bestFit="1" customWidth="1" collapsed="1"/>
    <col min="24" max="24" width="19.375" style="1" bestFit="1" customWidth="1" collapsed="1"/>
    <col min="25" max="25" width="8.875" style="1" bestFit="1" customWidth="1" collapsed="1"/>
    <col min="26" max="26" width="9.25" style="1" bestFit="1" customWidth="1" collapsed="1"/>
    <col min="27" max="27" width="27.625" style="1" bestFit="1" customWidth="1" collapsed="1"/>
    <col min="28" max="28" width="8.625" style="1" bestFit="1" customWidth="1" collapsed="1"/>
    <col min="29" max="29" width="20.375" style="1" bestFit="1" customWidth="1" collapsed="1"/>
    <col min="30" max="30" width="14.5" style="1" bestFit="1" customWidth="1" collapsed="1"/>
    <col min="31" max="31" width="14.625" style="1" bestFit="1" customWidth="1" collapsed="1"/>
    <col min="32" max="32" width="19.375" style="1" bestFit="1" customWidth="1" collapsed="1"/>
    <col min="33" max="33" width="13.125" style="1" customWidth="1" collapsed="1"/>
    <col min="34" max="34" width="12.125" style="1" customWidth="1" collapsed="1"/>
    <col min="35" max="35" width="17.125" style="1" bestFit="1" customWidth="1" collapsed="1"/>
    <col min="36" max="36" width="16.625" style="1" customWidth="1" collapsed="1"/>
    <col min="37" max="16384" width="9.125" style="4" collapsed="1"/>
  </cols>
  <sheetData>
    <row r="1" spans="1:157" ht="12.75" customHeight="1" x14ac:dyDescent="0.25">
      <c r="A1" s="3" t="s">
        <v>11</v>
      </c>
      <c r="B1" s="3" t="s">
        <v>9</v>
      </c>
      <c r="C1" s="3" t="s">
        <v>0</v>
      </c>
      <c r="D1" s="2" t="s">
        <v>5</v>
      </c>
      <c r="E1" s="3" t="s">
        <v>8</v>
      </c>
      <c r="F1" s="3" t="s">
        <v>6</v>
      </c>
      <c r="G1" s="2" t="s">
        <v>1</v>
      </c>
      <c r="H1" s="17" t="s">
        <v>4</v>
      </c>
      <c r="I1" s="17" t="s">
        <v>2</v>
      </c>
      <c r="J1" s="17" t="s">
        <v>22</v>
      </c>
      <c r="K1" s="14" t="s">
        <v>13</v>
      </c>
      <c r="L1" s="14" t="s">
        <v>17</v>
      </c>
      <c r="M1" s="14" t="s">
        <v>37</v>
      </c>
      <c r="N1" s="14" t="s">
        <v>36</v>
      </c>
      <c r="O1" s="14" t="s">
        <v>35</v>
      </c>
      <c r="P1" s="14" t="s">
        <v>34</v>
      </c>
      <c r="Q1" s="14" t="s">
        <v>33</v>
      </c>
      <c r="R1" s="14" t="s">
        <v>32</v>
      </c>
      <c r="S1" s="14" t="s">
        <v>31</v>
      </c>
      <c r="T1" s="14" t="s">
        <v>30</v>
      </c>
      <c r="U1" s="14" t="s">
        <v>29</v>
      </c>
      <c r="V1" s="14" t="s">
        <v>39</v>
      </c>
      <c r="W1" s="14" t="s">
        <v>40</v>
      </c>
      <c r="X1" s="14" t="s">
        <v>41</v>
      </c>
      <c r="Y1" s="14" t="s">
        <v>42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53</v>
      </c>
      <c r="AE1" s="14" t="s">
        <v>54</v>
      </c>
      <c r="AF1" s="14" t="s">
        <v>57</v>
      </c>
      <c r="AG1" s="17" t="s">
        <v>52</v>
      </c>
      <c r="AH1" s="17" t="s">
        <v>59</v>
      </c>
      <c r="AI1" s="17" t="s">
        <v>60</v>
      </c>
      <c r="AJ1" s="17" t="s">
        <v>62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 spans="1:157" ht="15" x14ac:dyDescent="0.25">
      <c r="A2" s="15" t="s">
        <v>7</v>
      </c>
      <c r="B2" s="15">
        <v>1</v>
      </c>
      <c r="C2" s="13" t="s">
        <v>139</v>
      </c>
      <c r="D2" s="11" t="s">
        <v>10</v>
      </c>
      <c r="E2" s="6" t="s">
        <v>79</v>
      </c>
      <c r="F2" s="6" t="s">
        <v>108</v>
      </c>
      <c r="G2" t="s">
        <v>61</v>
      </c>
      <c r="H2" s="16" t="s">
        <v>3</v>
      </c>
      <c r="I2" s="16" t="s">
        <v>63</v>
      </c>
      <c r="J2" s="16" t="s">
        <v>23</v>
      </c>
      <c r="K2" s="18" t="s">
        <v>137</v>
      </c>
      <c r="L2" s="18" t="s">
        <v>24</v>
      </c>
      <c r="M2" s="19" t="s">
        <v>138</v>
      </c>
      <c r="N2" s="19" t="s">
        <v>26</v>
      </c>
      <c r="O2" s="19">
        <v>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5"/>
      <c r="AH2" s="5"/>
      <c r="AI2" s="24"/>
      <c r="AJ2" s="25"/>
    </row>
    <row r="3" spans="1:157" ht="15" x14ac:dyDescent="0.25">
      <c r="A3" s="15" t="s">
        <v>7</v>
      </c>
      <c r="B3" s="15">
        <v>2</v>
      </c>
      <c r="C3" s="13" t="s">
        <v>12</v>
      </c>
      <c r="D3" s="11" t="s">
        <v>10</v>
      </c>
      <c r="E3" s="6" t="s">
        <v>80</v>
      </c>
      <c r="F3" s="6" t="s">
        <v>109</v>
      </c>
      <c r="G3" s="8" t="s">
        <v>61</v>
      </c>
      <c r="H3" s="16" t="s">
        <v>3</v>
      </c>
      <c r="I3" s="16" t="s">
        <v>63</v>
      </c>
      <c r="J3" s="16" t="s">
        <v>23</v>
      </c>
      <c r="K3" s="18" t="s">
        <v>137</v>
      </c>
      <c r="L3" s="18" t="s">
        <v>25</v>
      </c>
      <c r="M3" s="19" t="s">
        <v>56</v>
      </c>
      <c r="N3" s="19" t="s">
        <v>26</v>
      </c>
      <c r="O3" s="19">
        <v>7</v>
      </c>
      <c r="P3" s="20" t="s">
        <v>28</v>
      </c>
      <c r="Q3" s="20" t="s">
        <v>51</v>
      </c>
      <c r="R3" s="20" t="s">
        <v>28</v>
      </c>
      <c r="S3" s="20" t="s">
        <v>27</v>
      </c>
      <c r="T3" s="20" t="s">
        <v>49</v>
      </c>
      <c r="U3" s="20" t="s">
        <v>28</v>
      </c>
      <c r="V3" s="20" t="s">
        <v>14</v>
      </c>
      <c r="W3" s="20"/>
      <c r="X3" s="20"/>
      <c r="Y3" s="20" t="s">
        <v>47</v>
      </c>
      <c r="Z3" s="20" t="s">
        <v>50</v>
      </c>
      <c r="AA3" s="20"/>
      <c r="AB3" s="20" t="s">
        <v>48</v>
      </c>
      <c r="AC3" s="20" t="s">
        <v>38</v>
      </c>
      <c r="AD3" s="21" t="str">
        <f ca="1">TEXT(TODAY()+1,"mm/dd/yy")</f>
        <v>11/16/18</v>
      </c>
      <c r="AE3" s="22" t="s">
        <v>55</v>
      </c>
      <c r="AF3" s="23" t="s">
        <v>58</v>
      </c>
      <c r="AG3" s="5"/>
      <c r="AH3" s="5"/>
      <c r="AI3" s="24"/>
      <c r="AJ3" s="25"/>
    </row>
    <row r="4" spans="1:157" ht="15" x14ac:dyDescent="0.25">
      <c r="A4" s="15" t="s">
        <v>7</v>
      </c>
      <c r="B4" s="15">
        <v>3</v>
      </c>
      <c r="C4" s="13" t="s">
        <v>12</v>
      </c>
      <c r="D4" s="11" t="s">
        <v>10</v>
      </c>
      <c r="E4" s="6" t="s">
        <v>81</v>
      </c>
      <c r="F4" s="6" t="s">
        <v>123</v>
      </c>
      <c r="G4" s="8" t="s">
        <v>61</v>
      </c>
      <c r="H4" s="16" t="s">
        <v>3</v>
      </c>
      <c r="I4" s="16" t="s">
        <v>63</v>
      </c>
      <c r="J4" s="16" t="s">
        <v>23</v>
      </c>
      <c r="K4" s="18" t="s">
        <v>137</v>
      </c>
      <c r="L4" s="18" t="s">
        <v>25</v>
      </c>
      <c r="M4" s="19" t="s">
        <v>56</v>
      </c>
      <c r="N4" s="19" t="s">
        <v>26</v>
      </c>
      <c r="O4" s="19">
        <v>6</v>
      </c>
      <c r="P4" s="20" t="s">
        <v>14</v>
      </c>
      <c r="Q4" s="20" t="s">
        <v>51</v>
      </c>
      <c r="R4" s="20" t="s">
        <v>28</v>
      </c>
      <c r="S4" s="20" t="s">
        <v>27</v>
      </c>
      <c r="T4" s="20" t="s">
        <v>49</v>
      </c>
      <c r="U4" s="20" t="s">
        <v>28</v>
      </c>
      <c r="V4" s="20" t="s">
        <v>28</v>
      </c>
      <c r="W4" s="20"/>
      <c r="X4" s="20"/>
      <c r="Y4" s="20" t="s">
        <v>47</v>
      </c>
      <c r="Z4" s="20" t="s">
        <v>50</v>
      </c>
      <c r="AA4" s="20"/>
      <c r="AB4" s="20" t="s">
        <v>48</v>
      </c>
      <c r="AC4" s="20" t="s">
        <v>38</v>
      </c>
      <c r="AD4" s="21" t="str">
        <f t="shared" ref="AD4:AD30" ca="1" si="0">TEXT(TODAY()+1,"mm/dd/yy")</f>
        <v>11/16/18</v>
      </c>
      <c r="AE4" s="22" t="s">
        <v>55</v>
      </c>
      <c r="AF4" s="23" t="s">
        <v>58</v>
      </c>
      <c r="AG4" s="5"/>
      <c r="AH4" s="5"/>
      <c r="AI4" s="24"/>
      <c r="AJ4" s="25"/>
    </row>
    <row r="5" spans="1:157" ht="15" x14ac:dyDescent="0.25">
      <c r="A5" s="15" t="s">
        <v>7</v>
      </c>
      <c r="B5" s="15">
        <v>4</v>
      </c>
      <c r="C5" s="13" t="s">
        <v>139</v>
      </c>
      <c r="D5" s="11" t="s">
        <v>10</v>
      </c>
      <c r="E5" s="6" t="s">
        <v>82</v>
      </c>
      <c r="F5" s="6" t="s">
        <v>110</v>
      </c>
      <c r="G5" s="8" t="s">
        <v>61</v>
      </c>
      <c r="H5" s="16" t="s">
        <v>3</v>
      </c>
      <c r="I5" s="16" t="s">
        <v>63</v>
      </c>
      <c r="J5" s="16" t="s">
        <v>23</v>
      </c>
      <c r="K5" s="18" t="s">
        <v>137</v>
      </c>
      <c r="L5" s="18" t="s">
        <v>25</v>
      </c>
      <c r="M5" s="19" t="s">
        <v>56</v>
      </c>
      <c r="N5" s="19" t="s">
        <v>26</v>
      </c>
      <c r="O5" s="19">
        <v>5</v>
      </c>
      <c r="P5" s="20" t="s">
        <v>14</v>
      </c>
      <c r="Q5" s="20" t="s">
        <v>51</v>
      </c>
      <c r="R5" s="19" t="s">
        <v>14</v>
      </c>
      <c r="S5" s="12"/>
      <c r="T5" s="20" t="s">
        <v>49</v>
      </c>
      <c r="U5" s="19" t="s">
        <v>28</v>
      </c>
      <c r="V5" s="19" t="s">
        <v>28</v>
      </c>
      <c r="W5" s="27" t="s">
        <v>15</v>
      </c>
      <c r="X5" s="27" t="s">
        <v>19</v>
      </c>
      <c r="Y5" s="20" t="s">
        <v>47</v>
      </c>
      <c r="Z5" s="20" t="s">
        <v>50</v>
      </c>
      <c r="AA5" s="19"/>
      <c r="AB5" s="20" t="s">
        <v>48</v>
      </c>
      <c r="AC5" s="20" t="s">
        <v>38</v>
      </c>
      <c r="AD5" s="21" t="str">
        <f t="shared" ca="1" si="0"/>
        <v>11/16/18</v>
      </c>
      <c r="AE5" s="22" t="s">
        <v>55</v>
      </c>
      <c r="AF5" s="23" t="s">
        <v>58</v>
      </c>
      <c r="AG5" s="5"/>
      <c r="AH5" s="5"/>
      <c r="AI5" s="24"/>
      <c r="AJ5" s="25"/>
    </row>
    <row r="6" spans="1:157" ht="15" x14ac:dyDescent="0.25">
      <c r="A6" s="15" t="s">
        <v>7</v>
      </c>
      <c r="B6" s="15">
        <v>5</v>
      </c>
      <c r="C6" s="13" t="s">
        <v>139</v>
      </c>
      <c r="D6" s="11" t="s">
        <v>10</v>
      </c>
      <c r="E6" s="6" t="s">
        <v>83</v>
      </c>
      <c r="F6" s="6" t="s">
        <v>124</v>
      </c>
      <c r="G6" s="8" t="s">
        <v>61</v>
      </c>
      <c r="H6" s="16" t="s">
        <v>3</v>
      </c>
      <c r="I6" s="16" t="s">
        <v>63</v>
      </c>
      <c r="J6" s="16" t="s">
        <v>23</v>
      </c>
      <c r="K6" s="18" t="s">
        <v>137</v>
      </c>
      <c r="L6" s="18" t="s">
        <v>25</v>
      </c>
      <c r="M6" s="19" t="s">
        <v>56</v>
      </c>
      <c r="N6" s="19" t="s">
        <v>26</v>
      </c>
      <c r="O6" s="19">
        <v>4</v>
      </c>
      <c r="P6" s="20" t="s">
        <v>14</v>
      </c>
      <c r="Q6" s="20" t="s">
        <v>51</v>
      </c>
      <c r="R6" s="12" t="s">
        <v>14</v>
      </c>
      <c r="S6" s="12"/>
      <c r="T6" s="20" t="s">
        <v>49</v>
      </c>
      <c r="U6" s="19" t="s">
        <v>28</v>
      </c>
      <c r="V6" s="19" t="s">
        <v>28</v>
      </c>
      <c r="W6" s="27" t="s">
        <v>15</v>
      </c>
      <c r="X6" s="27" t="s">
        <v>16</v>
      </c>
      <c r="Y6" s="20" t="s">
        <v>47</v>
      </c>
      <c r="Z6" s="20" t="s">
        <v>50</v>
      </c>
      <c r="AA6" s="12"/>
      <c r="AB6" s="20" t="s">
        <v>48</v>
      </c>
      <c r="AC6" s="20" t="s">
        <v>38</v>
      </c>
      <c r="AD6" s="21" t="str">
        <f t="shared" ca="1" si="0"/>
        <v>11/16/18</v>
      </c>
      <c r="AE6" s="22" t="s">
        <v>55</v>
      </c>
      <c r="AF6" s="23" t="s">
        <v>58</v>
      </c>
      <c r="AG6" s="5"/>
      <c r="AH6" s="5"/>
      <c r="AI6" s="24"/>
      <c r="AJ6" s="25"/>
    </row>
    <row r="7" spans="1:157" ht="15" x14ac:dyDescent="0.25">
      <c r="A7" s="15" t="s">
        <v>7</v>
      </c>
      <c r="B7" s="15">
        <v>6</v>
      </c>
      <c r="C7" s="13" t="s">
        <v>139</v>
      </c>
      <c r="D7" s="11" t="s">
        <v>10</v>
      </c>
      <c r="E7" s="6" t="s">
        <v>84</v>
      </c>
      <c r="F7" s="6" t="s">
        <v>111</v>
      </c>
      <c r="G7" s="8" t="s">
        <v>61</v>
      </c>
      <c r="H7" s="16" t="s">
        <v>3</v>
      </c>
      <c r="I7" s="16" t="s">
        <v>63</v>
      </c>
      <c r="J7" s="16" t="s">
        <v>23</v>
      </c>
      <c r="K7" s="18" t="s">
        <v>137</v>
      </c>
      <c r="L7" s="18" t="s">
        <v>25</v>
      </c>
      <c r="M7" s="19" t="s">
        <v>56</v>
      </c>
      <c r="N7" s="19" t="s">
        <v>26</v>
      </c>
      <c r="O7" s="19">
        <v>3</v>
      </c>
      <c r="P7" s="20" t="s">
        <v>14</v>
      </c>
      <c r="Q7" s="20" t="s">
        <v>51</v>
      </c>
      <c r="R7" s="12" t="s">
        <v>28</v>
      </c>
      <c r="S7" s="12">
        <v>5</v>
      </c>
      <c r="T7" s="20" t="s">
        <v>49</v>
      </c>
      <c r="U7" s="19" t="s">
        <v>28</v>
      </c>
      <c r="V7" s="19" t="s">
        <v>28</v>
      </c>
      <c r="W7" s="27" t="s">
        <v>15</v>
      </c>
      <c r="X7" s="27" t="s">
        <v>74</v>
      </c>
      <c r="Y7" s="20" t="s">
        <v>47</v>
      </c>
      <c r="Z7" s="20" t="s">
        <v>50</v>
      </c>
      <c r="AA7" s="12"/>
      <c r="AB7" s="20" t="s">
        <v>48</v>
      </c>
      <c r="AC7" s="20" t="s">
        <v>38</v>
      </c>
      <c r="AD7" s="21" t="str">
        <f t="shared" ca="1" si="0"/>
        <v>11/16/18</v>
      </c>
      <c r="AE7" s="22" t="s">
        <v>55</v>
      </c>
      <c r="AF7" s="23" t="s">
        <v>58</v>
      </c>
      <c r="AG7" s="5"/>
      <c r="AH7" s="5"/>
      <c r="AI7" s="24"/>
      <c r="AJ7" s="25"/>
    </row>
    <row r="8" spans="1:157" ht="15" x14ac:dyDescent="0.25">
      <c r="A8" s="15" t="s">
        <v>7</v>
      </c>
      <c r="B8" s="15">
        <v>7</v>
      </c>
      <c r="C8" s="13" t="s">
        <v>139</v>
      </c>
      <c r="D8" s="11" t="s">
        <v>10</v>
      </c>
      <c r="E8" s="6" t="s">
        <v>85</v>
      </c>
      <c r="F8" s="6" t="s">
        <v>125</v>
      </c>
      <c r="G8" s="8" t="s">
        <v>61</v>
      </c>
      <c r="H8" s="16" t="s">
        <v>3</v>
      </c>
      <c r="I8" s="16" t="s">
        <v>63</v>
      </c>
      <c r="J8" s="16" t="s">
        <v>23</v>
      </c>
      <c r="K8" s="18" t="s">
        <v>137</v>
      </c>
      <c r="L8" s="18" t="s">
        <v>25</v>
      </c>
      <c r="M8" s="19" t="s">
        <v>56</v>
      </c>
      <c r="N8" s="19" t="s">
        <v>26</v>
      </c>
      <c r="O8" s="19">
        <v>2</v>
      </c>
      <c r="P8" s="20" t="s">
        <v>14</v>
      </c>
      <c r="Q8" s="20" t="s">
        <v>51</v>
      </c>
      <c r="R8" s="12" t="s">
        <v>28</v>
      </c>
      <c r="S8" s="10">
        <v>5</v>
      </c>
      <c r="T8" s="20" t="s">
        <v>49</v>
      </c>
      <c r="U8" s="19" t="s">
        <v>28</v>
      </c>
      <c r="V8" s="19" t="s">
        <v>28</v>
      </c>
      <c r="W8" s="27" t="s">
        <v>15</v>
      </c>
      <c r="X8" s="27" t="s">
        <v>75</v>
      </c>
      <c r="Y8" s="20" t="s">
        <v>47</v>
      </c>
      <c r="Z8" s="20" t="s">
        <v>50</v>
      </c>
      <c r="AA8" s="10"/>
      <c r="AB8" s="20" t="s">
        <v>48</v>
      </c>
      <c r="AC8" s="20" t="s">
        <v>38</v>
      </c>
      <c r="AD8" s="21" t="str">
        <f t="shared" ca="1" si="0"/>
        <v>11/16/18</v>
      </c>
      <c r="AE8" s="22" t="s">
        <v>55</v>
      </c>
      <c r="AF8" s="23" t="s">
        <v>58</v>
      </c>
      <c r="AG8" s="5"/>
      <c r="AH8" s="5"/>
      <c r="AI8" s="24"/>
      <c r="AJ8" s="25"/>
    </row>
    <row r="9" spans="1:157" ht="15" x14ac:dyDescent="0.25">
      <c r="A9" s="15" t="s">
        <v>7</v>
      </c>
      <c r="B9" s="15">
        <v>8</v>
      </c>
      <c r="C9" s="13" t="s">
        <v>139</v>
      </c>
      <c r="D9" s="11" t="s">
        <v>10</v>
      </c>
      <c r="E9" s="6" t="s">
        <v>86</v>
      </c>
      <c r="F9" s="6" t="s">
        <v>112</v>
      </c>
      <c r="G9" s="8" t="s">
        <v>61</v>
      </c>
      <c r="H9" s="16" t="s">
        <v>3</v>
      </c>
      <c r="I9" s="16" t="s">
        <v>63</v>
      </c>
      <c r="J9" s="16" t="s">
        <v>23</v>
      </c>
      <c r="K9" s="18" t="s">
        <v>137</v>
      </c>
      <c r="L9" s="18" t="s">
        <v>25</v>
      </c>
      <c r="M9" s="19" t="s">
        <v>56</v>
      </c>
      <c r="N9" s="19" t="s">
        <v>26</v>
      </c>
      <c r="O9" s="19">
        <v>1</v>
      </c>
      <c r="P9" s="20" t="s">
        <v>14</v>
      </c>
      <c r="Q9" s="20" t="s">
        <v>51</v>
      </c>
      <c r="R9" s="12" t="s">
        <v>14</v>
      </c>
      <c r="S9" s="10"/>
      <c r="T9" s="20" t="s">
        <v>49</v>
      </c>
      <c r="U9" s="19" t="s">
        <v>28</v>
      </c>
      <c r="V9" s="19" t="s">
        <v>28</v>
      </c>
      <c r="W9" s="27" t="s">
        <v>15</v>
      </c>
      <c r="X9" s="27" t="s">
        <v>76</v>
      </c>
      <c r="Y9" s="20" t="s">
        <v>47</v>
      </c>
      <c r="Z9" s="20" t="s">
        <v>50</v>
      </c>
      <c r="AA9" s="10"/>
      <c r="AB9" s="20" t="s">
        <v>48</v>
      </c>
      <c r="AC9" s="20" t="s">
        <v>38</v>
      </c>
      <c r="AD9" s="21" t="str">
        <f t="shared" ca="1" si="0"/>
        <v>11/16/18</v>
      </c>
      <c r="AE9" s="22" t="s">
        <v>55</v>
      </c>
      <c r="AF9" s="23" t="s">
        <v>58</v>
      </c>
      <c r="AG9" s="5"/>
      <c r="AH9" s="5"/>
      <c r="AI9" s="24"/>
      <c r="AJ9" s="25"/>
    </row>
    <row r="10" spans="1:157" ht="15" x14ac:dyDescent="0.25">
      <c r="A10" s="15" t="s">
        <v>7</v>
      </c>
      <c r="B10" s="15">
        <v>9</v>
      </c>
      <c r="C10" s="13" t="s">
        <v>139</v>
      </c>
      <c r="D10" s="11" t="s">
        <v>10</v>
      </c>
      <c r="E10" s="6" t="s">
        <v>87</v>
      </c>
      <c r="F10" s="6" t="s">
        <v>126</v>
      </c>
      <c r="G10" s="8" t="s">
        <v>61</v>
      </c>
      <c r="H10" s="16" t="s">
        <v>3</v>
      </c>
      <c r="I10" s="16" t="s">
        <v>63</v>
      </c>
      <c r="J10" s="16" t="s">
        <v>23</v>
      </c>
      <c r="K10" s="18" t="s">
        <v>137</v>
      </c>
      <c r="L10" s="18" t="s">
        <v>25</v>
      </c>
      <c r="M10" s="19" t="s">
        <v>56</v>
      </c>
      <c r="N10" s="19" t="s">
        <v>26</v>
      </c>
      <c r="O10" s="19">
        <v>8</v>
      </c>
      <c r="P10" s="20" t="s">
        <v>14</v>
      </c>
      <c r="Q10" s="20" t="s">
        <v>51</v>
      </c>
      <c r="R10" s="12" t="s">
        <v>14</v>
      </c>
      <c r="S10" s="10"/>
      <c r="T10" s="20" t="s">
        <v>49</v>
      </c>
      <c r="U10" s="19" t="s">
        <v>28</v>
      </c>
      <c r="V10" s="19" t="s">
        <v>28</v>
      </c>
      <c r="W10" s="27" t="s">
        <v>15</v>
      </c>
      <c r="X10" s="27" t="s">
        <v>77</v>
      </c>
      <c r="Y10" s="20" t="s">
        <v>47</v>
      </c>
      <c r="Z10" s="20" t="s">
        <v>50</v>
      </c>
      <c r="AA10" s="10"/>
      <c r="AB10" s="20" t="s">
        <v>48</v>
      </c>
      <c r="AC10" s="20" t="s">
        <v>38</v>
      </c>
      <c r="AD10" s="21" t="str">
        <f t="shared" ca="1" si="0"/>
        <v>11/16/18</v>
      </c>
      <c r="AE10" s="22" t="s">
        <v>55</v>
      </c>
      <c r="AF10" s="23" t="s">
        <v>58</v>
      </c>
      <c r="AG10" s="5"/>
      <c r="AH10" s="5"/>
      <c r="AI10" s="24"/>
      <c r="AJ10" s="25"/>
    </row>
    <row r="11" spans="1:157" ht="15" x14ac:dyDescent="0.25">
      <c r="A11" s="15" t="s">
        <v>7</v>
      </c>
      <c r="B11" s="15">
        <v>10</v>
      </c>
      <c r="C11" s="13" t="s">
        <v>139</v>
      </c>
      <c r="D11" s="11" t="s">
        <v>10</v>
      </c>
      <c r="E11" s="6" t="s">
        <v>88</v>
      </c>
      <c r="F11" s="6" t="s">
        <v>113</v>
      </c>
      <c r="G11" s="8" t="s">
        <v>61</v>
      </c>
      <c r="H11" s="16" t="s">
        <v>3</v>
      </c>
      <c r="I11" s="16" t="s">
        <v>63</v>
      </c>
      <c r="J11" s="16" t="s">
        <v>23</v>
      </c>
      <c r="K11" s="18" t="s">
        <v>137</v>
      </c>
      <c r="L11" s="18" t="s">
        <v>25</v>
      </c>
      <c r="M11" s="19" t="s">
        <v>56</v>
      </c>
      <c r="N11" s="19" t="s">
        <v>26</v>
      </c>
      <c r="O11" s="19">
        <v>7</v>
      </c>
      <c r="P11" s="20" t="s">
        <v>14</v>
      </c>
      <c r="Q11" s="20" t="s">
        <v>51</v>
      </c>
      <c r="R11" s="12" t="s">
        <v>28</v>
      </c>
      <c r="S11" s="10">
        <v>4</v>
      </c>
      <c r="T11" s="20" t="s">
        <v>49</v>
      </c>
      <c r="U11" s="19" t="s">
        <v>28</v>
      </c>
      <c r="V11" s="19" t="s">
        <v>28</v>
      </c>
      <c r="W11" s="27" t="s">
        <v>15</v>
      </c>
      <c r="X11" s="27" t="s">
        <v>78</v>
      </c>
      <c r="Y11" s="20" t="s">
        <v>47</v>
      </c>
      <c r="Z11" s="20" t="s">
        <v>50</v>
      </c>
      <c r="AA11" s="10"/>
      <c r="AB11" s="20" t="s">
        <v>48</v>
      </c>
      <c r="AC11" s="20" t="s">
        <v>38</v>
      </c>
      <c r="AD11" s="21" t="str">
        <f t="shared" ca="1" si="0"/>
        <v>11/16/18</v>
      </c>
      <c r="AE11" s="22" t="s">
        <v>55</v>
      </c>
      <c r="AF11" s="23" t="s">
        <v>58</v>
      </c>
      <c r="AG11" s="5"/>
      <c r="AH11" s="5"/>
      <c r="AI11" s="24"/>
      <c r="AJ11" s="25"/>
    </row>
    <row r="12" spans="1:157" ht="15" x14ac:dyDescent="0.25">
      <c r="A12" s="15" t="s">
        <v>7</v>
      </c>
      <c r="B12" s="15">
        <v>11</v>
      </c>
      <c r="C12" s="13" t="s">
        <v>139</v>
      </c>
      <c r="D12" s="11" t="s">
        <v>10</v>
      </c>
      <c r="E12" s="6" t="s">
        <v>89</v>
      </c>
      <c r="F12" s="6" t="s">
        <v>127</v>
      </c>
      <c r="G12" s="8" t="s">
        <v>61</v>
      </c>
      <c r="H12" s="16" t="s">
        <v>3</v>
      </c>
      <c r="I12" s="16" t="s">
        <v>63</v>
      </c>
      <c r="J12" s="16" t="s">
        <v>23</v>
      </c>
      <c r="K12" s="18" t="s">
        <v>137</v>
      </c>
      <c r="L12" s="18" t="s">
        <v>25</v>
      </c>
      <c r="M12" s="19" t="s">
        <v>56</v>
      </c>
      <c r="N12" s="19" t="s">
        <v>26</v>
      </c>
      <c r="O12" s="19">
        <v>6</v>
      </c>
      <c r="P12" s="20" t="s">
        <v>14</v>
      </c>
      <c r="Q12" s="20" t="s">
        <v>51</v>
      </c>
      <c r="R12" s="12" t="s">
        <v>28</v>
      </c>
      <c r="S12" s="12">
        <v>4</v>
      </c>
      <c r="T12" s="20" t="s">
        <v>49</v>
      </c>
      <c r="U12" s="19" t="s">
        <v>28</v>
      </c>
      <c r="V12" s="19" t="s">
        <v>28</v>
      </c>
      <c r="W12" s="28" t="s">
        <v>18</v>
      </c>
      <c r="X12" s="27" t="s">
        <v>19</v>
      </c>
      <c r="Y12" s="20" t="s">
        <v>47</v>
      </c>
      <c r="Z12" s="20" t="s">
        <v>50</v>
      </c>
      <c r="AA12" s="12"/>
      <c r="AB12" s="20" t="s">
        <v>48</v>
      </c>
      <c r="AC12" s="20" t="s">
        <v>38</v>
      </c>
      <c r="AD12" s="21" t="str">
        <f t="shared" ca="1" si="0"/>
        <v>11/16/18</v>
      </c>
      <c r="AE12" s="22" t="s">
        <v>55</v>
      </c>
      <c r="AF12" s="23" t="s">
        <v>58</v>
      </c>
      <c r="AG12" s="5"/>
      <c r="AH12" s="5"/>
      <c r="AI12" s="24"/>
      <c r="AJ12" s="25"/>
    </row>
    <row r="13" spans="1:157" ht="15" x14ac:dyDescent="0.25">
      <c r="A13" s="15" t="s">
        <v>7</v>
      </c>
      <c r="B13" s="15">
        <v>12</v>
      </c>
      <c r="C13" s="13" t="s">
        <v>139</v>
      </c>
      <c r="D13" s="11" t="s">
        <v>10</v>
      </c>
      <c r="E13" s="6" t="s">
        <v>90</v>
      </c>
      <c r="F13" s="6" t="s">
        <v>114</v>
      </c>
      <c r="G13" s="8" t="s">
        <v>61</v>
      </c>
      <c r="H13" s="16" t="s">
        <v>3</v>
      </c>
      <c r="I13" s="16" t="s">
        <v>63</v>
      </c>
      <c r="J13" s="16" t="s">
        <v>23</v>
      </c>
      <c r="K13" s="18" t="s">
        <v>137</v>
      </c>
      <c r="L13" s="18" t="s">
        <v>25</v>
      </c>
      <c r="M13" s="19" t="s">
        <v>56</v>
      </c>
      <c r="N13" s="19" t="s">
        <v>26</v>
      </c>
      <c r="O13" s="19">
        <v>5</v>
      </c>
      <c r="P13" s="20" t="s">
        <v>14</v>
      </c>
      <c r="Q13" s="20" t="s">
        <v>51</v>
      </c>
      <c r="R13" s="12" t="s">
        <v>14</v>
      </c>
      <c r="S13" s="12"/>
      <c r="T13" s="20" t="s">
        <v>49</v>
      </c>
      <c r="U13" s="19" t="s">
        <v>28</v>
      </c>
      <c r="V13" s="19" t="s">
        <v>28</v>
      </c>
      <c r="W13" s="28" t="s">
        <v>18</v>
      </c>
      <c r="X13" s="27" t="s">
        <v>16</v>
      </c>
      <c r="Y13" s="20" t="s">
        <v>47</v>
      </c>
      <c r="Z13" s="20" t="s">
        <v>50</v>
      </c>
      <c r="AA13" s="12"/>
      <c r="AB13" s="20" t="s">
        <v>48</v>
      </c>
      <c r="AC13" s="20" t="s">
        <v>38</v>
      </c>
      <c r="AD13" s="21" t="str">
        <f t="shared" ca="1" si="0"/>
        <v>11/16/18</v>
      </c>
      <c r="AE13" s="22" t="s">
        <v>55</v>
      </c>
      <c r="AF13" s="23" t="s">
        <v>58</v>
      </c>
      <c r="AG13" s="5"/>
      <c r="AH13" s="5"/>
      <c r="AI13" s="24"/>
      <c r="AJ13" s="25"/>
    </row>
    <row r="14" spans="1:157" ht="15" x14ac:dyDescent="0.25">
      <c r="A14" s="15" t="s">
        <v>7</v>
      </c>
      <c r="B14" s="15">
        <v>13</v>
      </c>
      <c r="C14" s="13" t="s">
        <v>139</v>
      </c>
      <c r="D14" s="11" t="s">
        <v>10</v>
      </c>
      <c r="E14" s="6" t="s">
        <v>91</v>
      </c>
      <c r="F14" s="6" t="s">
        <v>128</v>
      </c>
      <c r="G14" s="8" t="s">
        <v>61</v>
      </c>
      <c r="H14" s="16" t="s">
        <v>3</v>
      </c>
      <c r="I14" s="16" t="s">
        <v>63</v>
      </c>
      <c r="J14" s="16" t="s">
        <v>23</v>
      </c>
      <c r="K14" s="18" t="s">
        <v>137</v>
      </c>
      <c r="L14" s="18" t="s">
        <v>25</v>
      </c>
      <c r="M14" s="19" t="s">
        <v>56</v>
      </c>
      <c r="N14" s="19" t="s">
        <v>26</v>
      </c>
      <c r="O14" s="19">
        <v>4</v>
      </c>
      <c r="P14" s="20" t="s">
        <v>14</v>
      </c>
      <c r="Q14" s="20" t="s">
        <v>51</v>
      </c>
      <c r="R14" s="12" t="s">
        <v>14</v>
      </c>
      <c r="S14" s="12"/>
      <c r="T14" s="20" t="s">
        <v>49</v>
      </c>
      <c r="U14" s="19" t="s">
        <v>28</v>
      </c>
      <c r="V14" s="19" t="s">
        <v>28</v>
      </c>
      <c r="W14" s="28" t="s">
        <v>18</v>
      </c>
      <c r="X14" s="27" t="s">
        <v>74</v>
      </c>
      <c r="Y14" s="20" t="s">
        <v>47</v>
      </c>
      <c r="Z14" s="20" t="s">
        <v>50</v>
      </c>
      <c r="AA14" s="12"/>
      <c r="AB14" s="20" t="s">
        <v>48</v>
      </c>
      <c r="AC14" s="20" t="s">
        <v>38</v>
      </c>
      <c r="AD14" s="21" t="str">
        <f t="shared" ca="1" si="0"/>
        <v>11/16/18</v>
      </c>
      <c r="AE14" s="22" t="s">
        <v>55</v>
      </c>
      <c r="AF14" s="23" t="s">
        <v>58</v>
      </c>
      <c r="AG14" s="5"/>
      <c r="AH14" s="5"/>
      <c r="AI14" s="24"/>
      <c r="AJ14" s="25"/>
    </row>
    <row r="15" spans="1:157" ht="15" x14ac:dyDescent="0.25">
      <c r="A15" s="15" t="s">
        <v>7</v>
      </c>
      <c r="B15" s="15">
        <v>14</v>
      </c>
      <c r="C15" s="13" t="s">
        <v>139</v>
      </c>
      <c r="D15" s="11" t="s">
        <v>10</v>
      </c>
      <c r="E15" s="6" t="s">
        <v>92</v>
      </c>
      <c r="F15" s="6" t="s">
        <v>115</v>
      </c>
      <c r="G15" s="8" t="s">
        <v>61</v>
      </c>
      <c r="H15" s="16" t="s">
        <v>3</v>
      </c>
      <c r="I15" s="16" t="s">
        <v>63</v>
      </c>
      <c r="J15" s="16" t="s">
        <v>23</v>
      </c>
      <c r="K15" s="18" t="s">
        <v>137</v>
      </c>
      <c r="L15" s="18" t="s">
        <v>25</v>
      </c>
      <c r="M15" s="19" t="s">
        <v>56</v>
      </c>
      <c r="N15" s="19" t="s">
        <v>26</v>
      </c>
      <c r="O15" s="19">
        <v>3</v>
      </c>
      <c r="P15" s="20" t="s">
        <v>14</v>
      </c>
      <c r="Q15" s="20" t="s">
        <v>51</v>
      </c>
      <c r="R15" s="12" t="s">
        <v>28</v>
      </c>
      <c r="S15" s="10">
        <v>3</v>
      </c>
      <c r="T15" s="20" t="s">
        <v>49</v>
      </c>
      <c r="U15" s="19" t="s">
        <v>28</v>
      </c>
      <c r="V15" s="19" t="s">
        <v>28</v>
      </c>
      <c r="W15" s="28" t="s">
        <v>18</v>
      </c>
      <c r="X15" s="27" t="s">
        <v>75</v>
      </c>
      <c r="Y15" s="20" t="s">
        <v>47</v>
      </c>
      <c r="Z15" s="20" t="s">
        <v>50</v>
      </c>
      <c r="AA15" s="10"/>
      <c r="AB15" s="20" t="s">
        <v>48</v>
      </c>
      <c r="AC15" s="20" t="s">
        <v>38</v>
      </c>
      <c r="AD15" s="21" t="str">
        <f t="shared" ca="1" si="0"/>
        <v>11/16/18</v>
      </c>
      <c r="AE15" s="22" t="s">
        <v>55</v>
      </c>
      <c r="AF15" s="23" t="s">
        <v>58</v>
      </c>
      <c r="AG15" s="5"/>
      <c r="AH15" s="5"/>
      <c r="AI15" s="24"/>
      <c r="AJ15" s="25"/>
    </row>
    <row r="16" spans="1:157" ht="15" x14ac:dyDescent="0.25">
      <c r="A16" s="15" t="s">
        <v>7</v>
      </c>
      <c r="B16" s="15">
        <v>15</v>
      </c>
      <c r="C16" s="13" t="s">
        <v>139</v>
      </c>
      <c r="D16" s="11" t="s">
        <v>10</v>
      </c>
      <c r="E16" s="6" t="s">
        <v>93</v>
      </c>
      <c r="F16" s="6" t="s">
        <v>129</v>
      </c>
      <c r="G16" s="8" t="s">
        <v>61</v>
      </c>
      <c r="H16" s="16" t="s">
        <v>3</v>
      </c>
      <c r="I16" s="16" t="s">
        <v>63</v>
      </c>
      <c r="J16" s="16" t="s">
        <v>23</v>
      </c>
      <c r="K16" s="18" t="s">
        <v>137</v>
      </c>
      <c r="L16" s="18" t="s">
        <v>25</v>
      </c>
      <c r="M16" s="19" t="s">
        <v>56</v>
      </c>
      <c r="N16" s="19" t="s">
        <v>26</v>
      </c>
      <c r="O16" s="19">
        <v>2</v>
      </c>
      <c r="P16" s="20" t="s">
        <v>14</v>
      </c>
      <c r="Q16" s="20" t="s">
        <v>51</v>
      </c>
      <c r="R16" s="12" t="s">
        <v>28</v>
      </c>
      <c r="S16" s="10">
        <v>3</v>
      </c>
      <c r="T16" s="20" t="s">
        <v>49</v>
      </c>
      <c r="U16" s="19" t="s">
        <v>28</v>
      </c>
      <c r="V16" s="19" t="s">
        <v>28</v>
      </c>
      <c r="W16" s="28" t="s">
        <v>18</v>
      </c>
      <c r="X16" s="27" t="s">
        <v>76</v>
      </c>
      <c r="Y16" s="20" t="s">
        <v>47</v>
      </c>
      <c r="Z16" s="20" t="s">
        <v>50</v>
      </c>
      <c r="AA16" s="10"/>
      <c r="AB16" s="20" t="s">
        <v>48</v>
      </c>
      <c r="AC16" s="20" t="s">
        <v>38</v>
      </c>
      <c r="AD16" s="21" t="str">
        <f t="shared" ca="1" si="0"/>
        <v>11/16/18</v>
      </c>
      <c r="AE16" s="22" t="s">
        <v>55</v>
      </c>
      <c r="AF16" s="23" t="s">
        <v>58</v>
      </c>
      <c r="AG16" s="5"/>
      <c r="AH16" s="5"/>
      <c r="AI16" s="24"/>
      <c r="AJ16" s="25"/>
    </row>
    <row r="17" spans="1:36" ht="15" x14ac:dyDescent="0.25">
      <c r="A17" s="15" t="s">
        <v>7</v>
      </c>
      <c r="B17" s="15">
        <v>16</v>
      </c>
      <c r="C17" s="13" t="s">
        <v>139</v>
      </c>
      <c r="D17" s="11" t="s">
        <v>10</v>
      </c>
      <c r="E17" s="6" t="s">
        <v>94</v>
      </c>
      <c r="F17" s="6" t="s">
        <v>116</v>
      </c>
      <c r="G17" s="8" t="s">
        <v>61</v>
      </c>
      <c r="H17" s="16" t="s">
        <v>3</v>
      </c>
      <c r="I17" s="16" t="s">
        <v>63</v>
      </c>
      <c r="J17" s="16" t="s">
        <v>23</v>
      </c>
      <c r="K17" s="18" t="s">
        <v>137</v>
      </c>
      <c r="L17" s="18" t="s">
        <v>25</v>
      </c>
      <c r="M17" s="19" t="s">
        <v>56</v>
      </c>
      <c r="N17" s="19" t="s">
        <v>26</v>
      </c>
      <c r="O17" s="19">
        <v>1</v>
      </c>
      <c r="P17" s="20" t="s">
        <v>14</v>
      </c>
      <c r="Q17" s="20" t="s">
        <v>51</v>
      </c>
      <c r="R17" s="12" t="s">
        <v>14</v>
      </c>
      <c r="S17" s="10"/>
      <c r="T17" s="20" t="s">
        <v>49</v>
      </c>
      <c r="U17" s="19" t="s">
        <v>28</v>
      </c>
      <c r="V17" s="19" t="s">
        <v>28</v>
      </c>
      <c r="W17" s="28" t="s">
        <v>18</v>
      </c>
      <c r="X17" s="27" t="s">
        <v>77</v>
      </c>
      <c r="Y17" s="20" t="s">
        <v>47</v>
      </c>
      <c r="Z17" s="20" t="s">
        <v>50</v>
      </c>
      <c r="AA17" s="10"/>
      <c r="AB17" s="20" t="s">
        <v>48</v>
      </c>
      <c r="AC17" s="20" t="s">
        <v>38</v>
      </c>
      <c r="AD17" s="21" t="str">
        <f t="shared" ca="1" si="0"/>
        <v>11/16/18</v>
      </c>
      <c r="AE17" s="22" t="s">
        <v>55</v>
      </c>
      <c r="AF17" s="23" t="s">
        <v>58</v>
      </c>
      <c r="AG17" s="5"/>
      <c r="AH17" s="5"/>
      <c r="AI17" s="24"/>
      <c r="AJ17" s="25"/>
    </row>
    <row r="18" spans="1:36" ht="15" x14ac:dyDescent="0.25">
      <c r="A18" s="15" t="s">
        <v>7</v>
      </c>
      <c r="B18" s="15">
        <v>17</v>
      </c>
      <c r="C18" s="13" t="s">
        <v>139</v>
      </c>
      <c r="D18" s="11" t="s">
        <v>10</v>
      </c>
      <c r="E18" s="6" t="s">
        <v>95</v>
      </c>
      <c r="F18" s="6" t="s">
        <v>130</v>
      </c>
      <c r="G18" s="8" t="s">
        <v>61</v>
      </c>
      <c r="H18" s="16" t="s">
        <v>3</v>
      </c>
      <c r="I18" s="16" t="s">
        <v>63</v>
      </c>
      <c r="J18" s="16" t="s">
        <v>23</v>
      </c>
      <c r="K18" s="18" t="s">
        <v>137</v>
      </c>
      <c r="L18" s="18" t="s">
        <v>25</v>
      </c>
      <c r="M18" s="19" t="s">
        <v>56</v>
      </c>
      <c r="N18" s="19" t="s">
        <v>26</v>
      </c>
      <c r="O18" s="19">
        <v>8</v>
      </c>
      <c r="P18" s="20" t="s">
        <v>14</v>
      </c>
      <c r="Q18" s="20" t="s">
        <v>51</v>
      </c>
      <c r="R18" s="12" t="s">
        <v>14</v>
      </c>
      <c r="S18" s="10"/>
      <c r="T18" s="20" t="s">
        <v>49</v>
      </c>
      <c r="U18" s="19" t="s">
        <v>28</v>
      </c>
      <c r="V18" s="19" t="s">
        <v>28</v>
      </c>
      <c r="W18" s="28" t="s">
        <v>18</v>
      </c>
      <c r="X18" s="27" t="s">
        <v>78</v>
      </c>
      <c r="Y18" s="20" t="s">
        <v>47</v>
      </c>
      <c r="Z18" s="20" t="s">
        <v>50</v>
      </c>
      <c r="AA18" s="10"/>
      <c r="AB18" s="20" t="s">
        <v>48</v>
      </c>
      <c r="AC18" s="20" t="s">
        <v>38</v>
      </c>
      <c r="AD18" s="21" t="str">
        <f t="shared" ca="1" si="0"/>
        <v>11/16/18</v>
      </c>
      <c r="AE18" s="22" t="s">
        <v>55</v>
      </c>
      <c r="AF18" s="23" t="s">
        <v>58</v>
      </c>
      <c r="AG18" s="5"/>
      <c r="AH18" s="5"/>
      <c r="AI18" s="24"/>
      <c r="AJ18" s="25"/>
    </row>
    <row r="19" spans="1:36" ht="15" x14ac:dyDescent="0.25">
      <c r="A19" s="15" t="s">
        <v>7</v>
      </c>
      <c r="B19" s="15">
        <v>18</v>
      </c>
      <c r="C19" s="13" t="s">
        <v>139</v>
      </c>
      <c r="D19" s="11" t="s">
        <v>10</v>
      </c>
      <c r="E19" s="6" t="s">
        <v>96</v>
      </c>
      <c r="F19" s="6" t="s">
        <v>117</v>
      </c>
      <c r="G19" s="8" t="s">
        <v>61</v>
      </c>
      <c r="H19" s="16" t="s">
        <v>3</v>
      </c>
      <c r="I19" s="16" t="s">
        <v>63</v>
      </c>
      <c r="J19" s="16" t="s">
        <v>23</v>
      </c>
      <c r="K19" s="18" t="s">
        <v>137</v>
      </c>
      <c r="L19" s="18" t="s">
        <v>25</v>
      </c>
      <c r="M19" s="19" t="s">
        <v>56</v>
      </c>
      <c r="N19" s="19" t="s">
        <v>26</v>
      </c>
      <c r="O19" s="19">
        <v>7</v>
      </c>
      <c r="P19" s="20" t="s">
        <v>14</v>
      </c>
      <c r="Q19" s="20" t="s">
        <v>51</v>
      </c>
      <c r="R19" s="26" t="s">
        <v>28</v>
      </c>
      <c r="S19" s="10">
        <v>2</v>
      </c>
      <c r="T19" s="20" t="s">
        <v>49</v>
      </c>
      <c r="U19" s="19" t="s">
        <v>28</v>
      </c>
      <c r="V19" s="19" t="s">
        <v>28</v>
      </c>
      <c r="W19" s="9"/>
      <c r="X19" s="9"/>
      <c r="Y19" s="20" t="s">
        <v>47</v>
      </c>
      <c r="Z19" s="20" t="s">
        <v>50</v>
      </c>
      <c r="AA19" s="8" t="s">
        <v>64</v>
      </c>
      <c r="AB19" s="20" t="s">
        <v>48</v>
      </c>
      <c r="AC19" s="20" t="s">
        <v>38</v>
      </c>
      <c r="AD19" s="21" t="str">
        <f t="shared" ca="1" si="0"/>
        <v>11/16/18</v>
      </c>
      <c r="AE19" s="22" t="s">
        <v>55</v>
      </c>
      <c r="AF19" s="23" t="s">
        <v>58</v>
      </c>
      <c r="AG19" s="5"/>
      <c r="AH19" s="5"/>
      <c r="AI19" s="24"/>
      <c r="AJ19" s="25"/>
    </row>
    <row r="20" spans="1:36" ht="15" x14ac:dyDescent="0.25">
      <c r="A20" s="15" t="s">
        <v>7</v>
      </c>
      <c r="B20" s="15">
        <v>19</v>
      </c>
      <c r="C20" s="13" t="s">
        <v>139</v>
      </c>
      <c r="D20" s="11" t="s">
        <v>10</v>
      </c>
      <c r="E20" s="6" t="s">
        <v>97</v>
      </c>
      <c r="F20" s="6" t="s">
        <v>131</v>
      </c>
      <c r="G20" s="8" t="s">
        <v>61</v>
      </c>
      <c r="H20" s="16" t="s">
        <v>3</v>
      </c>
      <c r="I20" s="16" t="s">
        <v>63</v>
      </c>
      <c r="J20" s="16" t="s">
        <v>23</v>
      </c>
      <c r="K20" s="18" t="s">
        <v>137</v>
      </c>
      <c r="L20" s="18" t="s">
        <v>25</v>
      </c>
      <c r="M20" s="19" t="s">
        <v>56</v>
      </c>
      <c r="N20" s="19" t="s">
        <v>26</v>
      </c>
      <c r="O20" s="19">
        <v>6</v>
      </c>
      <c r="P20" s="20" t="s">
        <v>14</v>
      </c>
      <c r="Q20" s="20" t="s">
        <v>51</v>
      </c>
      <c r="R20" s="26" t="s">
        <v>28</v>
      </c>
      <c r="S20" s="10">
        <v>2</v>
      </c>
      <c r="T20" s="20" t="s">
        <v>49</v>
      </c>
      <c r="U20" s="19" t="s">
        <v>28</v>
      </c>
      <c r="V20" s="19" t="s">
        <v>28</v>
      </c>
      <c r="W20" s="9"/>
      <c r="X20" s="9"/>
      <c r="Y20" s="20" t="s">
        <v>47</v>
      </c>
      <c r="Z20" s="20" t="s">
        <v>50</v>
      </c>
      <c r="AA20" s="8" t="s">
        <v>65</v>
      </c>
      <c r="AB20" s="20" t="s">
        <v>48</v>
      </c>
      <c r="AC20" s="20" t="s">
        <v>38</v>
      </c>
      <c r="AD20" s="21" t="str">
        <f t="shared" ca="1" si="0"/>
        <v>11/16/18</v>
      </c>
      <c r="AE20" s="22" t="s">
        <v>55</v>
      </c>
      <c r="AF20" s="23" t="s">
        <v>58</v>
      </c>
      <c r="AG20" s="5"/>
      <c r="AH20" s="5"/>
      <c r="AI20" s="24"/>
      <c r="AJ20" s="25"/>
    </row>
    <row r="21" spans="1:36" ht="15" x14ac:dyDescent="0.25">
      <c r="A21" s="15" t="s">
        <v>7</v>
      </c>
      <c r="B21" s="15">
        <v>20</v>
      </c>
      <c r="C21" s="13" t="s">
        <v>139</v>
      </c>
      <c r="D21" s="11" t="s">
        <v>10</v>
      </c>
      <c r="E21" s="6" t="s">
        <v>98</v>
      </c>
      <c r="F21" s="6" t="s">
        <v>118</v>
      </c>
      <c r="G21" s="8" t="s">
        <v>61</v>
      </c>
      <c r="H21" s="16" t="s">
        <v>3</v>
      </c>
      <c r="I21" s="16" t="s">
        <v>63</v>
      </c>
      <c r="J21" s="16" t="s">
        <v>23</v>
      </c>
      <c r="K21" s="18" t="s">
        <v>137</v>
      </c>
      <c r="L21" s="18" t="s">
        <v>25</v>
      </c>
      <c r="M21" s="19" t="s">
        <v>56</v>
      </c>
      <c r="N21" s="19" t="s">
        <v>26</v>
      </c>
      <c r="O21" s="19">
        <v>5</v>
      </c>
      <c r="P21" s="20" t="s">
        <v>14</v>
      </c>
      <c r="Q21" s="20" t="s">
        <v>51</v>
      </c>
      <c r="R21" s="12" t="s">
        <v>14</v>
      </c>
      <c r="S21" s="9"/>
      <c r="T21" s="20" t="s">
        <v>49</v>
      </c>
      <c r="U21" s="19" t="s">
        <v>28</v>
      </c>
      <c r="V21" s="19" t="s">
        <v>28</v>
      </c>
      <c r="W21" s="9"/>
      <c r="X21" s="9"/>
      <c r="Y21" s="20" t="s">
        <v>47</v>
      </c>
      <c r="Z21" s="20" t="s">
        <v>50</v>
      </c>
      <c r="AA21" s="8" t="s">
        <v>66</v>
      </c>
      <c r="AB21" s="20" t="s">
        <v>48</v>
      </c>
      <c r="AC21" s="20" t="s">
        <v>38</v>
      </c>
      <c r="AD21" s="21" t="str">
        <f t="shared" ca="1" si="0"/>
        <v>11/16/18</v>
      </c>
      <c r="AE21" s="22" t="s">
        <v>55</v>
      </c>
      <c r="AF21" s="23" t="s">
        <v>58</v>
      </c>
      <c r="AG21" s="5"/>
      <c r="AH21" s="5"/>
      <c r="AI21" s="24"/>
      <c r="AJ21" s="25"/>
    </row>
    <row r="22" spans="1:36" ht="15" x14ac:dyDescent="0.25">
      <c r="A22" s="15" t="s">
        <v>7</v>
      </c>
      <c r="B22" s="15">
        <v>21</v>
      </c>
      <c r="C22" s="13" t="s">
        <v>139</v>
      </c>
      <c r="D22" s="11" t="s">
        <v>10</v>
      </c>
      <c r="E22" s="6" t="s">
        <v>99</v>
      </c>
      <c r="F22" s="6" t="s">
        <v>132</v>
      </c>
      <c r="G22" s="8" t="s">
        <v>61</v>
      </c>
      <c r="H22" s="16" t="s">
        <v>3</v>
      </c>
      <c r="I22" s="16" t="s">
        <v>63</v>
      </c>
      <c r="J22" s="16" t="s">
        <v>23</v>
      </c>
      <c r="K22" s="18" t="s">
        <v>137</v>
      </c>
      <c r="L22" s="18" t="s">
        <v>25</v>
      </c>
      <c r="M22" s="19" t="s">
        <v>56</v>
      </c>
      <c r="N22" s="19" t="s">
        <v>26</v>
      </c>
      <c r="O22" s="19">
        <v>4</v>
      </c>
      <c r="P22" s="20" t="s">
        <v>14</v>
      </c>
      <c r="Q22" s="20" t="s">
        <v>51</v>
      </c>
      <c r="R22" s="12" t="s">
        <v>14</v>
      </c>
      <c r="S22" s="9"/>
      <c r="T22" s="20" t="s">
        <v>49</v>
      </c>
      <c r="U22" s="19" t="s">
        <v>28</v>
      </c>
      <c r="V22" s="19" t="s">
        <v>28</v>
      </c>
      <c r="W22" s="9"/>
      <c r="X22" s="9"/>
      <c r="Y22" s="20" t="s">
        <v>47</v>
      </c>
      <c r="Z22" s="20" t="s">
        <v>50</v>
      </c>
      <c r="AA22" s="8" t="s">
        <v>67</v>
      </c>
      <c r="AB22" s="20" t="s">
        <v>48</v>
      </c>
      <c r="AC22" s="20" t="s">
        <v>38</v>
      </c>
      <c r="AD22" s="21" t="str">
        <f t="shared" ca="1" si="0"/>
        <v>11/16/18</v>
      </c>
      <c r="AE22" s="22" t="s">
        <v>55</v>
      </c>
      <c r="AF22" s="23" t="s">
        <v>58</v>
      </c>
      <c r="AG22" s="5"/>
      <c r="AH22" s="5"/>
      <c r="AI22" s="24"/>
      <c r="AJ22" s="25"/>
    </row>
    <row r="23" spans="1:36" ht="15" x14ac:dyDescent="0.25">
      <c r="A23" s="15" t="s">
        <v>7</v>
      </c>
      <c r="B23" s="15">
        <v>22</v>
      </c>
      <c r="C23" s="13" t="s">
        <v>139</v>
      </c>
      <c r="D23" s="11" t="s">
        <v>10</v>
      </c>
      <c r="E23" s="6" t="s">
        <v>100</v>
      </c>
      <c r="F23" s="6" t="s">
        <v>119</v>
      </c>
      <c r="G23" s="8" t="s">
        <v>61</v>
      </c>
      <c r="H23" s="16" t="s">
        <v>3</v>
      </c>
      <c r="I23" s="16" t="s">
        <v>63</v>
      </c>
      <c r="J23" s="16" t="s">
        <v>23</v>
      </c>
      <c r="K23" s="18" t="s">
        <v>137</v>
      </c>
      <c r="L23" s="18" t="s">
        <v>25</v>
      </c>
      <c r="M23" s="19" t="s">
        <v>56</v>
      </c>
      <c r="N23" s="19" t="s">
        <v>26</v>
      </c>
      <c r="O23" s="19">
        <v>3</v>
      </c>
      <c r="P23" s="20" t="s">
        <v>14</v>
      </c>
      <c r="Q23" s="20" t="s">
        <v>51</v>
      </c>
      <c r="R23" s="26" t="s">
        <v>28</v>
      </c>
      <c r="S23" s="26">
        <v>1</v>
      </c>
      <c r="T23" s="20" t="s">
        <v>49</v>
      </c>
      <c r="U23" s="19" t="s">
        <v>28</v>
      </c>
      <c r="V23" s="19" t="s">
        <v>28</v>
      </c>
      <c r="W23" s="9"/>
      <c r="X23" s="9"/>
      <c r="Y23" s="20" t="s">
        <v>47</v>
      </c>
      <c r="Z23" s="20" t="s">
        <v>50</v>
      </c>
      <c r="AA23" s="8" t="s">
        <v>68</v>
      </c>
      <c r="AB23" s="20" t="s">
        <v>48</v>
      </c>
      <c r="AC23" s="20" t="s">
        <v>38</v>
      </c>
      <c r="AD23" s="21" t="str">
        <f t="shared" ca="1" si="0"/>
        <v>11/16/18</v>
      </c>
      <c r="AE23" s="22" t="s">
        <v>55</v>
      </c>
      <c r="AF23" s="23" t="s">
        <v>58</v>
      </c>
      <c r="AG23" s="5"/>
      <c r="AH23" s="5"/>
      <c r="AI23" s="24"/>
      <c r="AJ23" s="25"/>
    </row>
    <row r="24" spans="1:36" ht="15" x14ac:dyDescent="0.25">
      <c r="A24" s="15" t="s">
        <v>7</v>
      </c>
      <c r="B24" s="15">
        <v>23</v>
      </c>
      <c r="C24" s="13" t="s">
        <v>139</v>
      </c>
      <c r="D24" s="11" t="s">
        <v>10</v>
      </c>
      <c r="E24" s="6" t="s">
        <v>101</v>
      </c>
      <c r="F24" s="6" t="s">
        <v>133</v>
      </c>
      <c r="G24" s="8" t="s">
        <v>61</v>
      </c>
      <c r="H24" s="16" t="s">
        <v>3</v>
      </c>
      <c r="I24" s="16" t="s">
        <v>63</v>
      </c>
      <c r="J24" s="16" t="s">
        <v>23</v>
      </c>
      <c r="K24" s="18" t="s">
        <v>137</v>
      </c>
      <c r="L24" s="18" t="s">
        <v>25</v>
      </c>
      <c r="M24" s="19" t="s">
        <v>56</v>
      </c>
      <c r="N24" s="19" t="s">
        <v>26</v>
      </c>
      <c r="O24" s="19">
        <v>2</v>
      </c>
      <c r="P24" s="20" t="s">
        <v>14</v>
      </c>
      <c r="Q24" s="20" t="s">
        <v>51</v>
      </c>
      <c r="R24" s="26" t="s">
        <v>28</v>
      </c>
      <c r="S24" s="26">
        <v>1</v>
      </c>
      <c r="T24" s="20" t="s">
        <v>49</v>
      </c>
      <c r="U24" s="19" t="s">
        <v>28</v>
      </c>
      <c r="V24" s="19" t="s">
        <v>28</v>
      </c>
      <c r="W24" s="9"/>
      <c r="X24" s="9"/>
      <c r="Y24" s="20" t="s">
        <v>47</v>
      </c>
      <c r="Z24" s="20" t="s">
        <v>50</v>
      </c>
      <c r="AA24" s="8" t="s">
        <v>69</v>
      </c>
      <c r="AB24" s="20" t="s">
        <v>48</v>
      </c>
      <c r="AC24" s="20" t="s">
        <v>38</v>
      </c>
      <c r="AD24" s="21" t="str">
        <f t="shared" ca="1" si="0"/>
        <v>11/16/18</v>
      </c>
      <c r="AE24" s="22" t="s">
        <v>55</v>
      </c>
      <c r="AF24" s="23" t="s">
        <v>58</v>
      </c>
      <c r="AG24" s="5"/>
      <c r="AH24" s="5"/>
      <c r="AI24" s="24"/>
      <c r="AJ24" s="25"/>
    </row>
    <row r="25" spans="1:36" ht="15" x14ac:dyDescent="0.25">
      <c r="A25" s="15" t="s">
        <v>7</v>
      </c>
      <c r="B25" s="15">
        <v>24</v>
      </c>
      <c r="C25" s="13" t="s">
        <v>139</v>
      </c>
      <c r="D25" s="11" t="s">
        <v>10</v>
      </c>
      <c r="E25" s="6" t="s">
        <v>102</v>
      </c>
      <c r="F25" s="6" t="s">
        <v>120</v>
      </c>
      <c r="G25" s="8" t="s">
        <v>61</v>
      </c>
      <c r="H25" s="16" t="s">
        <v>3</v>
      </c>
      <c r="I25" s="16" t="s">
        <v>63</v>
      </c>
      <c r="J25" s="16" t="s">
        <v>23</v>
      </c>
      <c r="K25" s="18" t="s">
        <v>137</v>
      </c>
      <c r="L25" s="18" t="s">
        <v>25</v>
      </c>
      <c r="M25" s="19" t="s">
        <v>56</v>
      </c>
      <c r="N25" s="19" t="s">
        <v>26</v>
      </c>
      <c r="O25" s="19">
        <v>1</v>
      </c>
      <c r="P25" s="20" t="s">
        <v>14</v>
      </c>
      <c r="Q25" s="20" t="s">
        <v>51</v>
      </c>
      <c r="R25" s="12" t="s">
        <v>14</v>
      </c>
      <c r="S25" s="9"/>
      <c r="T25" s="20" t="s">
        <v>49</v>
      </c>
      <c r="U25" s="19" t="s">
        <v>28</v>
      </c>
      <c r="V25" s="19" t="s">
        <v>28</v>
      </c>
      <c r="W25" s="9"/>
      <c r="X25" s="9"/>
      <c r="Y25" s="20" t="s">
        <v>47</v>
      </c>
      <c r="Z25" s="20" t="s">
        <v>50</v>
      </c>
      <c r="AA25" s="8" t="s">
        <v>70</v>
      </c>
      <c r="AB25" s="20" t="s">
        <v>48</v>
      </c>
      <c r="AC25" s="20" t="s">
        <v>38</v>
      </c>
      <c r="AD25" s="21" t="str">
        <f t="shared" ca="1" si="0"/>
        <v>11/16/18</v>
      </c>
      <c r="AE25" s="22" t="s">
        <v>55</v>
      </c>
      <c r="AF25" s="23" t="s">
        <v>58</v>
      </c>
      <c r="AG25" s="5"/>
      <c r="AH25" s="5"/>
      <c r="AI25" s="24"/>
      <c r="AJ25" s="25"/>
    </row>
    <row r="26" spans="1:36" ht="15" x14ac:dyDescent="0.25">
      <c r="A26" s="15" t="s">
        <v>7</v>
      </c>
      <c r="B26" s="15">
        <v>25</v>
      </c>
      <c r="C26" s="13" t="s">
        <v>139</v>
      </c>
      <c r="D26" s="11" t="s">
        <v>10</v>
      </c>
      <c r="E26" s="6" t="s">
        <v>103</v>
      </c>
      <c r="F26" s="6" t="s">
        <v>134</v>
      </c>
      <c r="G26" s="8" t="s">
        <v>61</v>
      </c>
      <c r="H26" s="16" t="s">
        <v>3</v>
      </c>
      <c r="I26" s="16" t="s">
        <v>63</v>
      </c>
      <c r="J26" s="16" t="s">
        <v>23</v>
      </c>
      <c r="K26" s="18" t="s">
        <v>137</v>
      </c>
      <c r="L26" s="18" t="s">
        <v>25</v>
      </c>
      <c r="M26" s="19" t="s">
        <v>56</v>
      </c>
      <c r="N26" s="19" t="s">
        <v>26</v>
      </c>
      <c r="O26" s="19">
        <v>8</v>
      </c>
      <c r="P26" s="20" t="s">
        <v>14</v>
      </c>
      <c r="Q26" s="20" t="s">
        <v>51</v>
      </c>
      <c r="R26" s="12" t="s">
        <v>14</v>
      </c>
      <c r="S26" s="9"/>
      <c r="T26" s="20" t="s">
        <v>49</v>
      </c>
      <c r="U26" s="19" t="s">
        <v>28</v>
      </c>
      <c r="V26" s="19" t="s">
        <v>28</v>
      </c>
      <c r="W26" s="9"/>
      <c r="X26" s="9"/>
      <c r="Y26" s="20" t="s">
        <v>47</v>
      </c>
      <c r="Z26" s="20" t="s">
        <v>50</v>
      </c>
      <c r="AA26" s="8" t="s">
        <v>71</v>
      </c>
      <c r="AB26" s="20" t="s">
        <v>48</v>
      </c>
      <c r="AC26" s="20" t="s">
        <v>38</v>
      </c>
      <c r="AD26" s="21" t="str">
        <f t="shared" ca="1" si="0"/>
        <v>11/16/18</v>
      </c>
      <c r="AE26" s="22" t="s">
        <v>55</v>
      </c>
      <c r="AF26" s="23" t="s">
        <v>58</v>
      </c>
      <c r="AG26" s="5"/>
      <c r="AH26" s="5"/>
      <c r="AI26" s="24"/>
      <c r="AJ26" s="25"/>
    </row>
    <row r="27" spans="1:36" ht="15" x14ac:dyDescent="0.25">
      <c r="A27" s="15" t="s">
        <v>7</v>
      </c>
      <c r="B27" s="15">
        <v>26</v>
      </c>
      <c r="C27" s="13" t="s">
        <v>139</v>
      </c>
      <c r="D27" s="11" t="s">
        <v>10</v>
      </c>
      <c r="E27" s="6" t="s">
        <v>104</v>
      </c>
      <c r="F27" s="6" t="s">
        <v>121</v>
      </c>
      <c r="G27" s="8" t="s">
        <v>61</v>
      </c>
      <c r="H27" s="16" t="s">
        <v>3</v>
      </c>
      <c r="I27" s="16" t="s">
        <v>63</v>
      </c>
      <c r="J27" s="16" t="s">
        <v>23</v>
      </c>
      <c r="K27" s="18" t="s">
        <v>137</v>
      </c>
      <c r="L27" s="18" t="s">
        <v>25</v>
      </c>
      <c r="M27" s="19" t="s">
        <v>56</v>
      </c>
      <c r="N27" s="19" t="s">
        <v>26</v>
      </c>
      <c r="O27" s="19">
        <v>7</v>
      </c>
      <c r="P27" s="20" t="s">
        <v>14</v>
      </c>
      <c r="Q27" s="20" t="s">
        <v>51</v>
      </c>
      <c r="R27" s="26" t="s">
        <v>28</v>
      </c>
      <c r="S27" s="26">
        <v>8</v>
      </c>
      <c r="T27" s="20" t="s">
        <v>49</v>
      </c>
      <c r="U27" s="19" t="s">
        <v>28</v>
      </c>
      <c r="V27" s="19" t="s">
        <v>28</v>
      </c>
      <c r="W27" s="9"/>
      <c r="X27" s="9"/>
      <c r="Y27" s="20" t="s">
        <v>47</v>
      </c>
      <c r="Z27" s="20" t="s">
        <v>50</v>
      </c>
      <c r="AA27" s="8" t="s">
        <v>72</v>
      </c>
      <c r="AB27" s="20" t="s">
        <v>48</v>
      </c>
      <c r="AC27" s="20" t="s">
        <v>38</v>
      </c>
      <c r="AD27" s="21" t="str">
        <f t="shared" ca="1" si="0"/>
        <v>11/16/18</v>
      </c>
      <c r="AE27" s="22" t="s">
        <v>55</v>
      </c>
      <c r="AF27" s="23" t="s">
        <v>58</v>
      </c>
      <c r="AG27" s="5"/>
      <c r="AH27" s="5"/>
      <c r="AI27" s="24"/>
      <c r="AJ27" s="25"/>
    </row>
    <row r="28" spans="1:36" ht="15" x14ac:dyDescent="0.25">
      <c r="A28" s="15" t="s">
        <v>7</v>
      </c>
      <c r="B28" s="15">
        <v>27</v>
      </c>
      <c r="C28" s="13" t="s">
        <v>139</v>
      </c>
      <c r="D28" s="11" t="s">
        <v>10</v>
      </c>
      <c r="E28" s="6" t="s">
        <v>105</v>
      </c>
      <c r="F28" s="6" t="s">
        <v>135</v>
      </c>
      <c r="G28" s="8" t="s">
        <v>61</v>
      </c>
      <c r="H28" s="16" t="s">
        <v>3</v>
      </c>
      <c r="I28" s="16" t="s">
        <v>63</v>
      </c>
      <c r="J28" s="16" t="s">
        <v>23</v>
      </c>
      <c r="K28" s="18" t="s">
        <v>137</v>
      </c>
      <c r="L28" s="18" t="s">
        <v>25</v>
      </c>
      <c r="M28" s="19" t="s">
        <v>56</v>
      </c>
      <c r="N28" s="19" t="s">
        <v>26</v>
      </c>
      <c r="O28" s="19">
        <v>6</v>
      </c>
      <c r="P28" s="20" t="s">
        <v>14</v>
      </c>
      <c r="Q28" s="20" t="s">
        <v>51</v>
      </c>
      <c r="R28" s="26" t="s">
        <v>28</v>
      </c>
      <c r="S28" s="26">
        <v>8</v>
      </c>
      <c r="T28" s="20" t="s">
        <v>49</v>
      </c>
      <c r="U28" s="19" t="s">
        <v>28</v>
      </c>
      <c r="V28" s="19" t="s">
        <v>28</v>
      </c>
      <c r="W28" s="9"/>
      <c r="X28" s="9"/>
      <c r="Y28" s="20" t="s">
        <v>47</v>
      </c>
      <c r="Z28" s="20" t="s">
        <v>50</v>
      </c>
      <c r="AA28" s="8" t="s">
        <v>20</v>
      </c>
      <c r="AB28" s="20" t="s">
        <v>48</v>
      </c>
      <c r="AC28" s="20" t="s">
        <v>38</v>
      </c>
      <c r="AD28" s="21" t="str">
        <f t="shared" ca="1" si="0"/>
        <v>11/16/18</v>
      </c>
      <c r="AE28" s="22" t="s">
        <v>55</v>
      </c>
      <c r="AF28" s="23" t="s">
        <v>58</v>
      </c>
      <c r="AG28" s="5"/>
      <c r="AH28" s="5"/>
      <c r="AI28" s="24"/>
      <c r="AJ28" s="25"/>
    </row>
    <row r="29" spans="1:36" ht="15" x14ac:dyDescent="0.25">
      <c r="A29" s="15" t="s">
        <v>7</v>
      </c>
      <c r="B29" s="15">
        <v>28</v>
      </c>
      <c r="C29" s="13" t="s">
        <v>139</v>
      </c>
      <c r="D29" s="11" t="s">
        <v>10</v>
      </c>
      <c r="E29" s="6" t="s">
        <v>106</v>
      </c>
      <c r="F29" s="6" t="s">
        <v>122</v>
      </c>
      <c r="G29" s="8" t="s">
        <v>61</v>
      </c>
      <c r="H29" s="16" t="s">
        <v>3</v>
      </c>
      <c r="I29" s="16" t="s">
        <v>63</v>
      </c>
      <c r="J29" s="16" t="s">
        <v>23</v>
      </c>
      <c r="K29" s="18" t="s">
        <v>137</v>
      </c>
      <c r="L29" s="18" t="s">
        <v>25</v>
      </c>
      <c r="M29" s="19" t="s">
        <v>56</v>
      </c>
      <c r="N29" s="19" t="s">
        <v>26</v>
      </c>
      <c r="O29" s="19">
        <v>5</v>
      </c>
      <c r="P29" s="20" t="s">
        <v>14</v>
      </c>
      <c r="Q29" s="20" t="s">
        <v>51</v>
      </c>
      <c r="R29" s="12" t="s">
        <v>14</v>
      </c>
      <c r="S29" s="9"/>
      <c r="T29" s="20" t="s">
        <v>49</v>
      </c>
      <c r="U29" s="19" t="s">
        <v>28</v>
      </c>
      <c r="V29" s="19" t="s">
        <v>28</v>
      </c>
      <c r="W29" s="9"/>
      <c r="X29" s="9"/>
      <c r="Y29" s="20" t="s">
        <v>47</v>
      </c>
      <c r="Z29" s="20" t="s">
        <v>50</v>
      </c>
      <c r="AA29" s="8" t="s">
        <v>21</v>
      </c>
      <c r="AB29" s="20" t="s">
        <v>48</v>
      </c>
      <c r="AC29" s="20" t="s">
        <v>38</v>
      </c>
      <c r="AD29" s="21" t="str">
        <f t="shared" ca="1" si="0"/>
        <v>11/16/18</v>
      </c>
      <c r="AE29" s="22" t="s">
        <v>55</v>
      </c>
      <c r="AF29" s="23" t="s">
        <v>58</v>
      </c>
      <c r="AG29" s="5"/>
      <c r="AH29" s="5"/>
      <c r="AI29" s="24"/>
      <c r="AJ29" s="25"/>
    </row>
    <row r="30" spans="1:36" ht="15" x14ac:dyDescent="0.25">
      <c r="A30" s="15" t="s">
        <v>7</v>
      </c>
      <c r="B30" s="15">
        <v>29</v>
      </c>
      <c r="C30" s="13" t="s">
        <v>139</v>
      </c>
      <c r="D30" s="11" t="s">
        <v>10</v>
      </c>
      <c r="E30" s="6" t="s">
        <v>107</v>
      </c>
      <c r="F30" s="6" t="s">
        <v>136</v>
      </c>
      <c r="G30" s="8" t="s">
        <v>61</v>
      </c>
      <c r="H30" s="16" t="s">
        <v>3</v>
      </c>
      <c r="I30" s="16" t="s">
        <v>63</v>
      </c>
      <c r="J30" s="16" t="s">
        <v>23</v>
      </c>
      <c r="K30" s="18" t="s">
        <v>137</v>
      </c>
      <c r="L30" s="18" t="s">
        <v>25</v>
      </c>
      <c r="M30" s="19" t="s">
        <v>56</v>
      </c>
      <c r="N30" s="19" t="s">
        <v>26</v>
      </c>
      <c r="O30" s="12">
        <v>4</v>
      </c>
      <c r="P30" s="20" t="s">
        <v>14</v>
      </c>
      <c r="Q30" s="20" t="s">
        <v>51</v>
      </c>
      <c r="R30" s="12" t="s">
        <v>14</v>
      </c>
      <c r="S30" s="9"/>
      <c r="T30" s="20" t="s">
        <v>49</v>
      </c>
      <c r="U30" s="19" t="s">
        <v>28</v>
      </c>
      <c r="V30" s="19" t="s">
        <v>28</v>
      </c>
      <c r="W30" s="9"/>
      <c r="X30" s="9"/>
      <c r="Y30" s="20" t="s">
        <v>47</v>
      </c>
      <c r="Z30" s="20" t="s">
        <v>50</v>
      </c>
      <c r="AA30" s="8" t="s">
        <v>73</v>
      </c>
      <c r="AB30" s="20" t="s">
        <v>48</v>
      </c>
      <c r="AC30" s="20" t="s">
        <v>38</v>
      </c>
      <c r="AD30" s="21" t="str">
        <f t="shared" ca="1" si="0"/>
        <v>11/16/18</v>
      </c>
      <c r="AE30" s="22" t="s">
        <v>55</v>
      </c>
      <c r="AF30" s="23" t="s">
        <v>58</v>
      </c>
      <c r="AG30" s="5"/>
      <c r="AH30" s="5"/>
      <c r="AI30" s="24"/>
      <c r="AJ30" s="25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Radhika Dilip Ingole</cp:lastModifiedBy>
  <dcterms:created xsi:type="dcterms:W3CDTF">2017-05-09T05:28:21Z</dcterms:created>
  <dcterms:modified xsi:type="dcterms:W3CDTF">2018-11-15T08:57:13Z</dcterms:modified>
</cp:coreProperties>
</file>