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Documents/Excel Tutorial/"/>
    </mc:Choice>
  </mc:AlternateContent>
  <xr:revisionPtr revIDLastSave="260" documentId="8_{91B402BA-CC40-4A92-81DD-C83D2A08B95F}" xr6:coauthVersionLast="45" xr6:coauthVersionMax="45" xr10:uidLastSave="{C3A6AE59-D576-4E2A-8AD0-D44B6E188C23}"/>
  <bookViews>
    <workbookView xWindow="-108" yWindow="-108" windowWidth="23256" windowHeight="12576" xr2:uid="{941B7F76-0B6E-446A-8CE7-79C6298887C4}"/>
  </bookViews>
  <sheets>
    <sheet name="Cover Page" sheetId="1" r:id="rId1"/>
    <sheet name="Basic-Functions" sheetId="2" r:id="rId2"/>
    <sheet name="Count-Functions" sheetId="3" r:id="rId3"/>
    <sheet name="Round functions" sheetId="6" r:id="rId4"/>
    <sheet name="RoundUp and RoundDown" sheetId="4" r:id="rId5"/>
    <sheet name="CEILING" sheetId="5" r:id="rId6"/>
    <sheet name="FLOO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3" i="7"/>
  <c r="B2" i="7"/>
  <c r="B7" i="5"/>
  <c r="B6" i="5"/>
  <c r="B5" i="5"/>
  <c r="B4" i="5"/>
  <c r="B3" i="5"/>
  <c r="B2" i="5"/>
  <c r="D2" i="4"/>
  <c r="C2" i="4"/>
  <c r="B2" i="4"/>
  <c r="B8" i="6"/>
  <c r="B7" i="6"/>
  <c r="B6" i="6"/>
  <c r="B5" i="6"/>
  <c r="B4" i="6"/>
  <c r="B3" i="6"/>
  <c r="B2" i="6"/>
  <c r="B1" i="6"/>
  <c r="F7" i="3"/>
  <c r="F5" i="3"/>
  <c r="F3" i="3"/>
  <c r="F2" i="3"/>
  <c r="F1" i="3"/>
  <c r="F6" i="2"/>
  <c r="F5" i="2"/>
  <c r="F4" i="2"/>
  <c r="F3" i="2"/>
  <c r="F2" i="2"/>
  <c r="C3" i="7"/>
  <c r="C5" i="7"/>
  <c r="C4" i="7"/>
  <c r="C2" i="7"/>
  <c r="C3" i="5"/>
  <c r="C7" i="5"/>
  <c r="C5" i="5"/>
  <c r="C6" i="5"/>
  <c r="C4" i="5"/>
  <c r="C2" i="5"/>
  <c r="C5" i="4"/>
  <c r="D5" i="4"/>
  <c r="B5" i="4"/>
  <c r="C2" i="6"/>
  <c r="C6" i="6"/>
  <c r="C3" i="6"/>
  <c r="C7" i="6"/>
  <c r="C4" i="6"/>
  <c r="C8" i="6"/>
  <c r="C5" i="6"/>
  <c r="C1" i="6"/>
  <c r="G7" i="3"/>
  <c r="G5" i="3"/>
  <c r="G2" i="3"/>
  <c r="G3" i="3"/>
  <c r="G1" i="3"/>
  <c r="G6" i="2"/>
  <c r="G5" i="2"/>
  <c r="G4" i="2"/>
  <c r="G3" i="2"/>
  <c r="G2" i="2"/>
</calcChain>
</file>

<file path=xl/sharedStrings.xml><?xml version="1.0" encoding="utf-8"?>
<sst xmlns="http://schemas.openxmlformats.org/spreadsheetml/2006/main" count="72" uniqueCount="27">
  <si>
    <t>Sales</t>
  </si>
  <si>
    <t>Region</t>
  </si>
  <si>
    <t>Product</t>
  </si>
  <si>
    <t>Month</t>
  </si>
  <si>
    <t>Karnataka</t>
  </si>
  <si>
    <t>Custard Powder</t>
  </si>
  <si>
    <t>Jun</t>
  </si>
  <si>
    <t>Maharashtra</t>
  </si>
  <si>
    <t>Baking Powder</t>
  </si>
  <si>
    <t>May</t>
  </si>
  <si>
    <t>New Delhi</t>
  </si>
  <si>
    <t>Cornflour</t>
  </si>
  <si>
    <t>Apr</t>
  </si>
  <si>
    <t>West Bengal</t>
  </si>
  <si>
    <t>Vegetarian Jelly</t>
  </si>
  <si>
    <t>Jul</t>
  </si>
  <si>
    <t>Cremelle Pudding Mix</t>
  </si>
  <si>
    <t>Freeze Ice Cream Mix</t>
  </si>
  <si>
    <t>Cocoa Powder</t>
  </si>
  <si>
    <t>Icing Sugar</t>
  </si>
  <si>
    <t>Vanilla Powder</t>
  </si>
  <si>
    <t>Sweet Corn kernels</t>
  </si>
  <si>
    <t>Round</t>
  </si>
  <si>
    <t>Roundup</t>
  </si>
  <si>
    <t>RoundDown</t>
  </si>
  <si>
    <t>Function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</si>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</sst>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egoe UI"/>
      <family val="2"/>
    </font>
    <font>
      <sz val="12"/>
      <color theme="1"/>
      <name val="Segoe UI"/>
      <family val="2"/>
    </font>
    <font>
      <sz val="12"/>
      <color theme="0"/>
      <name val="Segoe UI"/>
      <family val="2"/>
    </font>
    <font>
      <sz val="14"/>
      <color rgb="FF1E1E1E"/>
      <name val="Segoe UI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1" applyFont="1" applyBorder="1"/>
    <xf numFmtId="0" fontId="4" fillId="2" borderId="1" xfId="1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6" fillId="0" borderId="0" xfId="0" applyFont="1"/>
    <xf numFmtId="164" fontId="5" fillId="0" borderId="0" xfId="0" applyNumberFormat="1" applyFont="1" applyAlignment="1">
      <alignment vertical="center"/>
    </xf>
    <xf numFmtId="164" fontId="6" fillId="0" borderId="0" xfId="0" applyNumberFormat="1" applyFont="1"/>
    <xf numFmtId="0" fontId="2" fillId="0" borderId="2" xfId="0" applyFont="1" applyBorder="1"/>
    <xf numFmtId="0" fontId="5" fillId="0" borderId="2" xfId="0" applyFont="1" applyBorder="1" applyAlignment="1">
      <alignment vertical="center"/>
    </xf>
    <xf numFmtId="2" fontId="5" fillId="0" borderId="2" xfId="0" applyNumberFormat="1" applyFont="1" applyBorder="1" applyAlignment="1">
      <alignment vertical="center"/>
    </xf>
    <xf numFmtId="1" fontId="5" fillId="0" borderId="2" xfId="0" applyNumberFormat="1" applyFont="1" applyBorder="1" applyAlignment="1">
      <alignment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8644</xdr:colOff>
      <xdr:row>1</xdr:row>
      <xdr:rowOff>72259</xdr:rowOff>
    </xdr:from>
    <xdr:to>
      <xdr:col>7</xdr:col>
      <xdr:colOff>328448</xdr:colOff>
      <xdr:row>7</xdr:row>
      <xdr:rowOff>144517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B6560B8-7BB9-41AD-B3B2-B4681DB63738}"/>
            </a:ext>
          </a:extLst>
        </xdr:cNvPr>
        <xdr:cNvSpPr/>
      </xdr:nvSpPr>
      <xdr:spPr>
        <a:xfrm>
          <a:off x="8644" y="256409"/>
          <a:ext cx="4809254" cy="117715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Math Functions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466691</xdr:colOff>
      <xdr:row>8</xdr:row>
      <xdr:rowOff>0</xdr:rowOff>
    </xdr:from>
    <xdr:to>
      <xdr:col>3</xdr:col>
      <xdr:colOff>98535</xdr:colOff>
      <xdr:row>12</xdr:row>
      <xdr:rowOff>183931</xdr:rowOff>
    </xdr:to>
    <xdr:pic>
      <xdr:nvPicPr>
        <xdr:cNvPr id="3" name="Picture 2" descr="Math Function Symbol - Free vector graphic on Pixabay">
          <a:extLst>
            <a:ext uri="{FF2B5EF4-FFF2-40B4-BE49-F238E27FC236}">
              <a16:creationId xmlns:a16="http://schemas.microsoft.com/office/drawing/2014/main" id="{8A0EED36-4CA6-460C-A0AB-3EEA1AA2F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691" y="1471448"/>
          <a:ext cx="1549982" cy="91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F783-0E92-4E48-B0FA-6B0803D304D2}">
  <dimension ref="A1:I31"/>
  <sheetViews>
    <sheetView showGridLines="0" showRowColHeaders="0" tabSelected="1" zoomScale="145" zoomScaleNormal="145" workbookViewId="0">
      <selection activeCell="E10" sqref="E10"/>
    </sheetView>
  </sheetViews>
  <sheetFormatPr defaultColWidth="0" defaultRowHeight="14.55" customHeight="1" zeroHeight="1" x14ac:dyDescent="0.3"/>
  <cols>
    <col min="1" max="9" width="9.21875" customWidth="1"/>
    <col min="10" max="16384" width="9.21875" hidden="1"/>
  </cols>
  <sheetData>
    <row r="1" ht="14.4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4.4" x14ac:dyDescent="0.3"/>
    <row r="10" ht="14.4" x14ac:dyDescent="0.3"/>
    <row r="11" ht="14.4" x14ac:dyDescent="0.3"/>
    <row r="12" ht="14.4" x14ac:dyDescent="0.3"/>
    <row r="13" ht="14.4" x14ac:dyDescent="0.3"/>
    <row r="17" ht="14.4" hidden="1" x14ac:dyDescent="0.3"/>
    <row r="18" ht="14.4" hidden="1" x14ac:dyDescent="0.3"/>
    <row r="19" ht="14.4" hidden="1" x14ac:dyDescent="0.3"/>
    <row r="20" ht="14.4" hidden="1" x14ac:dyDescent="0.3"/>
    <row r="21" ht="14.4" hidden="1" x14ac:dyDescent="0.3"/>
    <row r="22" ht="14.4" hidden="1" x14ac:dyDescent="0.3"/>
    <row r="23" ht="14.4" hidden="1" x14ac:dyDescent="0.3"/>
    <row r="24" ht="14.4" hidden="1" x14ac:dyDescent="0.3"/>
    <row r="25" ht="14.4" hidden="1" x14ac:dyDescent="0.3"/>
    <row r="26" ht="14.4" hidden="1" x14ac:dyDescent="0.3"/>
    <row r="27" ht="14.4" hidden="1" x14ac:dyDescent="0.3"/>
    <row r="28" ht="14.4" hidden="1" x14ac:dyDescent="0.3"/>
    <row r="29" ht="14.4" hidden="1" x14ac:dyDescent="0.3"/>
    <row r="30" ht="14.4" hidden="1" x14ac:dyDescent="0.3"/>
    <row r="31" ht="14.4" hidden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2400-9F31-4CE8-91A3-AC4E341E4DEA}">
  <dimension ref="A1:G11"/>
  <sheetViews>
    <sheetView showGridLines="0" topLeftCell="D1" zoomScale="120" zoomScaleNormal="120" workbookViewId="0">
      <selection activeCell="G6" sqref="G6"/>
    </sheetView>
  </sheetViews>
  <sheetFormatPr defaultColWidth="19" defaultRowHeight="21" customHeight="1" x14ac:dyDescent="0.45"/>
  <cols>
    <col min="1" max="1" width="19" style="2"/>
    <col min="2" max="2" width="22.77734375" style="2" bestFit="1" customWidth="1"/>
    <col min="3" max="4" width="19" style="2"/>
    <col min="5" max="5" width="9.21875" style="2" customWidth="1"/>
    <col min="6" max="6" width="24.5546875" style="2" customWidth="1"/>
    <col min="7" max="7" width="41" style="2" customWidth="1"/>
    <col min="8" max="16384" width="19" style="2"/>
  </cols>
  <sheetData>
    <row r="1" spans="1:7" ht="21" customHeight="1" x14ac:dyDescent="0.45">
      <c r="A1" s="3" t="s">
        <v>1</v>
      </c>
      <c r="B1" s="3" t="s">
        <v>2</v>
      </c>
      <c r="C1" s="4" t="s">
        <v>3</v>
      </c>
      <c r="D1" s="4" t="s">
        <v>0</v>
      </c>
    </row>
    <row r="2" spans="1:7" ht="21" customHeight="1" x14ac:dyDescent="0.45">
      <c r="A2" s="5" t="s">
        <v>4</v>
      </c>
      <c r="B2" s="5" t="s">
        <v>5</v>
      </c>
      <c r="C2" s="6" t="s">
        <v>6</v>
      </c>
      <c r="D2" s="6">
        <v>259</v>
      </c>
      <c r="F2" s="2">
        <f>SUM(D2:D11)</f>
        <v>14919</v>
      </c>
      <c r="G2" s="2" t="str">
        <f ca="1">_xlfn.FORMULATEXT(F2)</f>
        <v>=SUM(D2:D11)</v>
      </c>
    </row>
    <row r="3" spans="1:7" ht="21" customHeight="1" x14ac:dyDescent="0.45">
      <c r="A3" s="5" t="s">
        <v>7</v>
      </c>
      <c r="B3" s="5" t="s">
        <v>8</v>
      </c>
      <c r="C3" s="6" t="s">
        <v>9</v>
      </c>
      <c r="D3" s="6">
        <v>807</v>
      </c>
      <c r="F3" s="2">
        <f>COUNT(D2:D11)</f>
        <v>10</v>
      </c>
      <c r="G3" s="2" t="str">
        <f t="shared" ref="G3:G5" ca="1" si="0">_xlfn.FORMULATEXT(F3)</f>
        <v>=COUNT(D2:D11)</v>
      </c>
    </row>
    <row r="4" spans="1:7" ht="21" customHeight="1" x14ac:dyDescent="0.45">
      <c r="A4" s="5" t="s">
        <v>10</v>
      </c>
      <c r="B4" s="5" t="s">
        <v>11</v>
      </c>
      <c r="C4" s="6" t="s">
        <v>12</v>
      </c>
      <c r="D4" s="6">
        <v>1345</v>
      </c>
      <c r="F4" s="2">
        <f>AVERAGE(D2:D11)</f>
        <v>1491.9</v>
      </c>
      <c r="G4" s="2" t="str">
        <f t="shared" ca="1" si="0"/>
        <v>=AVERAGE(D2:D11)</v>
      </c>
    </row>
    <row r="5" spans="1:7" ht="21" customHeight="1" x14ac:dyDescent="0.45">
      <c r="A5" s="5" t="s">
        <v>13</v>
      </c>
      <c r="B5" s="5" t="s">
        <v>14</v>
      </c>
      <c r="C5" s="6" t="s">
        <v>15</v>
      </c>
      <c r="D5" s="6">
        <v>1403</v>
      </c>
      <c r="F5" s="2">
        <f>MIN(D2:D11)</f>
        <v>259</v>
      </c>
      <c r="G5" s="2" t="str">
        <f ca="1">_xlfn.FORMULATEXT(F5)</f>
        <v>=MIN(D2:D11)</v>
      </c>
    </row>
    <row r="6" spans="1:7" ht="21" customHeight="1" x14ac:dyDescent="0.45">
      <c r="A6" s="5" t="s">
        <v>4</v>
      </c>
      <c r="B6" s="5" t="s">
        <v>16</v>
      </c>
      <c r="C6" s="6" t="s">
        <v>15</v>
      </c>
      <c r="D6" s="6">
        <v>1429</v>
      </c>
      <c r="F6" s="2">
        <f>MAX(D2:D11)</f>
        <v>2436</v>
      </c>
      <c r="G6" s="2" t="str">
        <f ca="1">_xlfn.FORMULATEXT(F6)</f>
        <v>=MAX(D2:D11)</v>
      </c>
    </row>
    <row r="7" spans="1:7" ht="21" customHeight="1" x14ac:dyDescent="0.45">
      <c r="A7" s="5" t="s">
        <v>7</v>
      </c>
      <c r="B7" s="5" t="s">
        <v>17</v>
      </c>
      <c r="C7" s="6" t="s">
        <v>9</v>
      </c>
      <c r="D7" s="6">
        <v>1618</v>
      </c>
    </row>
    <row r="8" spans="1:7" ht="21" customHeight="1" x14ac:dyDescent="0.45">
      <c r="A8" s="5" t="s">
        <v>10</v>
      </c>
      <c r="B8" s="5" t="s">
        <v>18</v>
      </c>
      <c r="C8" s="6" t="s">
        <v>6</v>
      </c>
      <c r="D8" s="6">
        <v>1650</v>
      </c>
    </row>
    <row r="9" spans="1:7" ht="21" customHeight="1" x14ac:dyDescent="0.45">
      <c r="A9" s="5" t="s">
        <v>13</v>
      </c>
      <c r="B9" s="5" t="s">
        <v>19</v>
      </c>
      <c r="C9" s="6" t="s">
        <v>6</v>
      </c>
      <c r="D9" s="6">
        <v>1745</v>
      </c>
    </row>
    <row r="10" spans="1:7" ht="21" customHeight="1" x14ac:dyDescent="0.45">
      <c r="A10" s="5" t="s">
        <v>4</v>
      </c>
      <c r="B10" s="5" t="s">
        <v>20</v>
      </c>
      <c r="C10" s="6" t="s">
        <v>12</v>
      </c>
      <c r="D10" s="6">
        <v>2227</v>
      </c>
    </row>
    <row r="11" spans="1:7" ht="21" customHeight="1" x14ac:dyDescent="0.45">
      <c r="A11" s="5" t="s">
        <v>7</v>
      </c>
      <c r="B11" s="5" t="s">
        <v>21</v>
      </c>
      <c r="C11" s="6" t="s">
        <v>9</v>
      </c>
      <c r="D11" s="6">
        <v>2436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C507-155A-4736-94A0-39AFDFA474F6}">
  <dimension ref="A1:G11"/>
  <sheetViews>
    <sheetView showGridLines="0" topLeftCell="D1" zoomScale="120" zoomScaleNormal="120" workbookViewId="0">
      <selection activeCell="G7" sqref="G7"/>
    </sheetView>
  </sheetViews>
  <sheetFormatPr defaultColWidth="19" defaultRowHeight="21" customHeight="1" x14ac:dyDescent="0.45"/>
  <cols>
    <col min="1" max="1" width="19" style="2"/>
    <col min="2" max="2" width="22.77734375" style="2" bestFit="1" customWidth="1"/>
    <col min="3" max="4" width="19" style="2"/>
    <col min="5" max="5" width="10.33203125" style="2" customWidth="1"/>
    <col min="6" max="6" width="19" style="2"/>
    <col min="7" max="7" width="24.88671875" style="2" bestFit="1" customWidth="1"/>
    <col min="8" max="16384" width="19" style="2"/>
  </cols>
  <sheetData>
    <row r="1" spans="1:7" ht="21" customHeight="1" x14ac:dyDescent="0.45">
      <c r="A1" s="3" t="s">
        <v>1</v>
      </c>
      <c r="B1" s="3" t="s">
        <v>2</v>
      </c>
      <c r="C1" s="4" t="s">
        <v>3</v>
      </c>
      <c r="D1" s="4" t="s">
        <v>0</v>
      </c>
      <c r="F1" s="2">
        <f>COUNT(D2:D11)</f>
        <v>10</v>
      </c>
      <c r="G1" s="2" t="str">
        <f ca="1">_xlfn.FORMULATEXT(F1)</f>
        <v>=COUNT(D2:D11)</v>
      </c>
    </row>
    <row r="2" spans="1:7" ht="21" customHeight="1" x14ac:dyDescent="0.45">
      <c r="A2" s="5" t="s">
        <v>4</v>
      </c>
      <c r="B2" s="5" t="s">
        <v>5</v>
      </c>
      <c r="C2" s="6" t="s">
        <v>6</v>
      </c>
      <c r="D2" s="6">
        <v>259</v>
      </c>
      <c r="F2" s="2">
        <f>COUNT(C2:C11)</f>
        <v>0</v>
      </c>
      <c r="G2" s="2" t="str">
        <f t="shared" ref="G2:G7" ca="1" si="0">_xlfn.FORMULATEXT(F2)</f>
        <v>=COUNT(C2:C11)</v>
      </c>
    </row>
    <row r="3" spans="1:7" ht="21" customHeight="1" x14ac:dyDescent="0.45">
      <c r="A3" s="5" t="s">
        <v>7</v>
      </c>
      <c r="B3" s="5" t="s">
        <v>8</v>
      </c>
      <c r="C3" s="6" t="s">
        <v>9</v>
      </c>
      <c r="D3" s="6">
        <v>807</v>
      </c>
      <c r="F3" s="2">
        <f>COUNT(B2:B11)</f>
        <v>0</v>
      </c>
      <c r="G3" s="2" t="str">
        <f t="shared" ca="1" si="0"/>
        <v>=COUNT(B2:B11)</v>
      </c>
    </row>
    <row r="4" spans="1:7" ht="21" customHeight="1" x14ac:dyDescent="0.45">
      <c r="A4" s="5" t="s">
        <v>10</v>
      </c>
      <c r="B4" s="5" t="s">
        <v>11</v>
      </c>
      <c r="C4" s="6" t="s">
        <v>12</v>
      </c>
      <c r="D4" s="6">
        <v>1345</v>
      </c>
    </row>
    <row r="5" spans="1:7" ht="21" customHeight="1" x14ac:dyDescent="0.45">
      <c r="A5" s="5" t="s">
        <v>13</v>
      </c>
      <c r="B5" s="5" t="s">
        <v>14</v>
      </c>
      <c r="C5" s="6" t="s">
        <v>15</v>
      </c>
      <c r="D5" s="6">
        <v>1403</v>
      </c>
      <c r="F5" s="2">
        <f>COUNTA(B2:B11)</f>
        <v>7</v>
      </c>
      <c r="G5" s="2" t="str">
        <f t="shared" ca="1" si="0"/>
        <v>=COUNTA(B2:B11)</v>
      </c>
    </row>
    <row r="6" spans="1:7" ht="21" customHeight="1" x14ac:dyDescent="0.45">
      <c r="A6" s="5" t="s">
        <v>4</v>
      </c>
      <c r="B6" s="5"/>
      <c r="C6" s="6" t="s">
        <v>15</v>
      </c>
      <c r="D6" s="6">
        <v>1429</v>
      </c>
    </row>
    <row r="7" spans="1:7" ht="21" customHeight="1" x14ac:dyDescent="0.45">
      <c r="A7" s="5" t="s">
        <v>7</v>
      </c>
      <c r="B7" s="5"/>
      <c r="C7" s="6" t="s">
        <v>9</v>
      </c>
      <c r="D7" s="6">
        <v>1618</v>
      </c>
      <c r="F7" s="2">
        <f>COUNTBLANK(B2:B11)</f>
        <v>3</v>
      </c>
      <c r="G7" s="2" t="str">
        <f t="shared" ca="1" si="0"/>
        <v>=COUNTBLANK(B2:B11)</v>
      </c>
    </row>
    <row r="8" spans="1:7" ht="21" customHeight="1" x14ac:dyDescent="0.45">
      <c r="A8" s="5" t="s">
        <v>10</v>
      </c>
      <c r="B8" s="5"/>
      <c r="C8" s="6" t="s">
        <v>6</v>
      </c>
      <c r="D8" s="6">
        <v>1650</v>
      </c>
    </row>
    <row r="9" spans="1:7" ht="21" customHeight="1" x14ac:dyDescent="0.45">
      <c r="A9" s="5" t="s">
        <v>13</v>
      </c>
      <c r="B9" s="5" t="s">
        <v>19</v>
      </c>
      <c r="C9" s="6" t="s">
        <v>6</v>
      </c>
      <c r="D9" s="6">
        <v>1745</v>
      </c>
    </row>
    <row r="10" spans="1:7" ht="21" customHeight="1" x14ac:dyDescent="0.45">
      <c r="A10" s="5" t="s">
        <v>4</v>
      </c>
      <c r="B10" s="5" t="s">
        <v>20</v>
      </c>
      <c r="C10" s="6" t="s">
        <v>12</v>
      </c>
      <c r="D10" s="6">
        <v>2227</v>
      </c>
    </row>
    <row r="11" spans="1:7" ht="21" customHeight="1" x14ac:dyDescent="0.45">
      <c r="A11" s="5" t="s">
        <v>7</v>
      </c>
      <c r="B11" s="5" t="s">
        <v>21</v>
      </c>
      <c r="C11" s="6" t="s">
        <v>9</v>
      </c>
      <c r="D11" s="6">
        <v>2436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0710-8B2C-4B43-800F-7E562814AFA0}">
  <dimension ref="A1:C41"/>
  <sheetViews>
    <sheetView zoomScale="150" zoomScaleNormal="150" workbookViewId="0">
      <selection activeCell="A9" sqref="A9"/>
    </sheetView>
  </sheetViews>
  <sheetFormatPr defaultColWidth="8.77734375" defaultRowHeight="18.45" customHeight="1" x14ac:dyDescent="0.35"/>
  <cols>
    <col min="1" max="1" width="26.77734375" style="8" customWidth="1"/>
    <col min="2" max="2" width="28.21875" style="8" customWidth="1"/>
    <col min="3" max="3" width="34.88671875" style="8" customWidth="1"/>
    <col min="4" max="16384" width="8.77734375" style="8"/>
  </cols>
  <sheetData>
    <row r="1" spans="1:3" ht="18.45" customHeight="1" x14ac:dyDescent="0.35">
      <c r="A1" s="7">
        <v>212.7261</v>
      </c>
      <c r="B1" s="8">
        <f>ROUND(A1,0)</f>
        <v>213</v>
      </c>
      <c r="C1" s="8" t="str">
        <f ca="1">_xlfn.FORMULATEXT(B1)</f>
        <v>=ROUND(A1,0)</v>
      </c>
    </row>
    <row r="2" spans="1:3" ht="18.45" customHeight="1" x14ac:dyDescent="0.35">
      <c r="A2" s="7">
        <v>212.7261</v>
      </c>
      <c r="B2" s="8">
        <f>ROUND(A2,1)</f>
        <v>212.7</v>
      </c>
      <c r="C2" s="8" t="str">
        <f t="shared" ref="C2:C8" ca="1" si="0">_xlfn.FORMULATEXT(B2)</f>
        <v>=ROUND(A2,1)</v>
      </c>
    </row>
    <row r="3" spans="1:3" ht="18.45" customHeight="1" x14ac:dyDescent="0.35">
      <c r="A3" s="7">
        <v>212.7261</v>
      </c>
      <c r="B3" s="8">
        <f>ROUND(A3,2)</f>
        <v>212.73</v>
      </c>
      <c r="C3" s="8" t="str">
        <f t="shared" ca="1" si="0"/>
        <v>=ROUND(A3,2)</v>
      </c>
    </row>
    <row r="4" spans="1:3" ht="18.45" customHeight="1" x14ac:dyDescent="0.35">
      <c r="A4" s="7">
        <v>212.7261</v>
      </c>
      <c r="B4" s="8">
        <f>ROUND(A4,3)</f>
        <v>212.726</v>
      </c>
      <c r="C4" s="8" t="str">
        <f t="shared" ca="1" si="0"/>
        <v>=ROUND(A4,3)</v>
      </c>
    </row>
    <row r="5" spans="1:3" ht="18.45" customHeight="1" x14ac:dyDescent="0.35">
      <c r="A5" s="9">
        <v>212.7261</v>
      </c>
      <c r="B5" s="10">
        <f>ROUND(A5,4)</f>
        <v>212.7261</v>
      </c>
      <c r="C5" s="8" t="str">
        <f t="shared" ca="1" si="0"/>
        <v>=ROUND(A5,4)</v>
      </c>
    </row>
    <row r="6" spans="1:3" ht="18.45" customHeight="1" x14ac:dyDescent="0.35">
      <c r="A6" s="7">
        <v>212.7261</v>
      </c>
      <c r="B6" s="8">
        <f>ROUND(A6,-1)</f>
        <v>210</v>
      </c>
      <c r="C6" s="8" t="str">
        <f t="shared" ca="1" si="0"/>
        <v>=ROUND(A6,-1)</v>
      </c>
    </row>
    <row r="7" spans="1:3" ht="18.45" customHeight="1" x14ac:dyDescent="0.35">
      <c r="A7" s="7">
        <v>212.7261</v>
      </c>
      <c r="B7" s="8">
        <f>ROUND(A7,-2)</f>
        <v>200</v>
      </c>
      <c r="C7" s="8" t="str">
        <f t="shared" ca="1" si="0"/>
        <v>=ROUND(A7,-2)</v>
      </c>
    </row>
    <row r="8" spans="1:3" ht="18.45" customHeight="1" x14ac:dyDescent="0.35">
      <c r="A8" s="7">
        <v>3625</v>
      </c>
      <c r="B8" s="8">
        <f>ROUND(A8,-3)</f>
        <v>4000</v>
      </c>
      <c r="C8" s="8" t="str">
        <f t="shared" ca="1" si="0"/>
        <v>=ROUND(A8,-3)</v>
      </c>
    </row>
    <row r="9" spans="1:3" ht="18.45" customHeight="1" x14ac:dyDescent="0.35">
      <c r="A9" s="7"/>
    </row>
    <row r="11" spans="1:3" ht="18.45" customHeight="1" x14ac:dyDescent="0.35">
      <c r="A11" s="7"/>
    </row>
    <row r="13" spans="1:3" ht="18.45" customHeight="1" x14ac:dyDescent="0.35">
      <c r="A13" s="7"/>
    </row>
    <row r="15" spans="1:3" ht="18.45" customHeight="1" x14ac:dyDescent="0.35">
      <c r="A15" s="7"/>
    </row>
    <row r="17" spans="1:1" ht="18.45" customHeight="1" x14ac:dyDescent="0.35">
      <c r="A17" s="7"/>
    </row>
    <row r="19" spans="1:1" ht="18.45" customHeight="1" x14ac:dyDescent="0.35">
      <c r="A19" s="7"/>
    </row>
    <row r="21" spans="1:1" ht="18.45" customHeight="1" x14ac:dyDescent="0.35">
      <c r="A21" s="7"/>
    </row>
    <row r="23" spans="1:1" ht="18.45" customHeight="1" x14ac:dyDescent="0.35">
      <c r="A23" s="7"/>
    </row>
    <row r="25" spans="1:1" ht="18.45" customHeight="1" x14ac:dyDescent="0.35">
      <c r="A25" s="7"/>
    </row>
    <row r="27" spans="1:1" ht="18.45" customHeight="1" x14ac:dyDescent="0.35">
      <c r="A27" s="7"/>
    </row>
    <row r="29" spans="1:1" ht="18.45" customHeight="1" x14ac:dyDescent="0.35">
      <c r="A29" s="7"/>
    </row>
    <row r="31" spans="1:1" ht="18.45" customHeight="1" x14ac:dyDescent="0.35">
      <c r="A31" s="7"/>
    </row>
    <row r="33" spans="1:1" ht="18.45" customHeight="1" x14ac:dyDescent="0.35">
      <c r="A33" s="7"/>
    </row>
    <row r="35" spans="1:1" ht="18.45" customHeight="1" x14ac:dyDescent="0.35">
      <c r="A35" s="7"/>
    </row>
    <row r="37" spans="1:1" ht="18.45" customHeight="1" x14ac:dyDescent="0.35">
      <c r="A37" s="7"/>
    </row>
    <row r="39" spans="1:1" ht="18.45" customHeight="1" x14ac:dyDescent="0.35">
      <c r="A39" s="7"/>
    </row>
    <row r="41" spans="1:1" ht="18.45" customHeight="1" x14ac:dyDescent="0.35">
      <c r="A41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27FA-BF92-43FA-85D6-8FC229BF5161}">
  <dimension ref="A1:D5"/>
  <sheetViews>
    <sheetView showGridLines="0" zoomScale="120" zoomScaleNormal="120" workbookViewId="0">
      <selection activeCell="A3" sqref="A3"/>
    </sheetView>
  </sheetViews>
  <sheetFormatPr defaultColWidth="16.77734375" defaultRowHeight="21" customHeight="1" x14ac:dyDescent="0.4"/>
  <cols>
    <col min="1" max="1" width="16.77734375" style="1"/>
    <col min="2" max="4" width="31.77734375" style="1" customWidth="1"/>
    <col min="5" max="16384" width="16.77734375" style="1"/>
  </cols>
  <sheetData>
    <row r="1" spans="1:4" ht="21" customHeight="1" x14ac:dyDescent="0.4">
      <c r="A1" s="11"/>
      <c r="B1" s="12" t="s">
        <v>22</v>
      </c>
      <c r="C1" s="12" t="s">
        <v>23</v>
      </c>
      <c r="D1" s="12" t="s">
        <v>24</v>
      </c>
    </row>
    <row r="2" spans="1:4" ht="21" customHeight="1" x14ac:dyDescent="0.4">
      <c r="A2" s="13">
        <v>16.989999999999998</v>
      </c>
      <c r="B2" s="14">
        <f>ROUND(A2,0)</f>
        <v>17</v>
      </c>
      <c r="C2" s="14">
        <f>ROUNDUP(A2,0)</f>
        <v>17</v>
      </c>
      <c r="D2" s="14">
        <f>ROUNDDOWN(A2,0)</f>
        <v>16</v>
      </c>
    </row>
    <row r="5" spans="1:4" ht="21" customHeight="1" x14ac:dyDescent="0.4">
      <c r="B5" s="1" t="str">
        <f ca="1">_xlfn.FORMULATEXT(B2)</f>
        <v>=ROUND(A2,0)</v>
      </c>
      <c r="C5" s="1" t="str">
        <f t="shared" ref="C5:D5" ca="1" si="0">_xlfn.FORMULATEXT(C2)</f>
        <v>=ROUNDUP(A2,0)</v>
      </c>
      <c r="D5" s="1" t="str">
        <f t="shared" ca="1" si="0"/>
        <v>=ROUNDDOWN(A2,0)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060C-0AD0-4110-AD0D-A5EA6C87D0D6}">
  <dimension ref="A1:E7"/>
  <sheetViews>
    <sheetView zoomScale="120" zoomScaleNormal="120" workbookViewId="0">
      <selection activeCell="C3" sqref="C3"/>
    </sheetView>
  </sheetViews>
  <sheetFormatPr defaultColWidth="16.77734375" defaultRowHeight="21" customHeight="1" x14ac:dyDescent="0.4"/>
  <cols>
    <col min="1" max="1" width="16.77734375" style="1"/>
    <col min="2" max="2" width="22.5546875" style="1" customWidth="1"/>
    <col min="3" max="3" width="29.5546875" style="1" customWidth="1"/>
    <col min="4" max="16384" width="16.77734375" style="1"/>
  </cols>
  <sheetData>
    <row r="1" spans="1:5" ht="21" customHeight="1" x14ac:dyDescent="0.4">
      <c r="B1" s="1" t="s">
        <v>26</v>
      </c>
      <c r="C1" s="1" t="s">
        <v>25</v>
      </c>
    </row>
    <row r="2" spans="1:5" ht="21" customHeight="1" x14ac:dyDescent="0.4">
      <c r="A2" s="1">
        <v>210.67</v>
      </c>
      <c r="B2" s="1">
        <f>CEILING(A2,2)</f>
        <v>212</v>
      </c>
      <c r="C2" s="1" t="str">
        <f ca="1">_xlfn.FORMULATEXT(B2)</f>
        <v>=CEILING(A2,2)</v>
      </c>
      <c r="E2" s="1">
        <v>5</v>
      </c>
    </row>
    <row r="3" spans="1:5" ht="21" customHeight="1" x14ac:dyDescent="0.4">
      <c r="A3" s="1">
        <v>210.67</v>
      </c>
      <c r="B3" s="1">
        <f>CEILING(A3,3)</f>
        <v>213</v>
      </c>
      <c r="C3" s="1" t="str">
        <f t="shared" ref="C3:C7" ca="1" si="0">_xlfn.FORMULATEXT(B3)</f>
        <v>=CEILING(A3,3)</v>
      </c>
    </row>
    <row r="4" spans="1:5" ht="21" customHeight="1" x14ac:dyDescent="0.4">
      <c r="A4" s="1">
        <v>210.67</v>
      </c>
      <c r="B4" s="1">
        <f>CEILING(A4,4)</f>
        <v>212</v>
      </c>
      <c r="C4" s="1" t="str">
        <f t="shared" ca="1" si="0"/>
        <v>=CEILING(A4,4)</v>
      </c>
    </row>
    <row r="5" spans="1:5" ht="21" customHeight="1" x14ac:dyDescent="0.4">
      <c r="A5" s="1">
        <v>210.67</v>
      </c>
      <c r="B5" s="1">
        <f>CEILING(A5,5)</f>
        <v>215</v>
      </c>
      <c r="C5" s="1" t="str">
        <f t="shared" ca="1" si="0"/>
        <v>=CEILING(A5,5)</v>
      </c>
    </row>
    <row r="6" spans="1:5" ht="21" customHeight="1" x14ac:dyDescent="0.4">
      <c r="A6" s="1">
        <v>210.67</v>
      </c>
      <c r="B6" s="1">
        <f>CEILING(A6,10)</f>
        <v>220</v>
      </c>
      <c r="C6" s="1" t="str">
        <f t="shared" ca="1" si="0"/>
        <v>=CEILING(A6,10)</v>
      </c>
    </row>
    <row r="7" spans="1:5" ht="21" customHeight="1" x14ac:dyDescent="0.4">
      <c r="A7" s="1">
        <v>210.67</v>
      </c>
      <c r="B7" s="1">
        <f>CEILING(A7,7)</f>
        <v>217</v>
      </c>
      <c r="C7" s="1" t="str">
        <f t="shared" ca="1" si="0"/>
        <v>=CEILING(A7,7)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9FE6-31EC-4F58-A72E-DCBE55777F26}">
  <dimension ref="A1:C5"/>
  <sheetViews>
    <sheetView zoomScale="120" zoomScaleNormal="120" workbookViewId="0">
      <selection activeCell="B6" sqref="B6"/>
    </sheetView>
  </sheetViews>
  <sheetFormatPr defaultColWidth="16.77734375" defaultRowHeight="21" customHeight="1" x14ac:dyDescent="0.4"/>
  <cols>
    <col min="1" max="1" width="16.77734375" style="1"/>
    <col min="2" max="2" width="22.5546875" style="1" customWidth="1"/>
    <col min="3" max="3" width="29.5546875" style="1" customWidth="1"/>
    <col min="4" max="16384" width="16.77734375" style="1"/>
  </cols>
  <sheetData>
    <row r="1" spans="1:3" ht="21" customHeight="1" x14ac:dyDescent="0.4">
      <c r="B1" s="1" t="s">
        <v>26</v>
      </c>
      <c r="C1" s="1" t="s">
        <v>25</v>
      </c>
    </row>
    <row r="2" spans="1:3" ht="21" customHeight="1" x14ac:dyDescent="0.4">
      <c r="A2" s="1">
        <v>210.67</v>
      </c>
      <c r="B2" s="1">
        <f>FLOOR(A2,2)</f>
        <v>210</v>
      </c>
      <c r="C2" s="1" t="str">
        <f ca="1">_xlfn.FORMULATEXT(B2)</f>
        <v>=FLOOR(A2,2)</v>
      </c>
    </row>
    <row r="3" spans="1:3" ht="21" customHeight="1" x14ac:dyDescent="0.4">
      <c r="A3" s="1">
        <v>210.67</v>
      </c>
      <c r="B3" s="1">
        <f>FLOOR(A3,5)</f>
        <v>210</v>
      </c>
      <c r="C3" s="1" t="str">
        <f t="shared" ref="C3:C5" ca="1" si="0">_xlfn.FORMULATEXT(B3)</f>
        <v>=FLOOR(A3,5)</v>
      </c>
    </row>
    <row r="4" spans="1:3" ht="21" customHeight="1" x14ac:dyDescent="0.4">
      <c r="A4" s="1">
        <v>210.67</v>
      </c>
      <c r="B4" s="1">
        <f>FLOOR(A4,10)</f>
        <v>210</v>
      </c>
      <c r="C4" s="1" t="str">
        <f t="shared" ca="1" si="0"/>
        <v>=FLOOR(A4,10)</v>
      </c>
    </row>
    <row r="5" spans="1:3" ht="21" customHeight="1" x14ac:dyDescent="0.4">
      <c r="A5" s="1">
        <v>210.67</v>
      </c>
      <c r="B5" s="1">
        <f>FLOOR(A5,7)</f>
        <v>210</v>
      </c>
      <c r="C5" s="1" t="str">
        <f t="shared" ca="1" si="0"/>
        <v>=FLOOR(A5,7)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Basic-Functions</vt:lpstr>
      <vt:lpstr>Count-Functions</vt:lpstr>
      <vt:lpstr>Round functions</vt:lpstr>
      <vt:lpstr>RoundUp and RoundDown</vt:lpstr>
      <vt:lpstr>CEILING</vt:lpstr>
      <vt:lpstr>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 Lalwani; Dell</dc:creator>
  <cp:lastModifiedBy>Pavan Lalwani</cp:lastModifiedBy>
  <dcterms:created xsi:type="dcterms:W3CDTF">2020-12-23T14:28:14Z</dcterms:created>
  <dcterms:modified xsi:type="dcterms:W3CDTF">2020-12-27T07:04:53Z</dcterms:modified>
</cp:coreProperties>
</file>