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MUHD\Downloads\"/>
    </mc:Choice>
  </mc:AlternateContent>
  <xr:revisionPtr revIDLastSave="0" documentId="13_ncr:1_{D296048D-37E6-4A40-8E32-CD16734814F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gitalMarketing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J11" i="1"/>
  <c r="I11" i="1"/>
  <c r="H11" i="1"/>
  <c r="G11" i="1"/>
  <c r="F11" i="1"/>
  <c r="K10" i="1"/>
  <c r="J10" i="1"/>
  <c r="I10" i="1"/>
  <c r="H10" i="1"/>
  <c r="G10" i="1"/>
  <c r="F10" i="1"/>
  <c r="K9" i="1"/>
  <c r="J9" i="1"/>
  <c r="I9" i="1"/>
  <c r="H9" i="1"/>
  <c r="G9" i="1"/>
  <c r="F9" i="1"/>
  <c r="K8" i="1"/>
  <c r="J8" i="1"/>
  <c r="I8" i="1"/>
  <c r="H8" i="1"/>
  <c r="G8" i="1"/>
  <c r="F8" i="1"/>
  <c r="K7" i="1"/>
  <c r="J7" i="1"/>
  <c r="I7" i="1"/>
  <c r="H7" i="1"/>
  <c r="G7" i="1"/>
  <c r="F7" i="1"/>
  <c r="K6" i="1"/>
  <c r="J6" i="1"/>
  <c r="I6" i="1"/>
  <c r="H6" i="1"/>
  <c r="G6" i="1"/>
  <c r="F6" i="1"/>
  <c r="K5" i="1"/>
  <c r="J5" i="1"/>
  <c r="I5" i="1"/>
  <c r="H5" i="1"/>
  <c r="G5" i="1"/>
  <c r="F5" i="1"/>
  <c r="K4" i="1"/>
  <c r="J4" i="1"/>
  <c r="I4" i="1"/>
  <c r="H4" i="1"/>
  <c r="G4" i="1"/>
  <c r="F4" i="1"/>
  <c r="K3" i="1"/>
  <c r="J3" i="1"/>
  <c r="I3" i="1"/>
  <c r="H3" i="1"/>
  <c r="G3" i="1"/>
  <c r="F3" i="1"/>
  <c r="K2" i="1"/>
  <c r="J2" i="1"/>
  <c r="I2" i="1"/>
  <c r="H2" i="1"/>
  <c r="G2" i="1"/>
  <c r="F2" i="1"/>
</calcChain>
</file>

<file path=xl/sharedStrings.xml><?xml version="1.0" encoding="utf-8"?>
<sst xmlns="http://schemas.openxmlformats.org/spreadsheetml/2006/main" count="11" uniqueCount="11">
  <si>
    <t>Day</t>
  </si>
  <si>
    <t>Ad Spend (NPR)</t>
  </si>
  <si>
    <t>Website Visits</t>
  </si>
  <si>
    <t>Leads</t>
  </si>
  <si>
    <t>Orders</t>
  </si>
  <si>
    <t>Visit→Lead Conv</t>
  </si>
  <si>
    <t>Lead→Order Conv</t>
  </si>
  <si>
    <t>Visit→Order Conv</t>
  </si>
  <si>
    <t>Cost per Visit</t>
  </si>
  <si>
    <t>Cost per Lead</t>
  </si>
  <si>
    <t>Cost per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</si>
</sst>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E12" sqref="E12"/>
    </sheetView>
  </sheetViews>
  <sheetFormatPr defaultRowHeight="15" x14ac:dyDescent="0.25"/>
  <cols>
    <col min="2" max="2" width="21.85546875" customWidth="1"/>
    <col min="3" max="3" width="22.7109375" customWidth="1"/>
    <col min="4" max="4" width="15.42578125" customWidth="1"/>
    <col min="5" max="5" width="16.140625" customWidth="1"/>
    <col min="6" max="6" width="18.28515625" customWidth="1"/>
    <col min="7" max="7" width="21.28515625" customWidth="1"/>
    <col min="8" max="8" width="20.42578125" customWidth="1"/>
    <col min="9" max="9" width="19.5703125" customWidth="1"/>
    <col min="10" max="10" width="18" customWidth="1"/>
    <col min="11" max="11" width="19.28515625" customWidth="1"/>
  </cols>
  <sheetData>
    <row r="1" spans="1:11" s="3" customFormat="1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>
        <v>1</v>
      </c>
      <c r="B2" s="1">
        <v>1000</v>
      </c>
      <c r="C2" s="1">
        <v>450</v>
      </c>
      <c r="D2" s="1">
        <v>30</v>
      </c>
      <c r="E2" s="1">
        <v>6</v>
      </c>
      <c r="F2">
        <f t="shared" ref="F2:F11" si="0">D2/C2</f>
        <v>6.6666666666666666E-2</v>
      </c>
      <c r="G2">
        <f t="shared" ref="G2:G11" si="1">E2/D2</f>
        <v>0.2</v>
      </c>
      <c r="H2">
        <f t="shared" ref="H2:H11" si="2">E2/C2</f>
        <v>1.3333333333333334E-2</v>
      </c>
      <c r="I2">
        <f t="shared" ref="I2:I11" si="3">B2/C2</f>
        <v>2.2222222222222223</v>
      </c>
      <c r="J2">
        <f t="shared" ref="J2:J11" si="4">B2/D2</f>
        <v>33.333333333333336</v>
      </c>
      <c r="K2">
        <f t="shared" ref="K2:K11" si="5">B2/E2</f>
        <v>166.66666666666666</v>
      </c>
    </row>
    <row r="3" spans="1:11" x14ac:dyDescent="0.25">
      <c r="A3" s="1">
        <v>2</v>
      </c>
      <c r="B3" s="1">
        <v>1500</v>
      </c>
      <c r="C3" s="1">
        <v>600</v>
      </c>
      <c r="D3" s="1">
        <v>38</v>
      </c>
      <c r="E3" s="1">
        <v>8</v>
      </c>
      <c r="F3">
        <f t="shared" si="0"/>
        <v>6.3333333333333339E-2</v>
      </c>
      <c r="G3">
        <f t="shared" si="1"/>
        <v>0.21052631578947367</v>
      </c>
      <c r="H3">
        <f t="shared" si="2"/>
        <v>1.3333333333333334E-2</v>
      </c>
      <c r="I3">
        <f t="shared" si="3"/>
        <v>2.5</v>
      </c>
      <c r="J3">
        <f t="shared" si="4"/>
        <v>39.473684210526315</v>
      </c>
      <c r="K3">
        <f t="shared" si="5"/>
        <v>187.5</v>
      </c>
    </row>
    <row r="4" spans="1:11" x14ac:dyDescent="0.25">
      <c r="A4" s="1">
        <v>3</v>
      </c>
      <c r="B4" s="1">
        <v>2000</v>
      </c>
      <c r="C4" s="1">
        <v>750</v>
      </c>
      <c r="D4" s="1">
        <v>45</v>
      </c>
      <c r="E4" s="1">
        <v>10</v>
      </c>
      <c r="F4">
        <f t="shared" si="0"/>
        <v>0.06</v>
      </c>
      <c r="G4">
        <f t="shared" si="1"/>
        <v>0.22222222222222221</v>
      </c>
      <c r="H4">
        <f t="shared" si="2"/>
        <v>1.3333333333333334E-2</v>
      </c>
      <c r="I4">
        <f t="shared" si="3"/>
        <v>2.6666666666666665</v>
      </c>
      <c r="J4">
        <f t="shared" si="4"/>
        <v>44.444444444444443</v>
      </c>
      <c r="K4">
        <f t="shared" si="5"/>
        <v>200</v>
      </c>
    </row>
    <row r="5" spans="1:11" x14ac:dyDescent="0.25">
      <c r="A5" s="1">
        <v>4</v>
      </c>
      <c r="B5" s="1">
        <v>2500</v>
      </c>
      <c r="C5" s="1">
        <v>900</v>
      </c>
      <c r="D5" s="1">
        <v>52</v>
      </c>
      <c r="E5" s="1">
        <v>12</v>
      </c>
      <c r="F5">
        <f t="shared" si="0"/>
        <v>5.7777777777777775E-2</v>
      </c>
      <c r="G5">
        <f t="shared" si="1"/>
        <v>0.23076923076923078</v>
      </c>
      <c r="H5">
        <f t="shared" si="2"/>
        <v>1.3333333333333334E-2</v>
      </c>
      <c r="I5">
        <f t="shared" si="3"/>
        <v>2.7777777777777777</v>
      </c>
      <c r="J5">
        <f t="shared" si="4"/>
        <v>48.07692307692308</v>
      </c>
      <c r="K5">
        <f t="shared" si="5"/>
        <v>208.33333333333334</v>
      </c>
    </row>
    <row r="6" spans="1:11" x14ac:dyDescent="0.25">
      <c r="A6" s="1">
        <v>5</v>
      </c>
      <c r="B6" s="1">
        <v>3000</v>
      </c>
      <c r="C6" s="1">
        <v>1100</v>
      </c>
      <c r="D6" s="1">
        <v>60</v>
      </c>
      <c r="E6" s="1">
        <v>15</v>
      </c>
      <c r="F6">
        <f t="shared" si="0"/>
        <v>5.4545454545454543E-2</v>
      </c>
      <c r="G6">
        <f t="shared" si="1"/>
        <v>0.25</v>
      </c>
      <c r="H6">
        <f t="shared" si="2"/>
        <v>1.3636363636363636E-2</v>
      </c>
      <c r="I6">
        <f t="shared" si="3"/>
        <v>2.7272727272727271</v>
      </c>
      <c r="J6">
        <f t="shared" si="4"/>
        <v>50</v>
      </c>
      <c r="K6">
        <f t="shared" si="5"/>
        <v>200</v>
      </c>
    </row>
    <row r="7" spans="1:11" x14ac:dyDescent="0.25">
      <c r="A7" s="1">
        <v>6</v>
      </c>
      <c r="B7" s="1">
        <v>3500</v>
      </c>
      <c r="C7" s="1">
        <v>1300</v>
      </c>
      <c r="D7" s="1">
        <v>68</v>
      </c>
      <c r="E7" s="1">
        <v>17</v>
      </c>
      <c r="F7">
        <f t="shared" si="0"/>
        <v>5.2307692307692305E-2</v>
      </c>
      <c r="G7">
        <f t="shared" si="1"/>
        <v>0.25</v>
      </c>
      <c r="H7">
        <f t="shared" si="2"/>
        <v>1.3076923076923076E-2</v>
      </c>
      <c r="I7">
        <f t="shared" si="3"/>
        <v>2.6923076923076925</v>
      </c>
      <c r="J7">
        <f t="shared" si="4"/>
        <v>51.470588235294116</v>
      </c>
      <c r="K7">
        <f t="shared" si="5"/>
        <v>205.88235294117646</v>
      </c>
    </row>
    <row r="8" spans="1:11" x14ac:dyDescent="0.25">
      <c r="A8" s="1">
        <v>7</v>
      </c>
      <c r="B8" s="1">
        <v>4000</v>
      </c>
      <c r="C8" s="1">
        <v>1500</v>
      </c>
      <c r="D8" s="1">
        <v>75</v>
      </c>
      <c r="E8" s="1">
        <v>20</v>
      </c>
      <c r="F8">
        <f t="shared" si="0"/>
        <v>0.05</v>
      </c>
      <c r="G8">
        <f t="shared" si="1"/>
        <v>0.26666666666666666</v>
      </c>
      <c r="H8">
        <f t="shared" si="2"/>
        <v>1.3333333333333334E-2</v>
      </c>
      <c r="I8">
        <f t="shared" si="3"/>
        <v>2.6666666666666665</v>
      </c>
      <c r="J8">
        <f t="shared" si="4"/>
        <v>53.333333333333336</v>
      </c>
      <c r="K8">
        <f t="shared" si="5"/>
        <v>200</v>
      </c>
    </row>
    <row r="9" spans="1:11" x14ac:dyDescent="0.25">
      <c r="A9" s="1">
        <v>8</v>
      </c>
      <c r="B9" s="1">
        <v>4500</v>
      </c>
      <c r="C9" s="1">
        <v>1800</v>
      </c>
      <c r="D9" s="1">
        <v>82</v>
      </c>
      <c r="E9" s="1">
        <v>23</v>
      </c>
      <c r="F9">
        <f t="shared" si="0"/>
        <v>4.5555555555555557E-2</v>
      </c>
      <c r="G9">
        <f t="shared" si="1"/>
        <v>0.28048780487804881</v>
      </c>
      <c r="H9">
        <f t="shared" si="2"/>
        <v>1.2777777777777779E-2</v>
      </c>
      <c r="I9">
        <f t="shared" si="3"/>
        <v>2.5</v>
      </c>
      <c r="J9">
        <f t="shared" si="4"/>
        <v>54.878048780487802</v>
      </c>
      <c r="K9">
        <f t="shared" si="5"/>
        <v>195.65217391304347</v>
      </c>
    </row>
    <row r="10" spans="1:11" x14ac:dyDescent="0.25">
      <c r="A10" s="1">
        <v>9</v>
      </c>
      <c r="B10" s="1">
        <v>5000</v>
      </c>
      <c r="C10" s="1">
        <v>2000</v>
      </c>
      <c r="D10" s="1">
        <v>90</v>
      </c>
      <c r="E10" s="1">
        <v>25</v>
      </c>
      <c r="F10">
        <f t="shared" si="0"/>
        <v>4.4999999999999998E-2</v>
      </c>
      <c r="G10">
        <f t="shared" si="1"/>
        <v>0.27777777777777779</v>
      </c>
      <c r="H10">
        <f t="shared" si="2"/>
        <v>1.2500000000000001E-2</v>
      </c>
      <c r="I10">
        <f t="shared" si="3"/>
        <v>2.5</v>
      </c>
      <c r="J10">
        <f t="shared" si="4"/>
        <v>55.555555555555557</v>
      </c>
      <c r="K10">
        <f t="shared" si="5"/>
        <v>200</v>
      </c>
    </row>
    <row r="11" spans="1:11" x14ac:dyDescent="0.25">
      <c r="A11" s="1">
        <v>10</v>
      </c>
      <c r="B11" s="1">
        <v>6000</v>
      </c>
      <c r="C11" s="1">
        <v>2400</v>
      </c>
      <c r="D11" s="1">
        <v>105</v>
      </c>
      <c r="E11" s="1">
        <v>30</v>
      </c>
      <c r="F11">
        <f t="shared" si="0"/>
        <v>4.3749999999999997E-2</v>
      </c>
      <c r="G11">
        <f t="shared" si="1"/>
        <v>0.2857142857142857</v>
      </c>
      <c r="H11">
        <f t="shared" si="2"/>
        <v>1.2500000000000001E-2</v>
      </c>
      <c r="I11">
        <f t="shared" si="3"/>
        <v>2.5</v>
      </c>
      <c r="J11">
        <f t="shared" si="4"/>
        <v>57.142857142857146</v>
      </c>
      <c r="K11">
        <f t="shared" si="5"/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DigitalMarketingData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Sanjeev Thapa</cp:lastModifiedBy>
  <dcterms:created xsi:type="dcterms:W3CDTF">2025-12-11T22:51:03Z</dcterms:created>
  <dcterms:modified xsi:type="dcterms:W3CDTF">2025-12-11T22:53:11Z</dcterms:modified>
</cp:coreProperties>
</file>