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hidePivotFieldList="1"/>
  <mc:AlternateContent xmlns:mc="http://schemas.openxmlformats.org/markup-compatibility/2006">
    <mc:Choice Requires="x15">
      <x15ac:absPath xmlns:x15ac="http://schemas.microsoft.com/office/spreadsheetml/2010/11/ac" url="https://d.docs.live.net/32b3acd482dc629d/Documents/Excel ostad school/Excel Dashboard project/Revenue dashbord/"/>
    </mc:Choice>
  </mc:AlternateContent>
  <xr:revisionPtr revIDLastSave="5" documentId="8_{0CDE0AB9-6D80-467E-9521-665A8D82E590}" xr6:coauthVersionLast="47" xr6:coauthVersionMax="47" xr10:uidLastSave="{79272805-DF7B-48DD-AE4F-0375E5A099A9}"/>
  <bookViews>
    <workbookView xWindow="-120" yWindow="-120" windowWidth="20730" windowHeight="11160" activeTab="1" xr2:uid="{20934EB0-0BFE-4705-A744-3BB8258E093C}"/>
  </bookViews>
  <sheets>
    <sheet name="Assiment 5" sheetId="2" r:id="rId1"/>
    <sheet name="RevenueDashborad" sheetId="1" r:id="rId2"/>
  </sheets>
  <definedNames>
    <definedName name="_xlcn.WorksheetConnection_Book1Assiment_5" hidden="1">Assiment_5[]</definedName>
    <definedName name="ExternalData_1" localSheetId="0" hidden="1">'Assiment 5'!$A$1:$K$289</definedName>
    <definedName name="Slicer_Region">#N/A</definedName>
    <definedName name="Slicer_State">#N/A</definedName>
  </definedNames>
  <calcPr calcId="191029"/>
  <pivotCaches>
    <pivotCache cacheId="65" r:id="rId3"/>
    <pivotCache cacheId="66" r:id="rId4"/>
    <pivotCache cacheId="67" r:id="rId5"/>
    <pivotCache cacheId="68" r:id="rId6"/>
    <pivotCache cacheId="69" r:id="rId7"/>
    <pivotCache cacheId="70" r:id="rId8"/>
    <pivotCache cacheId="71" r:id="rId9"/>
    <pivotCache cacheId="72" r:id="rId10"/>
  </pivotCaches>
  <extLst>
    <ext xmlns:x14="http://schemas.microsoft.com/office/spreadsheetml/2009/9/main" uri="{876F7934-8845-4945-9796-88D515C7AA90}">
      <x14:pivotCaches>
        <pivotCache cacheId="73" r:id="rId11"/>
      </x14:pivotCaches>
    </ext>
    <ext xmlns:x14="http://schemas.microsoft.com/office/spreadsheetml/2009/9/main" uri="{BBE1A952-AA13-448e-AADC-164F8A28A991}">
      <x14:slicerCaches>
        <x14:slicerCache r:id="rId12"/>
        <x14:slicerCache r:id="rId1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Assiment_5" name="Assiment_5" connection="WorksheetConnection_Book1!Assiment_5"/>
        </x15:modelTables>
        <x15:extLst>
          <ext xmlns:x16="http://schemas.microsoft.com/office/spreadsheetml/2014/11/main" uri="{9835A34E-60A6-4A7C-AAB8-D5F71C897F49}">
            <x16:modelTimeGroupings>
              <x16:modelTimeGrouping tableName="Assiment_5" columnName="Payment Date" columnId="Payment Date">
                <x16:calculatedTimeColumn columnName="Payment Date (Year)" columnId="Payment Date (Year)" contentType="years" isSelected="1"/>
                <x16:calculatedTimeColumn columnName="Payment Date (Quarter)" columnId="Payment Date (Quarter)" contentType="quarters" isSelected="1"/>
                <x16:calculatedTimeColumn columnName="Payment Date (Month Index)" columnId="Payment Date (Month Index)" contentType="monthsindex" isSelected="1"/>
                <x16:calculatedTimeColumn columnName="Payment Date (Month)" columnId="Payment Date (Month)" contentType="months" isSelected="1"/>
              </x16:modelTimeGrouping>
              <x16:modelTimeGrouping tableName="Assiment_5" columnName="Order Date" columnId="Order Date">
                <x16:calculatedTimeColumn columnName="Order Date (Month Index)" columnId="Order Date (Month Index)" contentType="monthsindex" isSelected="1"/>
                <x16:calculatedTimeColumn columnName="Order Date (Month)" columnId="Order 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2B1DF17-47B9-451F-8BE6-B9C2C23D8080}" keepAlive="1" name="Query - Assiment 5" description="Connection to the 'Assiment 5' query in the workbook." type="5" refreshedVersion="7" background="1" saveData="1">
    <dbPr connection="Provider=Microsoft.Mashup.OleDb.1;Data Source=$Workbook$;Location=&quot;Assiment 5&quot;;Extended Properties=&quot;&quot;" command="SELECT * FROM [Assiment 5]"/>
  </connection>
  <connection id="2" xr16:uid="{5DD62245-37F4-48A0-8B5B-4C83817DB0BA}" keepAlive="1" name="Query - Parameter1" description="Connection to the 'Parameter1' query in the workbook." type="5" refreshedVersion="0" background="1">
    <dbPr connection="Provider=Microsoft.Mashup.OleDb.1;Data Source=$Workbook$;Location=Parameter1;Extended Properties=&quot;&quot;" command="SELECT * FROM [Parameter1]"/>
  </connection>
  <connection id="3" xr16:uid="{768D8625-BF2B-4990-8CF3-9B54530DBB95}" keepAlive="1" name="Query - Sample File" description="Connection to the 'Sample File' query in the workbook." type="5" refreshedVersion="0" background="1">
    <dbPr connection="Provider=Microsoft.Mashup.OleDb.1;Data Source=$Workbook$;Location=&quot;Sample File&quot;;Extended Properties=&quot;&quot;" command="SELECT * FROM [Sample File]"/>
  </connection>
  <connection id="4" xr16:uid="{AACB5E54-144A-42BA-9C19-DE5E2D922AEB}" keepAlive="1" name="Query - Transform File" description="Connection to the 'Transform File' query in the workbook." type="5" refreshedVersion="0" background="1">
    <dbPr connection="Provider=Microsoft.Mashup.OleDb.1;Data Source=$Workbook$;Location=&quot;Transform File&quot;;Extended Properties=&quot;&quot;" command="SELECT * FROM [Transform File]"/>
  </connection>
  <connection id="5" xr16:uid="{F4DB673F-5140-41FC-9223-FDEC0737B2F5}" keepAlive="1" name="Query - Transform Sample File" description="Connection to the 'Transform Sample File' query in the workbook." type="5" refreshedVersion="0" background="1">
    <dbPr connection="Provider=Microsoft.Mashup.OleDb.1;Data Source=$Workbook$;Location=&quot;Transform Sample File&quot;;Extended Properties=&quot;&quot;" command="SELECT * FROM [Transform Sample File]"/>
  </connection>
  <connection id="6" xr16:uid="{530E3385-9174-4F7A-A1DC-AA3D3FAE3058}" keepAlive="1" name="ThisWorkbookDataModel" description="Data Model" type="5" refreshedVersion="7"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 id="7" xr16:uid="{6D28C41D-237D-4EFB-BA4A-DB6F7E5A3E2F}" name="WorksheetConnection_Book1!Assiment_5" type="102" refreshedVersion="7" minRefreshableVersion="5">
    <extLst>
      <ext xmlns:x15="http://schemas.microsoft.com/office/spreadsheetml/2010/11/main" uri="{DE250136-89BD-433C-8126-D09CA5730AF9}">
        <x15:connection id="Assiment_5">
          <x15:rangePr sourceName="_xlcn.WorksheetConnection_Book1Assiment_5"/>
        </x15:connection>
      </ext>
    </extLst>
  </connection>
</connections>
</file>

<file path=xl/sharedStrings.xml><?xml version="1.0" encoding="utf-8"?>
<sst xmlns="http://schemas.openxmlformats.org/spreadsheetml/2006/main" count="1509" uniqueCount="52">
  <si>
    <t>Retailer</t>
  </si>
  <si>
    <t>Contact</t>
  </si>
  <si>
    <t>Retailer ID</t>
  </si>
  <si>
    <t>Order Date</t>
  </si>
  <si>
    <t>Payment Date</t>
  </si>
  <si>
    <t>Region</t>
  </si>
  <si>
    <t>State</t>
  </si>
  <si>
    <t>Beverage Brand</t>
  </si>
  <si>
    <t>Price per Unit</t>
  </si>
  <si>
    <t>Units Sold</t>
  </si>
  <si>
    <t>Revenue</t>
  </si>
  <si>
    <t>Costco</t>
  </si>
  <si>
    <t>Ana -Costco</t>
  </si>
  <si>
    <t>West</t>
  </si>
  <si>
    <t>California</t>
  </si>
  <si>
    <t>Coca-Cola</t>
  </si>
  <si>
    <t>Diet Coke</t>
  </si>
  <si>
    <t>Sprite</t>
  </si>
  <si>
    <t>Fanta</t>
  </si>
  <si>
    <t>Powerade</t>
  </si>
  <si>
    <t>Dasani Water</t>
  </si>
  <si>
    <t>Target</t>
  </si>
  <si>
    <t>Stuart -Target</t>
  </si>
  <si>
    <t>South</t>
  </si>
  <si>
    <t>Texas</t>
  </si>
  <si>
    <t>Walgreens</t>
  </si>
  <si>
    <t>Maria -Walgreens</t>
  </si>
  <si>
    <t>Walmart</t>
  </si>
  <si>
    <t>Allen -Walmart</t>
  </si>
  <si>
    <t>Northeast</t>
  </si>
  <si>
    <t>New York</t>
  </si>
  <si>
    <t>Sum of Revenue</t>
  </si>
  <si>
    <t>AVERAG PRICE PER UNIT</t>
  </si>
  <si>
    <t>AVERAG UNIT SOLD</t>
  </si>
  <si>
    <t>Row Labels</t>
  </si>
  <si>
    <t>Grand Total</t>
  </si>
  <si>
    <t>BRAND AND REVENUE</t>
  </si>
  <si>
    <t>REGION AND REVENUE</t>
  </si>
  <si>
    <t>STATE AND REVENUE</t>
  </si>
  <si>
    <t>Feb</t>
  </si>
  <si>
    <t>Mar</t>
  </si>
  <si>
    <t>Apr</t>
  </si>
  <si>
    <t>May</t>
  </si>
  <si>
    <t>Jun</t>
  </si>
  <si>
    <t>Jul</t>
  </si>
  <si>
    <t>Aug</t>
  </si>
  <si>
    <t>Sep</t>
  </si>
  <si>
    <t>Oct</t>
  </si>
  <si>
    <t>Nov</t>
  </si>
  <si>
    <t>Dec</t>
  </si>
  <si>
    <t>Jan</t>
  </si>
  <si>
    <t>FILTER OPTION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</si>
</sst>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quot;$&quot;* #,##0.00_);_(&quot;$&quot;* \(#,##0.00\);_(&quot;$&quot;* &quot;-&quot;??_);_(@_)"/>
  </numFmts>
  <fonts count="4" x14ac:knownFonts="1">
    <font>
      <sz val="11"/>
      <color theme="1"/>
      <name val="Arial"/>
      <family val="2"/>
      <scheme val="minor"/>
    </font>
    <font>
      <sz val="14"/>
      <color theme="1"/>
      <name val="Arial"/>
      <family val="2"/>
      <scheme val="minor"/>
    </font>
    <font>
      <sz val="14"/>
      <color theme="2" tint="-0.89999084444715716"/>
      <name val="Arial"/>
      <family val="2"/>
      <scheme val="minor"/>
    </font>
    <font>
      <sz val="10"/>
      <color theme="1"/>
      <name val="Arial"/>
      <family val="2"/>
      <scheme val="minor"/>
    </font>
  </fonts>
  <fills count="5">
    <fill>
      <patternFill patternType="none"/>
    </fill>
    <fill>
      <patternFill patternType="gray125"/>
    </fill>
    <fill>
      <patternFill patternType="solid">
        <fgColor rgb="FF7030A0"/>
        <bgColor indexed="64"/>
      </patternFill>
    </fill>
    <fill>
      <patternFill patternType="solid">
        <fgColor theme="8" tint="0.79998168889431442"/>
        <bgColor indexed="64"/>
      </patternFill>
    </fill>
    <fill>
      <patternFill patternType="solid">
        <fgColor rgb="FFFFFF00"/>
        <bgColor indexed="64"/>
      </patternFill>
    </fill>
  </fills>
  <borders count="1">
    <border>
      <left/>
      <right/>
      <top/>
      <bottom/>
      <diagonal/>
    </border>
  </borders>
  <cellStyleXfs count="1">
    <xf numFmtId="0" fontId="0" fillId="0" borderId="0"/>
  </cellStyleXfs>
  <cellXfs count="13">
    <xf numFmtId="0" fontId="0" fillId="0" borderId="0" xfId="0"/>
    <xf numFmtId="0" fontId="0" fillId="0" borderId="0" xfId="0" applyNumberFormat="1"/>
    <xf numFmtId="14" fontId="0" fillId="0" borderId="0" xfId="0" applyNumberFormat="1"/>
    <xf numFmtId="0" fontId="0" fillId="0" borderId="0" xfId="0" pivotButton="1"/>
    <xf numFmtId="0" fontId="0" fillId="0" borderId="0" xfId="0" applyAlignment="1">
      <alignment horizontal="left"/>
    </xf>
    <xf numFmtId="0" fontId="0" fillId="2" borderId="0" xfId="0" applyFill="1"/>
    <xf numFmtId="0" fontId="1" fillId="3" borderId="0" xfId="0" applyFont="1" applyFill="1"/>
    <xf numFmtId="0" fontId="0" fillId="3" borderId="0" xfId="0" applyFill="1"/>
    <xf numFmtId="0" fontId="2" fillId="3" borderId="0" xfId="0" applyFont="1" applyFill="1"/>
    <xf numFmtId="0" fontId="3" fillId="4" borderId="0" xfId="0" applyFont="1" applyFill="1"/>
    <xf numFmtId="44" fontId="2" fillId="3" borderId="0" xfId="0" applyNumberFormat="1" applyFont="1" applyFill="1"/>
    <xf numFmtId="2" fontId="1" fillId="3" borderId="0" xfId="0" applyNumberFormat="1" applyFont="1" applyFill="1" applyAlignment="1">
      <alignment horizontal="center" vertical="center"/>
    </xf>
    <xf numFmtId="2" fontId="1" fillId="3" borderId="0" xfId="0" applyNumberFormat="1" applyFont="1" applyFill="1" applyAlignment="1">
      <alignment horizontal="center"/>
    </xf>
  </cellXfs>
  <cellStyles count="1">
    <cellStyle name="Normal" xfId="0" builtinId="0"/>
  </cellStyles>
  <dxfs count="43">
    <dxf>
      <alignment horizontal="center"/>
    </dxf>
    <dxf>
      <alignment horizontal="center"/>
    </dxf>
    <dxf>
      <alignment vertical="center"/>
    </dxf>
    <dxf>
      <numFmt numFmtId="34" formatCode="_(&quot;$&quot;* #,##0.00_);_(&quot;$&quot;* \(#,##0.00\);_(&quot;$&quot;* &quot;-&quot;??_);_(@_)"/>
    </dxf>
    <dxf>
      <font>
        <color theme="2" tint="-0.89999084444715716"/>
      </font>
    </dxf>
    <dxf>
      <font>
        <color theme="2" tint="-0.89999084444715716"/>
      </font>
    </dxf>
    <dxf>
      <font>
        <color theme="2" tint="-0.89999084444715716"/>
      </font>
    </dxf>
    <dxf>
      <fill>
        <patternFill>
          <bgColor theme="8" tint="0.79998168889431442"/>
        </patternFill>
      </fill>
    </dxf>
    <dxf>
      <fill>
        <patternFill>
          <bgColor theme="8" tint="0.79998168889431442"/>
        </patternFill>
      </fill>
    </dxf>
    <dxf>
      <fill>
        <patternFill>
          <bgColor theme="8" tint="0.79998168889431442"/>
        </patternFill>
      </fill>
    </dxf>
    <dxf>
      <fill>
        <patternFill patternType="solid">
          <bgColor rgb="FF7030A0"/>
        </patternFill>
      </fill>
    </dxf>
    <dxf>
      <fill>
        <patternFill patternType="solid">
          <bgColor rgb="FF7030A0"/>
        </patternFill>
      </fill>
    </dxf>
    <dxf>
      <fill>
        <patternFill patternType="solid">
          <bgColor rgb="FF7030A0"/>
        </patternFill>
      </fill>
    </dxf>
    <dxf>
      <font>
        <sz val="14"/>
      </font>
    </dxf>
    <dxf>
      <font>
        <sz val="14"/>
      </font>
    </dxf>
    <dxf>
      <font>
        <sz val="14"/>
      </font>
    </dxf>
    <dxf>
      <numFmt numFmtId="2" formatCode="0.00"/>
    </dxf>
    <dxf>
      <fill>
        <patternFill>
          <bgColor theme="8" tint="0.79998168889431442"/>
        </patternFill>
      </fill>
    </dxf>
    <dxf>
      <fill>
        <patternFill>
          <bgColor theme="8" tint="0.79998168889431442"/>
        </patternFill>
      </fill>
    </dxf>
    <dxf>
      <fill>
        <patternFill>
          <bgColor theme="8" tint="0.79998168889431442"/>
        </patternFill>
      </fill>
    </dxf>
    <dxf>
      <fill>
        <patternFill patternType="solid">
          <bgColor rgb="FF7030A0"/>
        </patternFill>
      </fill>
    </dxf>
    <dxf>
      <fill>
        <patternFill patternType="solid">
          <bgColor rgb="FF7030A0"/>
        </patternFill>
      </fill>
    </dxf>
    <dxf>
      <fill>
        <patternFill patternType="solid">
          <bgColor rgb="FF7030A0"/>
        </patternFill>
      </fill>
    </dxf>
    <dxf>
      <font>
        <sz val="14"/>
      </font>
    </dxf>
    <dxf>
      <font>
        <sz val="14"/>
      </font>
    </dxf>
    <dxf>
      <font>
        <sz val="14"/>
      </font>
    </dxf>
    <dxf>
      <numFmt numFmtId="2" formatCode="0.00"/>
    </dxf>
    <dxf>
      <fill>
        <patternFill>
          <bgColor theme="8" tint="0.79998168889431442"/>
        </patternFill>
      </fill>
    </dxf>
    <dxf>
      <fill>
        <patternFill>
          <bgColor theme="8" tint="0.79998168889431442"/>
        </patternFill>
      </fill>
    </dxf>
    <dxf>
      <fill>
        <patternFill>
          <bgColor theme="8" tint="0.79998168889431442"/>
        </patternFill>
      </fill>
    </dxf>
    <dxf>
      <fill>
        <patternFill patternType="solid">
          <bgColor rgb="FF7030A0"/>
        </patternFill>
      </fill>
    </dxf>
    <dxf>
      <fill>
        <patternFill patternType="solid">
          <bgColor rgb="FF7030A0"/>
        </patternFill>
      </fill>
    </dxf>
    <dxf>
      <fill>
        <patternFill patternType="solid">
          <bgColor rgb="FF7030A0"/>
        </patternFill>
      </fill>
    </dxf>
    <dxf>
      <font>
        <sz val="14"/>
      </font>
    </dxf>
    <dxf>
      <font>
        <sz val="14"/>
      </font>
    </dxf>
    <dxf>
      <font>
        <sz val="14"/>
      </font>
    </dxf>
    <dxf>
      <numFmt numFmtId="0" formatCode="General"/>
    </dxf>
    <dxf>
      <numFmt numFmtId="0" formatCode="General"/>
    </dxf>
    <dxf>
      <numFmt numFmtId="0" formatCode="General"/>
    </dxf>
    <dxf>
      <numFmt numFmtId="19" formatCode="m/d/yyyy"/>
    </dxf>
    <dxf>
      <numFmt numFmtId="19" formatCode="m/d/yyyy"/>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microsoft.com/office/2007/relationships/slicerCache" Target="slicerCaches/slicerCache2.xml"/><Relationship Id="rId18" Type="http://schemas.openxmlformats.org/officeDocument/2006/relationships/powerPivotData" Target="model/item.data"/><Relationship Id="rId26" Type="http://schemas.openxmlformats.org/officeDocument/2006/relationships/customXml" Target="../customXml/item8.xml"/><Relationship Id="rId3" Type="http://schemas.openxmlformats.org/officeDocument/2006/relationships/pivotCacheDefinition" Target="pivotCache/pivotCacheDefinition1.xml"/><Relationship Id="rId21" Type="http://schemas.openxmlformats.org/officeDocument/2006/relationships/customXml" Target="../customXml/item3.xml"/><Relationship Id="rId34" Type="http://schemas.openxmlformats.org/officeDocument/2006/relationships/customXml" Target="../customXml/item16.xml"/><Relationship Id="rId7" Type="http://schemas.openxmlformats.org/officeDocument/2006/relationships/pivotCacheDefinition" Target="pivotCache/pivotCacheDefinition5.xml"/><Relationship Id="rId12" Type="http://schemas.microsoft.com/office/2007/relationships/slicerCache" Target="slicerCaches/slicerCache1.xml"/><Relationship Id="rId17" Type="http://schemas.openxmlformats.org/officeDocument/2006/relationships/sharedStrings" Target="sharedStrings.xml"/><Relationship Id="rId25" Type="http://schemas.openxmlformats.org/officeDocument/2006/relationships/customXml" Target="../customXml/item7.xml"/><Relationship Id="rId33" Type="http://schemas.openxmlformats.org/officeDocument/2006/relationships/customXml" Target="../customXml/item15.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2.xml"/><Relationship Id="rId29" Type="http://schemas.openxmlformats.org/officeDocument/2006/relationships/customXml" Target="../customXml/item11.xml"/><Relationship Id="rId1" Type="http://schemas.openxmlformats.org/officeDocument/2006/relationships/worksheet" Target="worksheets/sheet1.xml"/><Relationship Id="rId6" Type="http://schemas.openxmlformats.org/officeDocument/2006/relationships/pivotCacheDefinition" Target="pivotCache/pivotCacheDefinition4.xml"/><Relationship Id="rId11" Type="http://schemas.openxmlformats.org/officeDocument/2006/relationships/pivotCacheDefinition" Target="pivotCache/pivotCacheDefinition9.xml"/><Relationship Id="rId24" Type="http://schemas.openxmlformats.org/officeDocument/2006/relationships/customXml" Target="../customXml/item6.xml"/><Relationship Id="rId32" Type="http://schemas.openxmlformats.org/officeDocument/2006/relationships/customXml" Target="../customXml/item14.xml"/><Relationship Id="rId5" Type="http://schemas.openxmlformats.org/officeDocument/2006/relationships/pivotCacheDefinition" Target="pivotCache/pivotCacheDefinition3.xml"/><Relationship Id="rId15" Type="http://schemas.openxmlformats.org/officeDocument/2006/relationships/connections" Target="connections.xml"/><Relationship Id="rId23" Type="http://schemas.openxmlformats.org/officeDocument/2006/relationships/customXml" Target="../customXml/item5.xml"/><Relationship Id="rId28" Type="http://schemas.openxmlformats.org/officeDocument/2006/relationships/customXml" Target="../customXml/item10.xml"/><Relationship Id="rId36" Type="http://schemas.openxmlformats.org/officeDocument/2006/relationships/customXml" Target="../customXml/item18.xml"/><Relationship Id="rId10" Type="http://schemas.openxmlformats.org/officeDocument/2006/relationships/pivotCacheDefinition" Target="pivotCache/pivotCacheDefinition8.xml"/><Relationship Id="rId19" Type="http://schemas.openxmlformats.org/officeDocument/2006/relationships/customXml" Target="../customXml/item1.xml"/><Relationship Id="rId31" Type="http://schemas.openxmlformats.org/officeDocument/2006/relationships/customXml" Target="../customXml/item13.xml"/><Relationship Id="rId4" Type="http://schemas.openxmlformats.org/officeDocument/2006/relationships/pivotCacheDefinition" Target="pivotCache/pivotCacheDefinition2.xml"/><Relationship Id="rId9" Type="http://schemas.openxmlformats.org/officeDocument/2006/relationships/pivotCacheDefinition" Target="pivotCache/pivotCacheDefinition7.xml"/><Relationship Id="rId14" Type="http://schemas.openxmlformats.org/officeDocument/2006/relationships/theme" Target="theme/theme1.xml"/><Relationship Id="rId22" Type="http://schemas.openxmlformats.org/officeDocument/2006/relationships/customXml" Target="../customXml/item4.xml"/><Relationship Id="rId27" Type="http://schemas.openxmlformats.org/officeDocument/2006/relationships/customXml" Target="../customXml/item9.xml"/><Relationship Id="rId30" Type="http://schemas.openxmlformats.org/officeDocument/2006/relationships/customXml" Target="../customXml/item12.xml"/><Relationship Id="rId35" Type="http://schemas.openxmlformats.org/officeDocument/2006/relationships/customXml" Target="../customXml/item17.xml"/><Relationship Id="rId8" Type="http://schemas.openxmlformats.org/officeDocument/2006/relationships/pivotCacheDefinition" Target="pivotCache/pivotCacheDefinition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2 REVENUE DASHBORD.xlsx]RevenueDashborad!PivotTable5</c:name>
    <c:fmtId val="2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BARAND BY</a:t>
            </a:r>
            <a:r>
              <a:rPr lang="en-US" baseline="0"/>
              <a:t> REVENUE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RevenueDashborad!$B$38</c:f>
              <c:strCache>
                <c:ptCount val="1"/>
                <c:pt idx="0">
                  <c:v>Total</c:v>
                </c:pt>
              </c:strCache>
            </c:strRef>
          </c:tx>
          <c:spPr>
            <a:solidFill>
              <a:schemeClr val="accent1"/>
            </a:solidFill>
            <a:ln>
              <a:noFill/>
            </a:ln>
            <a:effectLst/>
          </c:spPr>
          <c:invertIfNegative val="0"/>
          <c:cat>
            <c:strRef>
              <c:f>RevenueDashborad!$A$39:$A$45</c:f>
              <c:strCache>
                <c:ptCount val="6"/>
                <c:pt idx="0">
                  <c:v>Coca-Cola</c:v>
                </c:pt>
                <c:pt idx="1">
                  <c:v>Dasani Water</c:v>
                </c:pt>
                <c:pt idx="2">
                  <c:v>Diet Coke</c:v>
                </c:pt>
                <c:pt idx="3">
                  <c:v>Fanta</c:v>
                </c:pt>
                <c:pt idx="4">
                  <c:v>Powerade</c:v>
                </c:pt>
                <c:pt idx="5">
                  <c:v>Sprite</c:v>
                </c:pt>
              </c:strCache>
            </c:strRef>
          </c:cat>
          <c:val>
            <c:numRef>
              <c:f>RevenueDashborad!$B$39:$B$45</c:f>
              <c:numCache>
                <c:formatCode>General</c:formatCode>
                <c:ptCount val="6"/>
                <c:pt idx="0">
                  <c:v>228445</c:v>
                </c:pt>
                <c:pt idx="1">
                  <c:v>233775</c:v>
                </c:pt>
                <c:pt idx="2">
                  <c:v>214362.5</c:v>
                </c:pt>
                <c:pt idx="3">
                  <c:v>166550</c:v>
                </c:pt>
                <c:pt idx="4">
                  <c:v>181250</c:v>
                </c:pt>
                <c:pt idx="5">
                  <c:v>188635</c:v>
                </c:pt>
              </c:numCache>
            </c:numRef>
          </c:val>
          <c:extLst>
            <c:ext xmlns:c16="http://schemas.microsoft.com/office/drawing/2014/chart" uri="{C3380CC4-5D6E-409C-BE32-E72D297353CC}">
              <c16:uniqueId val="{00000001-BD21-4062-A9B5-AFCD86EAFAE9}"/>
            </c:ext>
          </c:extLst>
        </c:ser>
        <c:dLbls>
          <c:showLegendKey val="0"/>
          <c:showVal val="0"/>
          <c:showCatName val="0"/>
          <c:showSerName val="0"/>
          <c:showPercent val="0"/>
          <c:showBubbleSize val="0"/>
        </c:dLbls>
        <c:gapWidth val="219"/>
        <c:overlap val="-27"/>
        <c:axId val="258758879"/>
        <c:axId val="258760543"/>
      </c:barChart>
      <c:catAx>
        <c:axId val="2587588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8760543"/>
        <c:crosses val="autoZero"/>
        <c:auto val="1"/>
        <c:lblAlgn val="ctr"/>
        <c:lblOffset val="100"/>
        <c:noMultiLvlLbl val="0"/>
      </c:catAx>
      <c:valAx>
        <c:axId val="2587605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87588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2 REVENUE DASHBORD.xlsx]RevenueDashborad!PivotTable6</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REGION BY REVENUE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RevenueDashborad!$B$47</c:f>
              <c:strCache>
                <c:ptCount val="1"/>
                <c:pt idx="0">
                  <c:v>Total</c:v>
                </c:pt>
              </c:strCache>
            </c:strRef>
          </c:tx>
          <c:spPr>
            <a:solidFill>
              <a:schemeClr val="accent1"/>
            </a:solidFill>
            <a:ln>
              <a:noFill/>
            </a:ln>
            <a:effectLst/>
          </c:spPr>
          <c:invertIfNegative val="0"/>
          <c:cat>
            <c:strRef>
              <c:f>RevenueDashborad!$A$48:$A$51</c:f>
              <c:strCache>
                <c:ptCount val="3"/>
                <c:pt idx="0">
                  <c:v>Northeast</c:v>
                </c:pt>
                <c:pt idx="1">
                  <c:v>South</c:v>
                </c:pt>
                <c:pt idx="2">
                  <c:v>West</c:v>
                </c:pt>
              </c:strCache>
            </c:strRef>
          </c:cat>
          <c:val>
            <c:numRef>
              <c:f>RevenueDashborad!$B$48:$B$51</c:f>
              <c:numCache>
                <c:formatCode>General</c:formatCode>
                <c:ptCount val="3"/>
                <c:pt idx="0">
                  <c:v>391767.5</c:v>
                </c:pt>
                <c:pt idx="1">
                  <c:v>238850</c:v>
                </c:pt>
                <c:pt idx="2">
                  <c:v>582400</c:v>
                </c:pt>
              </c:numCache>
            </c:numRef>
          </c:val>
          <c:extLst>
            <c:ext xmlns:c16="http://schemas.microsoft.com/office/drawing/2014/chart" uri="{C3380CC4-5D6E-409C-BE32-E72D297353CC}">
              <c16:uniqueId val="{00000001-C07E-44CB-9250-9693550DE32F}"/>
            </c:ext>
          </c:extLst>
        </c:ser>
        <c:dLbls>
          <c:showLegendKey val="0"/>
          <c:showVal val="0"/>
          <c:showCatName val="0"/>
          <c:showSerName val="0"/>
          <c:showPercent val="0"/>
          <c:showBubbleSize val="0"/>
        </c:dLbls>
        <c:gapWidth val="182"/>
        <c:axId val="396189615"/>
        <c:axId val="396191279"/>
      </c:barChart>
      <c:catAx>
        <c:axId val="3961896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6191279"/>
        <c:crosses val="autoZero"/>
        <c:auto val="1"/>
        <c:lblAlgn val="ctr"/>
        <c:lblOffset val="100"/>
        <c:noMultiLvlLbl val="0"/>
      </c:catAx>
      <c:valAx>
        <c:axId val="39619127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61896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2 REVENUE DASHBORD.xlsx]RevenueDashborad!PivotTable7</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STATE</a:t>
            </a:r>
            <a:r>
              <a:rPr lang="en-US" baseline="0"/>
              <a:t> BY REVENUE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RevenueDashborad!$B$53</c:f>
              <c:strCache>
                <c:ptCount val="1"/>
                <c:pt idx="0">
                  <c:v>Total</c:v>
                </c:pt>
              </c:strCache>
            </c:strRef>
          </c:tx>
          <c:spPr>
            <a:solidFill>
              <a:schemeClr val="accent1"/>
            </a:solidFill>
            <a:ln>
              <a:noFill/>
            </a:ln>
            <a:effectLst/>
          </c:spPr>
          <c:invertIfNegative val="0"/>
          <c:cat>
            <c:strRef>
              <c:f>RevenueDashborad!$A$54:$A$57</c:f>
              <c:strCache>
                <c:ptCount val="3"/>
                <c:pt idx="0">
                  <c:v>California</c:v>
                </c:pt>
                <c:pt idx="1">
                  <c:v>New York</c:v>
                </c:pt>
                <c:pt idx="2">
                  <c:v>Texas</c:v>
                </c:pt>
              </c:strCache>
            </c:strRef>
          </c:cat>
          <c:val>
            <c:numRef>
              <c:f>RevenueDashborad!$B$54:$B$57</c:f>
              <c:numCache>
                <c:formatCode>General</c:formatCode>
                <c:ptCount val="3"/>
                <c:pt idx="0">
                  <c:v>582400</c:v>
                </c:pt>
                <c:pt idx="1">
                  <c:v>391767.5</c:v>
                </c:pt>
                <c:pt idx="2">
                  <c:v>238850</c:v>
                </c:pt>
              </c:numCache>
            </c:numRef>
          </c:val>
          <c:extLst>
            <c:ext xmlns:c16="http://schemas.microsoft.com/office/drawing/2014/chart" uri="{C3380CC4-5D6E-409C-BE32-E72D297353CC}">
              <c16:uniqueId val="{00000001-6823-4E33-8AEB-DC7FB31CC7B0}"/>
            </c:ext>
          </c:extLst>
        </c:ser>
        <c:dLbls>
          <c:showLegendKey val="0"/>
          <c:showVal val="0"/>
          <c:showCatName val="0"/>
          <c:showSerName val="0"/>
          <c:showPercent val="0"/>
          <c:showBubbleSize val="0"/>
        </c:dLbls>
        <c:gapWidth val="182"/>
        <c:axId val="1207719807"/>
        <c:axId val="1207705247"/>
      </c:barChart>
      <c:catAx>
        <c:axId val="120771980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7705247"/>
        <c:crosses val="autoZero"/>
        <c:auto val="1"/>
        <c:lblAlgn val="ctr"/>
        <c:lblOffset val="100"/>
        <c:noMultiLvlLbl val="0"/>
      </c:catAx>
      <c:valAx>
        <c:axId val="120770524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77198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2 REVENUE DASHBORD.xlsx]RevenueDashborad!PivotTable8</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 PAYMENT</a:t>
            </a:r>
            <a:r>
              <a:rPr lang="en-US" baseline="0"/>
              <a:t> BY REVENUE TREND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RevenueDashborad!$B$58</c:f>
              <c:strCache>
                <c:ptCount val="1"/>
                <c:pt idx="0">
                  <c:v>Total</c:v>
                </c:pt>
              </c:strCache>
            </c:strRef>
          </c:tx>
          <c:spPr>
            <a:ln w="28575" cap="rnd">
              <a:solidFill>
                <a:schemeClr val="accent1"/>
              </a:solidFill>
              <a:round/>
            </a:ln>
            <a:effectLst/>
          </c:spPr>
          <c:marker>
            <c:symbol val="none"/>
          </c:marker>
          <c:cat>
            <c:strRef>
              <c:f>RevenueDashborad!$A$59:$A$71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RevenueDashborad!$B$59:$B$71</c:f>
              <c:numCache>
                <c:formatCode>General</c:formatCode>
                <c:ptCount val="12"/>
                <c:pt idx="0">
                  <c:v>91125</c:v>
                </c:pt>
                <c:pt idx="1">
                  <c:v>74312.5</c:v>
                </c:pt>
                <c:pt idx="2">
                  <c:v>86312.5</c:v>
                </c:pt>
                <c:pt idx="3">
                  <c:v>83562.5</c:v>
                </c:pt>
                <c:pt idx="4">
                  <c:v>89637.5</c:v>
                </c:pt>
                <c:pt idx="5">
                  <c:v>98707.5</c:v>
                </c:pt>
                <c:pt idx="6">
                  <c:v>110125</c:v>
                </c:pt>
                <c:pt idx="7">
                  <c:v>114325</c:v>
                </c:pt>
                <c:pt idx="8">
                  <c:v>115950</c:v>
                </c:pt>
                <c:pt idx="9">
                  <c:v>130300</c:v>
                </c:pt>
                <c:pt idx="10">
                  <c:v>84937.5</c:v>
                </c:pt>
                <c:pt idx="11">
                  <c:v>133722.5</c:v>
                </c:pt>
              </c:numCache>
            </c:numRef>
          </c:val>
          <c:smooth val="0"/>
          <c:extLst>
            <c:ext xmlns:c16="http://schemas.microsoft.com/office/drawing/2014/chart" uri="{C3380CC4-5D6E-409C-BE32-E72D297353CC}">
              <c16:uniqueId val="{00000001-FDC7-461B-95D4-BAF588D60D89}"/>
            </c:ext>
          </c:extLst>
        </c:ser>
        <c:dLbls>
          <c:showLegendKey val="0"/>
          <c:showVal val="0"/>
          <c:showCatName val="0"/>
          <c:showSerName val="0"/>
          <c:showPercent val="0"/>
          <c:showBubbleSize val="0"/>
        </c:dLbls>
        <c:smooth val="0"/>
        <c:axId val="1057039727"/>
        <c:axId val="1057040143"/>
      </c:lineChart>
      <c:catAx>
        <c:axId val="10570397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7040143"/>
        <c:crosses val="autoZero"/>
        <c:auto val="1"/>
        <c:lblAlgn val="ctr"/>
        <c:lblOffset val="100"/>
        <c:noMultiLvlLbl val="0"/>
      </c:catAx>
      <c:valAx>
        <c:axId val="10570401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70397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2 REVENUE DASHBORD.xlsx]RevenueDashborad!PivotTable9</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 ODER BY REVENUE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RevenueDashborad!$C$78</c:f>
              <c:strCache>
                <c:ptCount val="1"/>
                <c:pt idx="0">
                  <c:v>Total</c:v>
                </c:pt>
              </c:strCache>
            </c:strRef>
          </c:tx>
          <c:spPr>
            <a:ln w="28575" cap="rnd">
              <a:solidFill>
                <a:schemeClr val="accent1"/>
              </a:solidFill>
              <a:round/>
            </a:ln>
            <a:effectLst/>
          </c:spPr>
          <c:marker>
            <c:symbol val="none"/>
          </c:marker>
          <c:cat>
            <c:strRef>
              <c:f>RevenueDashborad!$B$79:$B$91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RevenueDashborad!$C$79:$C$91</c:f>
              <c:numCache>
                <c:formatCode>General</c:formatCode>
                <c:ptCount val="12"/>
                <c:pt idx="0">
                  <c:v>82062.5</c:v>
                </c:pt>
                <c:pt idx="1">
                  <c:v>78562.5</c:v>
                </c:pt>
                <c:pt idx="2">
                  <c:v>83562.5</c:v>
                </c:pt>
                <c:pt idx="3">
                  <c:v>89637.5</c:v>
                </c:pt>
                <c:pt idx="4">
                  <c:v>98707.5</c:v>
                </c:pt>
                <c:pt idx="5">
                  <c:v>110125</c:v>
                </c:pt>
                <c:pt idx="6">
                  <c:v>114325</c:v>
                </c:pt>
                <c:pt idx="7">
                  <c:v>115950</c:v>
                </c:pt>
                <c:pt idx="8">
                  <c:v>109637.5</c:v>
                </c:pt>
                <c:pt idx="9">
                  <c:v>105600</c:v>
                </c:pt>
                <c:pt idx="10">
                  <c:v>109547.5</c:v>
                </c:pt>
                <c:pt idx="11">
                  <c:v>115300</c:v>
                </c:pt>
              </c:numCache>
            </c:numRef>
          </c:val>
          <c:smooth val="0"/>
          <c:extLst>
            <c:ext xmlns:c16="http://schemas.microsoft.com/office/drawing/2014/chart" uri="{C3380CC4-5D6E-409C-BE32-E72D297353CC}">
              <c16:uniqueId val="{00000000-A7B9-405C-A06F-7BEF5BD06199}"/>
            </c:ext>
          </c:extLst>
        </c:ser>
        <c:dLbls>
          <c:showLegendKey val="0"/>
          <c:showVal val="0"/>
          <c:showCatName val="0"/>
          <c:showSerName val="0"/>
          <c:showPercent val="0"/>
          <c:showBubbleSize val="0"/>
        </c:dLbls>
        <c:smooth val="0"/>
        <c:axId val="348528463"/>
        <c:axId val="348520559"/>
      </c:lineChart>
      <c:catAx>
        <c:axId val="3485284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8520559"/>
        <c:crosses val="autoZero"/>
        <c:auto val="1"/>
        <c:lblAlgn val="ctr"/>
        <c:lblOffset val="100"/>
        <c:noMultiLvlLbl val="0"/>
      </c:catAx>
      <c:valAx>
        <c:axId val="34852055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85284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342900</xdr:colOff>
      <xdr:row>0</xdr:row>
      <xdr:rowOff>0</xdr:rowOff>
    </xdr:from>
    <xdr:to>
      <xdr:col>13</xdr:col>
      <xdr:colOff>76200</xdr:colOff>
      <xdr:row>3</xdr:row>
      <xdr:rowOff>190500</xdr:rowOff>
    </xdr:to>
    <xdr:sp macro="" textlink="">
      <xdr:nvSpPr>
        <xdr:cNvPr id="2" name="Arrow: Striped Right 1">
          <a:extLst>
            <a:ext uri="{FF2B5EF4-FFF2-40B4-BE49-F238E27FC236}">
              <a16:creationId xmlns:a16="http://schemas.microsoft.com/office/drawing/2014/main" id="{2C7ECCEF-7E00-4C75-8BE2-4E109CDF0E03}"/>
            </a:ext>
          </a:extLst>
        </xdr:cNvPr>
        <xdr:cNvSpPr/>
      </xdr:nvSpPr>
      <xdr:spPr>
        <a:xfrm>
          <a:off x="1524000" y="0"/>
          <a:ext cx="10458450" cy="733425"/>
        </a:xfrm>
        <a:prstGeom prst="strip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a:t>REVENUE</a:t>
          </a:r>
          <a:r>
            <a:rPr lang="en-US" sz="1600" baseline="0"/>
            <a:t> DASHBOARD</a:t>
          </a:r>
          <a:r>
            <a:rPr lang="en-US" sz="1100" baseline="0"/>
            <a:t>                                                                                                                                                                           </a:t>
          </a:r>
          <a:r>
            <a:rPr lang="en-US" sz="1600" baseline="0">
              <a:solidFill>
                <a:srgbClr val="FFFF00"/>
              </a:solidFill>
            </a:rPr>
            <a:t>ALVI</a:t>
          </a:r>
          <a:endParaRPr lang="en-US" sz="1100">
            <a:solidFill>
              <a:srgbClr val="FFFF00"/>
            </a:solidFill>
          </a:endParaRPr>
        </a:p>
      </xdr:txBody>
    </xdr:sp>
    <xdr:clientData/>
  </xdr:twoCellAnchor>
  <xdr:twoCellAnchor>
    <xdr:from>
      <xdr:col>0</xdr:col>
      <xdr:colOff>19050</xdr:colOff>
      <xdr:row>0</xdr:row>
      <xdr:rowOff>0</xdr:rowOff>
    </xdr:from>
    <xdr:to>
      <xdr:col>1</xdr:col>
      <xdr:colOff>276225</xdr:colOff>
      <xdr:row>5</xdr:row>
      <xdr:rowOff>114300</xdr:rowOff>
    </xdr:to>
    <xdr:sp macro="" textlink="">
      <xdr:nvSpPr>
        <xdr:cNvPr id="3" name="Flowchart: Sequential Access Storage 2">
          <a:extLst>
            <a:ext uri="{FF2B5EF4-FFF2-40B4-BE49-F238E27FC236}">
              <a16:creationId xmlns:a16="http://schemas.microsoft.com/office/drawing/2014/main" id="{5DE7D684-6622-4A96-822B-CA1A51A4F04A}"/>
            </a:ext>
          </a:extLst>
        </xdr:cNvPr>
        <xdr:cNvSpPr/>
      </xdr:nvSpPr>
      <xdr:spPr>
        <a:xfrm>
          <a:off x="19050" y="0"/>
          <a:ext cx="1438275" cy="1066800"/>
        </a:xfrm>
        <a:prstGeom prst="flowChartMagneticTap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a:t>Beverage SHOP</a:t>
          </a:r>
        </a:p>
      </xdr:txBody>
    </xdr:sp>
    <xdr:clientData/>
  </xdr:twoCellAnchor>
  <xdr:twoCellAnchor>
    <xdr:from>
      <xdr:col>0</xdr:col>
      <xdr:colOff>0</xdr:colOff>
      <xdr:row>7</xdr:row>
      <xdr:rowOff>57150</xdr:rowOff>
    </xdr:from>
    <xdr:to>
      <xdr:col>1</xdr:col>
      <xdr:colOff>190500</xdr:colOff>
      <xdr:row>35</xdr:row>
      <xdr:rowOff>85725</xdr:rowOff>
    </xdr:to>
    <xdr:sp macro="" textlink="">
      <xdr:nvSpPr>
        <xdr:cNvPr id="5" name="Rectangle: Top Corners Rounded 4">
          <a:extLst>
            <a:ext uri="{FF2B5EF4-FFF2-40B4-BE49-F238E27FC236}">
              <a16:creationId xmlns:a16="http://schemas.microsoft.com/office/drawing/2014/main" id="{04EA9B62-B5BA-4B1F-8AA0-03D2830FF212}"/>
            </a:ext>
          </a:extLst>
        </xdr:cNvPr>
        <xdr:cNvSpPr/>
      </xdr:nvSpPr>
      <xdr:spPr>
        <a:xfrm>
          <a:off x="0" y="1419225"/>
          <a:ext cx="1533525" cy="5095875"/>
        </a:xfrm>
        <a:prstGeom prst="round2Same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433386</xdr:colOff>
      <xdr:row>6</xdr:row>
      <xdr:rowOff>47625</xdr:rowOff>
    </xdr:from>
    <xdr:to>
      <xdr:col>4</xdr:col>
      <xdr:colOff>2124075</xdr:colOff>
      <xdr:row>18</xdr:row>
      <xdr:rowOff>123825</xdr:rowOff>
    </xdr:to>
    <xdr:graphicFrame macro="">
      <xdr:nvGraphicFramePr>
        <xdr:cNvPr id="6" name="Chart 5">
          <a:extLst>
            <a:ext uri="{FF2B5EF4-FFF2-40B4-BE49-F238E27FC236}">
              <a16:creationId xmlns:a16="http://schemas.microsoft.com/office/drawing/2014/main" id="{EE54689E-7FAA-412B-B329-48A28ED39DE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76200</xdr:colOff>
      <xdr:row>6</xdr:row>
      <xdr:rowOff>47624</xdr:rowOff>
    </xdr:from>
    <xdr:to>
      <xdr:col>12</xdr:col>
      <xdr:colOff>314324</xdr:colOff>
      <xdr:row>18</xdr:row>
      <xdr:rowOff>95250</xdr:rowOff>
    </xdr:to>
    <xdr:graphicFrame macro="">
      <xdr:nvGraphicFramePr>
        <xdr:cNvPr id="7" name="Chart 6">
          <a:extLst>
            <a:ext uri="{FF2B5EF4-FFF2-40B4-BE49-F238E27FC236}">
              <a16:creationId xmlns:a16="http://schemas.microsoft.com/office/drawing/2014/main" id="{E9482598-2F28-4A9A-A063-207876A4AFD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2262188</xdr:colOff>
      <xdr:row>6</xdr:row>
      <xdr:rowOff>47623</xdr:rowOff>
    </xdr:from>
    <xdr:to>
      <xdr:col>7</xdr:col>
      <xdr:colOff>19050</xdr:colOff>
      <xdr:row>18</xdr:row>
      <xdr:rowOff>104774</xdr:rowOff>
    </xdr:to>
    <xdr:graphicFrame macro="">
      <xdr:nvGraphicFramePr>
        <xdr:cNvPr id="8" name="Chart 7">
          <a:extLst>
            <a:ext uri="{FF2B5EF4-FFF2-40B4-BE49-F238E27FC236}">
              <a16:creationId xmlns:a16="http://schemas.microsoft.com/office/drawing/2014/main" id="{06A3B97A-0845-4BCD-BD7F-E5FECC2111E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452436</xdr:colOff>
      <xdr:row>18</xdr:row>
      <xdr:rowOff>171450</xdr:rowOff>
    </xdr:from>
    <xdr:to>
      <xdr:col>4</xdr:col>
      <xdr:colOff>2124075</xdr:colOff>
      <xdr:row>31</xdr:row>
      <xdr:rowOff>47625</xdr:rowOff>
    </xdr:to>
    <xdr:graphicFrame macro="">
      <xdr:nvGraphicFramePr>
        <xdr:cNvPr id="9" name="Chart 8">
          <a:extLst>
            <a:ext uri="{FF2B5EF4-FFF2-40B4-BE49-F238E27FC236}">
              <a16:creationId xmlns:a16="http://schemas.microsoft.com/office/drawing/2014/main" id="{9D33A8FD-ADC8-4A89-B2BF-1349209F7B3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47626</xdr:colOff>
      <xdr:row>8</xdr:row>
      <xdr:rowOff>85725</xdr:rowOff>
    </xdr:from>
    <xdr:to>
      <xdr:col>1</xdr:col>
      <xdr:colOff>409575</xdr:colOff>
      <xdr:row>15</xdr:row>
      <xdr:rowOff>9525</xdr:rowOff>
    </xdr:to>
    <mc:AlternateContent xmlns:mc="http://schemas.openxmlformats.org/markup-compatibility/2006" xmlns:a14="http://schemas.microsoft.com/office/drawing/2010/main">
      <mc:Choice Requires="a14">
        <xdr:graphicFrame macro="">
          <xdr:nvGraphicFramePr>
            <xdr:cNvPr id="11" name="State">
              <a:extLst>
                <a:ext uri="{FF2B5EF4-FFF2-40B4-BE49-F238E27FC236}">
                  <a16:creationId xmlns:a16="http://schemas.microsoft.com/office/drawing/2014/main" id="{483441CB-ABCC-469D-85D9-D0FFA134A8A5}"/>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mlns="">
        <xdr:sp macro="" textlink="">
          <xdr:nvSpPr>
            <xdr:cNvPr id="0" name=""/>
            <xdr:cNvSpPr>
              <a:spLocks noTextEdit="1"/>
            </xdr:cNvSpPr>
          </xdr:nvSpPr>
          <xdr:spPr>
            <a:xfrm>
              <a:off x="47626" y="1628775"/>
              <a:ext cx="1095374" cy="11906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38100</xdr:colOff>
      <xdr:row>15</xdr:row>
      <xdr:rowOff>19051</xdr:rowOff>
    </xdr:from>
    <xdr:to>
      <xdr:col>1</xdr:col>
      <xdr:colOff>409574</xdr:colOff>
      <xdr:row>22</xdr:row>
      <xdr:rowOff>161926</xdr:rowOff>
    </xdr:to>
    <mc:AlternateContent xmlns:mc="http://schemas.openxmlformats.org/markup-compatibility/2006" xmlns:a14="http://schemas.microsoft.com/office/drawing/2010/main">
      <mc:Choice Requires="a14">
        <xdr:graphicFrame macro="">
          <xdr:nvGraphicFramePr>
            <xdr:cNvPr id="12" name="Region">
              <a:extLst>
                <a:ext uri="{FF2B5EF4-FFF2-40B4-BE49-F238E27FC236}">
                  <a16:creationId xmlns:a16="http://schemas.microsoft.com/office/drawing/2014/main" id="{C32A6F12-2B98-4B67-858C-A3B1599ECF5F}"/>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38101" y="2828926"/>
              <a:ext cx="1066800" cy="14097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2266950</xdr:colOff>
      <xdr:row>18</xdr:row>
      <xdr:rowOff>152400</xdr:rowOff>
    </xdr:from>
    <xdr:to>
      <xdr:col>12</xdr:col>
      <xdr:colOff>314325</xdr:colOff>
      <xdr:row>31</xdr:row>
      <xdr:rowOff>9525</xdr:rowOff>
    </xdr:to>
    <xdr:graphicFrame macro="">
      <xdr:nvGraphicFramePr>
        <xdr:cNvPr id="14" name="Chart 13">
          <a:extLst>
            <a:ext uri="{FF2B5EF4-FFF2-40B4-BE49-F238E27FC236}">
              <a16:creationId xmlns:a16="http://schemas.microsoft.com/office/drawing/2014/main" id="{C34AFE43-5657-4E84-9A60-AF359401E3B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942.288779745373" createdVersion="5" refreshedVersion="7" minRefreshableVersion="3" recordCount="0" supportSubquery="1" supportAdvancedDrill="1" xr:uid="{D2A97F20-5336-4286-AAB6-0A05BF207869}">
  <cacheSource type="external" connectionId="6"/>
  <cacheFields count="2">
    <cacheField name="[Assiment_5].[Order Date (Month)].[Order Date (Month)]" caption="Order Date (Month)" numFmtId="0" hierarchy="14" level="1">
      <sharedItems count="12">
        <s v="Jan"/>
        <s v="Feb"/>
        <s v="Mar"/>
        <s v="Apr"/>
        <s v="May"/>
        <s v="Jun"/>
        <s v="Jul"/>
        <s v="Aug"/>
        <s v="Sep"/>
        <s v="Oct"/>
        <s v="Nov"/>
        <s v="Dec"/>
      </sharedItems>
    </cacheField>
    <cacheField name="[Measures].[Sum of Revenue]" caption="Sum of Revenue" numFmtId="0" hierarchy="21" level="32767"/>
  </cacheFields>
  <cacheHierarchies count="23">
    <cacheHierarchy uniqueName="[Assiment_5].[Retailer]" caption="Retailer" attribute="1" defaultMemberUniqueName="[Assiment_5].[Retailer].[All]" allUniqueName="[Assiment_5].[Retailer].[All]" dimensionUniqueName="[Assiment_5]" displayFolder="" count="0" memberValueDatatype="130" unbalanced="0"/>
    <cacheHierarchy uniqueName="[Assiment_5].[Contact]" caption="Contact" attribute="1" defaultMemberUniqueName="[Assiment_5].[Contact].[All]" allUniqueName="[Assiment_5].[Contact].[All]" dimensionUniqueName="[Assiment_5]" displayFolder="" count="0" memberValueDatatype="130" unbalanced="0"/>
    <cacheHierarchy uniqueName="[Assiment_5].[Retailer ID]" caption="Retailer ID" attribute="1" defaultMemberUniqueName="[Assiment_5].[Retailer ID].[All]" allUniqueName="[Assiment_5].[Retailer ID].[All]" dimensionUniqueName="[Assiment_5]" displayFolder="" count="0" memberValueDatatype="20" unbalanced="0"/>
    <cacheHierarchy uniqueName="[Assiment_5].[Order Date]" caption="Order Date" attribute="1" time="1" defaultMemberUniqueName="[Assiment_5].[Order Date].[All]" allUniqueName="[Assiment_5].[Order Date].[All]" dimensionUniqueName="[Assiment_5]" displayFolder="" count="0" memberValueDatatype="7" unbalanced="0"/>
    <cacheHierarchy uniqueName="[Assiment_5].[Payment Date]" caption="Payment Date" attribute="1" time="1" defaultMemberUniqueName="[Assiment_5].[Payment Date].[All]" allUniqueName="[Assiment_5].[Payment Date].[All]" dimensionUniqueName="[Assiment_5]" displayFolder="" count="0" memberValueDatatype="7" unbalanced="0"/>
    <cacheHierarchy uniqueName="[Assiment_5].[Region]" caption="Region" attribute="1" defaultMemberUniqueName="[Assiment_5].[Region].[All]" allUniqueName="[Assiment_5].[Region].[All]" dimensionUniqueName="[Assiment_5]" displayFolder="" count="0" memberValueDatatype="130" unbalanced="0"/>
    <cacheHierarchy uniqueName="[Assiment_5].[State]" caption="State" attribute="1" defaultMemberUniqueName="[Assiment_5].[State].[All]" allUniqueName="[Assiment_5].[State].[All]" dimensionUniqueName="[Assiment_5]" displayFolder="" count="0" memberValueDatatype="130" unbalanced="0"/>
    <cacheHierarchy uniqueName="[Assiment_5].[Beverage Brand]" caption="Beverage Brand" attribute="1" defaultMemberUniqueName="[Assiment_5].[Beverage Brand].[All]" allUniqueName="[Assiment_5].[Beverage Brand].[All]" dimensionUniqueName="[Assiment_5]" displayFolder="" count="0" memberValueDatatype="130" unbalanced="0"/>
    <cacheHierarchy uniqueName="[Assiment_5].[Price per Unit]" caption="Price per Unit" attribute="1" defaultMemberUniqueName="[Assiment_5].[Price per Unit].[All]" allUniqueName="[Assiment_5].[Price per Unit].[All]" dimensionUniqueName="[Assiment_5]" displayFolder="" count="0" memberValueDatatype="5" unbalanced="0"/>
    <cacheHierarchy uniqueName="[Assiment_5].[Units Sold]" caption="Units Sold" attribute="1" defaultMemberUniqueName="[Assiment_5].[Units Sold].[All]" allUniqueName="[Assiment_5].[Units Sold].[All]" dimensionUniqueName="[Assiment_5]" displayFolder="" count="0" memberValueDatatype="20" unbalanced="0"/>
    <cacheHierarchy uniqueName="[Assiment_5].[Revenue]" caption="Revenue" attribute="1" defaultMemberUniqueName="[Assiment_5].[Revenue].[All]" allUniqueName="[Assiment_5].[Revenue].[All]" dimensionUniqueName="[Assiment_5]" displayFolder="" count="0" memberValueDatatype="5" unbalanced="0"/>
    <cacheHierarchy uniqueName="[Assiment_5].[Payment Date (Year)]" caption="Payment Date (Year)" attribute="1" defaultMemberUniqueName="[Assiment_5].[Payment Date (Year)].[All]" allUniqueName="[Assiment_5].[Payment Date (Year)].[All]" dimensionUniqueName="[Assiment_5]" displayFolder="" count="0" memberValueDatatype="130" unbalanced="0"/>
    <cacheHierarchy uniqueName="[Assiment_5].[Payment Date (Quarter)]" caption="Payment Date (Quarter)" attribute="1" defaultMemberUniqueName="[Assiment_5].[Payment Date (Quarter)].[All]" allUniqueName="[Assiment_5].[Payment Date (Quarter)].[All]" dimensionUniqueName="[Assiment_5]" displayFolder="" count="0" memberValueDatatype="130" unbalanced="0"/>
    <cacheHierarchy uniqueName="[Assiment_5].[Payment Date (Month)]" caption="Payment Date (Month)" attribute="1" defaultMemberUniqueName="[Assiment_5].[Payment Date (Month)].[All]" allUniqueName="[Assiment_5].[Payment Date (Month)].[All]" dimensionUniqueName="[Assiment_5]" displayFolder="" count="0" memberValueDatatype="130" unbalanced="0"/>
    <cacheHierarchy uniqueName="[Assiment_5].[Order Date (Month)]" caption="Order Date (Month)" attribute="1" defaultMemberUniqueName="[Assiment_5].[Order Date (Month)].[All]" allUniqueName="[Assiment_5].[Order Date (Month)].[All]" dimensionUniqueName="[Assiment_5]" displayFolder="" count="2" memberValueDatatype="130" unbalanced="0">
      <fieldsUsage count="2">
        <fieldUsage x="-1"/>
        <fieldUsage x="0"/>
      </fieldsUsage>
    </cacheHierarchy>
    <cacheHierarchy uniqueName="[Assiment_5].[Order Date (Month Index)]" caption="Order Date (Month Index)" attribute="1" defaultMemberUniqueName="[Assiment_5].[Order Date (Month Index)].[All]" allUniqueName="[Assiment_5].[Order Date (Month Index)].[All]" dimensionUniqueName="[Assiment_5]" displayFolder="" count="0" memberValueDatatype="20" unbalanced="0" hidden="1"/>
    <cacheHierarchy uniqueName="[Assiment_5].[Payment Date (Month Index)]" caption="Payment Date (Month Index)" attribute="1" defaultMemberUniqueName="[Assiment_5].[Payment Date (Month Index)].[All]" allUniqueName="[Assiment_5].[Payment Date (Month Index)].[All]" dimensionUniqueName="[Assiment_5]" displayFolder="" count="0" memberValueDatatype="20" unbalanced="0" hidden="1"/>
    <cacheHierarchy uniqueName="[Measures].[AVERAG PRICE PER UNIT]" caption="AVERAG PRICE PER UNIT" measure="1" displayFolder="" measureGroup="Assiment_5" count="0"/>
    <cacheHierarchy uniqueName="[Measures].[AVERAG UNIT SOLD]" caption="AVERAG UNIT SOLD" measure="1" displayFolder="" measureGroup="Assiment_5" count="0"/>
    <cacheHierarchy uniqueName="[Measures].[__XL_Count Assiment_5]" caption="__XL_Count Assiment_5" measure="1" displayFolder="" measureGroup="Assiment_5" count="0" hidden="1"/>
    <cacheHierarchy uniqueName="[Measures].[__No measures defined]" caption="__No measures defined" measure="1" displayFolder="" count="0" hidden="1"/>
    <cacheHierarchy uniqueName="[Measures].[Sum of Revenue]" caption="Sum of Revenue" measure="1" displayFolder="" measureGroup="Assiment_5" count="0" oneField="1" hidden="1">
      <fieldsUsage count="1">
        <fieldUsage x="1"/>
      </fieldsUsage>
      <extLst>
        <ext xmlns:x15="http://schemas.microsoft.com/office/spreadsheetml/2010/11/main" uri="{B97F6D7D-B522-45F9-BDA1-12C45D357490}">
          <x15:cacheHierarchy aggregatedColumn="10"/>
        </ext>
      </extLst>
    </cacheHierarchy>
    <cacheHierarchy uniqueName="[Measures].[Sum of Units Sold]" caption="Sum of Units Sold" measure="1" displayFolder="" measureGroup="Assiment_5" count="0" hidden="1">
      <extLst>
        <ext xmlns:x15="http://schemas.microsoft.com/office/spreadsheetml/2010/11/main" uri="{B97F6D7D-B522-45F9-BDA1-12C45D357490}">
          <x15:cacheHierarchy aggregatedColumn="9"/>
        </ext>
      </extLst>
    </cacheHierarchy>
  </cacheHierarchies>
  <kpis count="0"/>
  <dimensions count="2">
    <dimension name="Assiment_5" uniqueName="[Assiment_5]" caption="Assiment_5"/>
    <dimension measure="1" name="Measures" uniqueName="[Measures]" caption="Measures"/>
  </dimensions>
  <measureGroups count="1">
    <measureGroup name="Assiment_5" caption="Assiment_5"/>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942.28934502315" createdVersion="5" refreshedVersion="7" minRefreshableVersion="3" recordCount="0" supportSubquery="1" supportAdvancedDrill="1" xr:uid="{EBEFA57A-FFFE-4671-A11B-F03DCBA77CAC}">
  <cacheSource type="external" connectionId="6"/>
  <cacheFields count="4">
    <cacheField name="[Assiment_5].[Beverage Brand].[Beverage Brand]" caption="Beverage Brand" numFmtId="0" hierarchy="7" level="1">
      <sharedItems count="6">
        <s v="Coca-Cola"/>
        <s v="Dasani Water"/>
        <s v="Diet Coke"/>
        <s v="Fanta"/>
        <s v="Powerade"/>
        <s v="Sprite"/>
      </sharedItems>
    </cacheField>
    <cacheField name="[Measures].[Sum of Revenue]" caption="Sum of Revenue" numFmtId="0" hierarchy="21" level="32767"/>
    <cacheField name="[Assiment_5].[Contact].[Contact]" caption="Contact" numFmtId="0" hierarchy="1" level="1">
      <sharedItems containsSemiMixedTypes="0" containsNonDate="0" containsString="0"/>
    </cacheField>
    <cacheField name="[Assiment_5].[Region].[Region]" caption="Region" numFmtId="0" hierarchy="5" level="1">
      <sharedItems containsSemiMixedTypes="0" containsNonDate="0" containsString="0"/>
    </cacheField>
  </cacheFields>
  <cacheHierarchies count="23">
    <cacheHierarchy uniqueName="[Assiment_5].[Retailer]" caption="Retailer" attribute="1" defaultMemberUniqueName="[Assiment_5].[Retailer].[All]" allUniqueName="[Assiment_5].[Retailer].[All]" dimensionUniqueName="[Assiment_5]" displayFolder="" count="0" memberValueDatatype="130" unbalanced="0"/>
    <cacheHierarchy uniqueName="[Assiment_5].[Contact]" caption="Contact" attribute="1" defaultMemberUniqueName="[Assiment_5].[Contact].[All]" allUniqueName="[Assiment_5].[Contact].[All]" dimensionUniqueName="[Assiment_5]" displayFolder="" count="2" memberValueDatatype="130" unbalanced="0">
      <fieldsUsage count="2">
        <fieldUsage x="-1"/>
        <fieldUsage x="2"/>
      </fieldsUsage>
    </cacheHierarchy>
    <cacheHierarchy uniqueName="[Assiment_5].[Retailer ID]" caption="Retailer ID" attribute="1" defaultMemberUniqueName="[Assiment_5].[Retailer ID].[All]" allUniqueName="[Assiment_5].[Retailer ID].[All]" dimensionUniqueName="[Assiment_5]" displayFolder="" count="0" memberValueDatatype="20" unbalanced="0"/>
    <cacheHierarchy uniqueName="[Assiment_5].[Order Date]" caption="Order Date" attribute="1" time="1" defaultMemberUniqueName="[Assiment_5].[Order Date].[All]" allUniqueName="[Assiment_5].[Order Date].[All]" dimensionUniqueName="[Assiment_5]" displayFolder="" count="0" memberValueDatatype="7" unbalanced="0"/>
    <cacheHierarchy uniqueName="[Assiment_5].[Payment Date]" caption="Payment Date" attribute="1" time="1" defaultMemberUniqueName="[Assiment_5].[Payment Date].[All]" allUniqueName="[Assiment_5].[Payment Date].[All]" dimensionUniqueName="[Assiment_5]" displayFolder="" count="0" memberValueDatatype="7" unbalanced="0"/>
    <cacheHierarchy uniqueName="[Assiment_5].[Region]" caption="Region" attribute="1" defaultMemberUniqueName="[Assiment_5].[Region].[All]" allUniqueName="[Assiment_5].[Region].[All]" dimensionUniqueName="[Assiment_5]" displayFolder="" count="2" memberValueDatatype="130" unbalanced="0">
      <fieldsUsage count="2">
        <fieldUsage x="-1"/>
        <fieldUsage x="3"/>
      </fieldsUsage>
    </cacheHierarchy>
    <cacheHierarchy uniqueName="[Assiment_5].[State]" caption="State" attribute="1" defaultMemberUniqueName="[Assiment_5].[State].[All]" allUniqueName="[Assiment_5].[State].[All]" dimensionUniqueName="[Assiment_5]" displayFolder="" count="2" memberValueDatatype="130" unbalanced="0"/>
    <cacheHierarchy uniqueName="[Assiment_5].[Beverage Brand]" caption="Beverage Brand" attribute="1" defaultMemberUniqueName="[Assiment_5].[Beverage Brand].[All]" allUniqueName="[Assiment_5].[Beverage Brand].[All]" dimensionUniqueName="[Assiment_5]" displayFolder="" count="2" memberValueDatatype="130" unbalanced="0">
      <fieldsUsage count="2">
        <fieldUsage x="-1"/>
        <fieldUsage x="0"/>
      </fieldsUsage>
    </cacheHierarchy>
    <cacheHierarchy uniqueName="[Assiment_5].[Price per Unit]" caption="Price per Unit" attribute="1" defaultMemberUniqueName="[Assiment_5].[Price per Unit].[All]" allUniqueName="[Assiment_5].[Price per Unit].[All]" dimensionUniqueName="[Assiment_5]" displayFolder="" count="0" memberValueDatatype="5" unbalanced="0"/>
    <cacheHierarchy uniqueName="[Assiment_5].[Units Sold]" caption="Units Sold" attribute="1" defaultMemberUniqueName="[Assiment_5].[Units Sold].[All]" allUniqueName="[Assiment_5].[Units Sold].[All]" dimensionUniqueName="[Assiment_5]" displayFolder="" count="0" memberValueDatatype="20" unbalanced="0"/>
    <cacheHierarchy uniqueName="[Assiment_5].[Revenue]" caption="Revenue" attribute="1" defaultMemberUniqueName="[Assiment_5].[Revenue].[All]" allUniqueName="[Assiment_5].[Revenue].[All]" dimensionUniqueName="[Assiment_5]" displayFolder="" count="0" memberValueDatatype="5" unbalanced="0"/>
    <cacheHierarchy uniqueName="[Assiment_5].[Payment Date (Year)]" caption="Payment Date (Year)" attribute="1" defaultMemberUniqueName="[Assiment_5].[Payment Date (Year)].[All]" allUniqueName="[Assiment_5].[Payment Date (Year)].[All]" dimensionUniqueName="[Assiment_5]" displayFolder="" count="0" memberValueDatatype="130" unbalanced="0"/>
    <cacheHierarchy uniqueName="[Assiment_5].[Payment Date (Quarter)]" caption="Payment Date (Quarter)" attribute="1" defaultMemberUniqueName="[Assiment_5].[Payment Date (Quarter)].[All]" allUniqueName="[Assiment_5].[Payment Date (Quarter)].[All]" dimensionUniqueName="[Assiment_5]" displayFolder="" count="0" memberValueDatatype="130" unbalanced="0"/>
    <cacheHierarchy uniqueName="[Assiment_5].[Payment Date (Month)]" caption="Payment Date (Month)" attribute="1" defaultMemberUniqueName="[Assiment_5].[Payment Date (Month)].[All]" allUniqueName="[Assiment_5].[Payment Date (Month)].[All]" dimensionUniqueName="[Assiment_5]" displayFolder="" count="0" memberValueDatatype="130" unbalanced="0"/>
    <cacheHierarchy uniqueName="[Assiment_5].[Order Date (Month)]" caption="Order Date (Month)" attribute="1" defaultMemberUniqueName="[Assiment_5].[Order Date (Month)].[All]" allUniqueName="[Assiment_5].[Order Date (Month)].[All]" dimensionUniqueName="[Assiment_5]" displayFolder="" count="0" memberValueDatatype="130" unbalanced="0"/>
    <cacheHierarchy uniqueName="[Assiment_5].[Order Date (Month Index)]" caption="Order Date (Month Index)" attribute="1" defaultMemberUniqueName="[Assiment_5].[Order Date (Month Index)].[All]" allUniqueName="[Assiment_5].[Order Date (Month Index)].[All]" dimensionUniqueName="[Assiment_5]" displayFolder="" count="0" memberValueDatatype="20" unbalanced="0" hidden="1"/>
    <cacheHierarchy uniqueName="[Assiment_5].[Payment Date (Month Index)]" caption="Payment Date (Month Index)" attribute="1" defaultMemberUniqueName="[Assiment_5].[Payment Date (Month Index)].[All]" allUniqueName="[Assiment_5].[Payment Date (Month Index)].[All]" dimensionUniqueName="[Assiment_5]" displayFolder="" count="0" memberValueDatatype="20" unbalanced="0" hidden="1"/>
    <cacheHierarchy uniqueName="[Measures].[AVERAG PRICE PER UNIT]" caption="AVERAG PRICE PER UNIT" measure="1" displayFolder="" measureGroup="Assiment_5" count="0"/>
    <cacheHierarchy uniqueName="[Measures].[AVERAG UNIT SOLD]" caption="AVERAG UNIT SOLD" measure="1" displayFolder="" measureGroup="Assiment_5" count="0"/>
    <cacheHierarchy uniqueName="[Measures].[__XL_Count Assiment_5]" caption="__XL_Count Assiment_5" measure="1" displayFolder="" measureGroup="Assiment_5" count="0" hidden="1"/>
    <cacheHierarchy uniqueName="[Measures].[__No measures defined]" caption="__No measures defined" measure="1" displayFolder="" count="0" hidden="1"/>
    <cacheHierarchy uniqueName="[Measures].[Sum of Revenue]" caption="Sum of Revenue" measure="1" displayFolder="" measureGroup="Assiment_5" count="0" oneField="1" hidden="1">
      <fieldsUsage count="1">
        <fieldUsage x="1"/>
      </fieldsUsage>
      <extLst>
        <ext xmlns:x15="http://schemas.microsoft.com/office/spreadsheetml/2010/11/main" uri="{B97F6D7D-B522-45F9-BDA1-12C45D357490}">
          <x15:cacheHierarchy aggregatedColumn="10"/>
        </ext>
      </extLst>
    </cacheHierarchy>
    <cacheHierarchy uniqueName="[Measures].[Sum of Units Sold]" caption="Sum of Units Sold" measure="1" displayFolder="" measureGroup="Assiment_5" count="0" hidden="1">
      <extLst>
        <ext xmlns:x15="http://schemas.microsoft.com/office/spreadsheetml/2010/11/main" uri="{B97F6D7D-B522-45F9-BDA1-12C45D357490}">
          <x15:cacheHierarchy aggregatedColumn="9"/>
        </ext>
      </extLst>
    </cacheHierarchy>
  </cacheHierarchies>
  <kpis count="0"/>
  <dimensions count="2">
    <dimension name="Assiment_5" uniqueName="[Assiment_5]" caption="Assiment_5"/>
    <dimension measure="1" name="Measures" uniqueName="[Measures]" caption="Measures"/>
  </dimensions>
  <measureGroups count="1">
    <measureGroup name="Assiment_5" caption="Assiment_5"/>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942.28934502315" createdVersion="5" refreshedVersion="7" minRefreshableVersion="3" recordCount="0" supportSubquery="1" supportAdvancedDrill="1" xr:uid="{087150EC-C5D6-4A0B-B96F-668F94C9280F}">
  <cacheSource type="external" connectionId="6"/>
  <cacheFields count="3">
    <cacheField name="[Measures].[Sum of Revenue]" caption="Sum of Revenue" numFmtId="0" hierarchy="21" level="32767"/>
    <cacheField name="[Assiment_5].[Contact].[Contact]" caption="Contact" numFmtId="0" hierarchy="1" level="1">
      <sharedItems containsSemiMixedTypes="0" containsNonDate="0" containsString="0"/>
    </cacheField>
    <cacheField name="[Assiment_5].[Region].[Region]" caption="Region" numFmtId="0" hierarchy="5" level="1">
      <sharedItems containsSemiMixedTypes="0" containsNonDate="0" containsString="0"/>
    </cacheField>
  </cacheFields>
  <cacheHierarchies count="23">
    <cacheHierarchy uniqueName="[Assiment_5].[Retailer]" caption="Retailer" attribute="1" defaultMemberUniqueName="[Assiment_5].[Retailer].[All]" allUniqueName="[Assiment_5].[Retailer].[All]" dimensionUniqueName="[Assiment_5]" displayFolder="" count="0" memberValueDatatype="130" unbalanced="0"/>
    <cacheHierarchy uniqueName="[Assiment_5].[Contact]" caption="Contact" attribute="1" defaultMemberUniqueName="[Assiment_5].[Contact].[All]" allUniqueName="[Assiment_5].[Contact].[All]" dimensionUniqueName="[Assiment_5]" displayFolder="" count="2" memberValueDatatype="130" unbalanced="0">
      <fieldsUsage count="2">
        <fieldUsage x="-1"/>
        <fieldUsage x="1"/>
      </fieldsUsage>
    </cacheHierarchy>
    <cacheHierarchy uniqueName="[Assiment_5].[Retailer ID]" caption="Retailer ID" attribute="1" defaultMemberUniqueName="[Assiment_5].[Retailer ID].[All]" allUniqueName="[Assiment_5].[Retailer ID].[All]" dimensionUniqueName="[Assiment_5]" displayFolder="" count="0" memberValueDatatype="20" unbalanced="0"/>
    <cacheHierarchy uniqueName="[Assiment_5].[Order Date]" caption="Order Date" attribute="1" time="1" defaultMemberUniqueName="[Assiment_5].[Order Date].[All]" allUniqueName="[Assiment_5].[Order Date].[All]" dimensionUniqueName="[Assiment_5]" displayFolder="" count="0" memberValueDatatype="7" unbalanced="0"/>
    <cacheHierarchy uniqueName="[Assiment_5].[Payment Date]" caption="Payment Date" attribute="1" time="1" defaultMemberUniqueName="[Assiment_5].[Payment Date].[All]" allUniqueName="[Assiment_5].[Payment Date].[All]" dimensionUniqueName="[Assiment_5]" displayFolder="" count="0" memberValueDatatype="7" unbalanced="0"/>
    <cacheHierarchy uniqueName="[Assiment_5].[Region]" caption="Region" attribute="1" defaultMemberUniqueName="[Assiment_5].[Region].[All]" allUniqueName="[Assiment_5].[Region].[All]" dimensionUniqueName="[Assiment_5]" displayFolder="" count="2" memberValueDatatype="130" unbalanced="0">
      <fieldsUsage count="2">
        <fieldUsage x="-1"/>
        <fieldUsage x="2"/>
      </fieldsUsage>
    </cacheHierarchy>
    <cacheHierarchy uniqueName="[Assiment_5].[State]" caption="State" attribute="1" defaultMemberUniqueName="[Assiment_5].[State].[All]" allUniqueName="[Assiment_5].[State].[All]" dimensionUniqueName="[Assiment_5]" displayFolder="" count="2" memberValueDatatype="130" unbalanced="0"/>
    <cacheHierarchy uniqueName="[Assiment_5].[Beverage Brand]" caption="Beverage Brand" attribute="1" defaultMemberUniqueName="[Assiment_5].[Beverage Brand].[All]" allUniqueName="[Assiment_5].[Beverage Brand].[All]" dimensionUniqueName="[Assiment_5]" displayFolder="" count="0" memberValueDatatype="130" unbalanced="0"/>
    <cacheHierarchy uniqueName="[Assiment_5].[Price per Unit]" caption="Price per Unit" attribute="1" defaultMemberUniqueName="[Assiment_5].[Price per Unit].[All]" allUniqueName="[Assiment_5].[Price per Unit].[All]" dimensionUniqueName="[Assiment_5]" displayFolder="" count="0" memberValueDatatype="5" unbalanced="0"/>
    <cacheHierarchy uniqueName="[Assiment_5].[Units Sold]" caption="Units Sold" attribute="1" defaultMemberUniqueName="[Assiment_5].[Units Sold].[All]" allUniqueName="[Assiment_5].[Units Sold].[All]" dimensionUniqueName="[Assiment_5]" displayFolder="" count="0" memberValueDatatype="20" unbalanced="0"/>
    <cacheHierarchy uniqueName="[Assiment_5].[Revenue]" caption="Revenue" attribute="1" defaultMemberUniqueName="[Assiment_5].[Revenue].[All]" allUniqueName="[Assiment_5].[Revenue].[All]" dimensionUniqueName="[Assiment_5]" displayFolder="" count="0" memberValueDatatype="5" unbalanced="0"/>
    <cacheHierarchy uniqueName="[Assiment_5].[Payment Date (Year)]" caption="Payment Date (Year)" attribute="1" defaultMemberUniqueName="[Assiment_5].[Payment Date (Year)].[All]" allUniqueName="[Assiment_5].[Payment Date (Year)].[All]" dimensionUniqueName="[Assiment_5]" displayFolder="" count="0" memberValueDatatype="130" unbalanced="0"/>
    <cacheHierarchy uniqueName="[Assiment_5].[Payment Date (Quarter)]" caption="Payment Date (Quarter)" attribute="1" defaultMemberUniqueName="[Assiment_5].[Payment Date (Quarter)].[All]" allUniqueName="[Assiment_5].[Payment Date (Quarter)].[All]" dimensionUniqueName="[Assiment_5]" displayFolder="" count="0" memberValueDatatype="130" unbalanced="0"/>
    <cacheHierarchy uniqueName="[Assiment_5].[Payment Date (Month)]" caption="Payment Date (Month)" attribute="1" defaultMemberUniqueName="[Assiment_5].[Payment Date (Month)].[All]" allUniqueName="[Assiment_5].[Payment Date (Month)].[All]" dimensionUniqueName="[Assiment_5]" displayFolder="" count="0" memberValueDatatype="130" unbalanced="0"/>
    <cacheHierarchy uniqueName="[Assiment_5].[Order Date (Month)]" caption="Order Date (Month)" attribute="1" defaultMemberUniqueName="[Assiment_5].[Order Date (Month)].[All]" allUniqueName="[Assiment_5].[Order Date (Month)].[All]" dimensionUniqueName="[Assiment_5]" displayFolder="" count="0" memberValueDatatype="130" unbalanced="0"/>
    <cacheHierarchy uniqueName="[Assiment_5].[Order Date (Month Index)]" caption="Order Date (Month Index)" attribute="1" defaultMemberUniqueName="[Assiment_5].[Order Date (Month Index)].[All]" allUniqueName="[Assiment_5].[Order Date (Month Index)].[All]" dimensionUniqueName="[Assiment_5]" displayFolder="" count="0" memberValueDatatype="20" unbalanced="0" hidden="1"/>
    <cacheHierarchy uniqueName="[Assiment_5].[Payment Date (Month Index)]" caption="Payment Date (Month Index)" attribute="1" defaultMemberUniqueName="[Assiment_5].[Payment Date (Month Index)].[All]" allUniqueName="[Assiment_5].[Payment Date (Month Index)].[All]" dimensionUniqueName="[Assiment_5]" displayFolder="" count="0" memberValueDatatype="20" unbalanced="0" hidden="1"/>
    <cacheHierarchy uniqueName="[Measures].[AVERAG PRICE PER UNIT]" caption="AVERAG PRICE PER UNIT" measure="1" displayFolder="" measureGroup="Assiment_5" count="0"/>
    <cacheHierarchy uniqueName="[Measures].[AVERAG UNIT SOLD]" caption="AVERAG UNIT SOLD" measure="1" displayFolder="" measureGroup="Assiment_5" count="0"/>
    <cacheHierarchy uniqueName="[Measures].[__XL_Count Assiment_5]" caption="__XL_Count Assiment_5" measure="1" displayFolder="" measureGroup="Assiment_5" count="0" hidden="1"/>
    <cacheHierarchy uniqueName="[Measures].[__No measures defined]" caption="__No measures defined" measure="1" displayFolder="" count="0" hidden="1"/>
    <cacheHierarchy uniqueName="[Measures].[Sum of Revenue]" caption="Sum of Revenue" measure="1" displayFolder="" measureGroup="Assiment_5" count="0" oneField="1" hidden="1">
      <fieldsUsage count="1">
        <fieldUsage x="0"/>
      </fieldsUsage>
      <extLst>
        <ext xmlns:x15="http://schemas.microsoft.com/office/spreadsheetml/2010/11/main" uri="{B97F6D7D-B522-45F9-BDA1-12C45D357490}">
          <x15:cacheHierarchy aggregatedColumn="10"/>
        </ext>
      </extLst>
    </cacheHierarchy>
    <cacheHierarchy uniqueName="[Measures].[Sum of Units Sold]" caption="Sum of Units Sold" measure="1" displayFolder="" measureGroup="Assiment_5" count="0" hidden="1">
      <extLst>
        <ext xmlns:x15="http://schemas.microsoft.com/office/spreadsheetml/2010/11/main" uri="{B97F6D7D-B522-45F9-BDA1-12C45D357490}">
          <x15:cacheHierarchy aggregatedColumn="9"/>
        </ext>
      </extLst>
    </cacheHierarchy>
  </cacheHierarchies>
  <kpis count="0"/>
  <dimensions count="2">
    <dimension name="Assiment_5" uniqueName="[Assiment_5]" caption="Assiment_5"/>
    <dimension measure="1" name="Measures" uniqueName="[Measures]" caption="Measures"/>
  </dimensions>
  <measureGroups count="1">
    <measureGroup name="Assiment_5" caption="Assiment_5"/>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942.289345138888" createdVersion="5" refreshedVersion="7" minRefreshableVersion="3" recordCount="0" supportSubquery="1" supportAdvancedDrill="1" xr:uid="{E58C84F2-DD31-4546-B912-C459549C49F9}">
  <cacheSource type="external" connectionId="6"/>
  <cacheFields count="3">
    <cacheField name="[Measures].[AVERAG PRICE PER UNIT]" caption="AVERAG PRICE PER UNIT" numFmtId="0" hierarchy="17" level="32767"/>
    <cacheField name="[Assiment_5].[Contact].[Contact]" caption="Contact" numFmtId="0" hierarchy="1" level="1">
      <sharedItems containsSemiMixedTypes="0" containsNonDate="0" containsString="0"/>
    </cacheField>
    <cacheField name="[Assiment_5].[Region].[Region]" caption="Region" numFmtId="0" hierarchy="5" level="1">
      <sharedItems containsSemiMixedTypes="0" containsNonDate="0" containsString="0"/>
    </cacheField>
  </cacheFields>
  <cacheHierarchies count="23">
    <cacheHierarchy uniqueName="[Assiment_5].[Retailer]" caption="Retailer" attribute="1" defaultMemberUniqueName="[Assiment_5].[Retailer].[All]" allUniqueName="[Assiment_5].[Retailer].[All]" dimensionUniqueName="[Assiment_5]" displayFolder="" count="0" memberValueDatatype="130" unbalanced="0"/>
    <cacheHierarchy uniqueName="[Assiment_5].[Contact]" caption="Contact" attribute="1" defaultMemberUniqueName="[Assiment_5].[Contact].[All]" allUniqueName="[Assiment_5].[Contact].[All]" dimensionUniqueName="[Assiment_5]" displayFolder="" count="2" memberValueDatatype="130" unbalanced="0">
      <fieldsUsage count="2">
        <fieldUsage x="-1"/>
        <fieldUsage x="1"/>
      </fieldsUsage>
    </cacheHierarchy>
    <cacheHierarchy uniqueName="[Assiment_5].[Retailer ID]" caption="Retailer ID" attribute="1" defaultMemberUniqueName="[Assiment_5].[Retailer ID].[All]" allUniqueName="[Assiment_5].[Retailer ID].[All]" dimensionUniqueName="[Assiment_5]" displayFolder="" count="0" memberValueDatatype="20" unbalanced="0"/>
    <cacheHierarchy uniqueName="[Assiment_5].[Order Date]" caption="Order Date" attribute="1" time="1" defaultMemberUniqueName="[Assiment_5].[Order Date].[All]" allUniqueName="[Assiment_5].[Order Date].[All]" dimensionUniqueName="[Assiment_5]" displayFolder="" count="0" memberValueDatatype="7" unbalanced="0"/>
    <cacheHierarchy uniqueName="[Assiment_5].[Payment Date]" caption="Payment Date" attribute="1" time="1" defaultMemberUniqueName="[Assiment_5].[Payment Date].[All]" allUniqueName="[Assiment_5].[Payment Date].[All]" dimensionUniqueName="[Assiment_5]" displayFolder="" count="0" memberValueDatatype="7" unbalanced="0"/>
    <cacheHierarchy uniqueName="[Assiment_5].[Region]" caption="Region" attribute="1" defaultMemberUniqueName="[Assiment_5].[Region].[All]" allUniqueName="[Assiment_5].[Region].[All]" dimensionUniqueName="[Assiment_5]" displayFolder="" count="2" memberValueDatatype="130" unbalanced="0">
      <fieldsUsage count="2">
        <fieldUsage x="-1"/>
        <fieldUsage x="2"/>
      </fieldsUsage>
    </cacheHierarchy>
    <cacheHierarchy uniqueName="[Assiment_5].[State]" caption="State" attribute="1" defaultMemberUniqueName="[Assiment_5].[State].[All]" allUniqueName="[Assiment_5].[State].[All]" dimensionUniqueName="[Assiment_5]" displayFolder="" count="2" memberValueDatatype="130" unbalanced="0"/>
    <cacheHierarchy uniqueName="[Assiment_5].[Beverage Brand]" caption="Beverage Brand" attribute="1" defaultMemberUniqueName="[Assiment_5].[Beverage Brand].[All]" allUniqueName="[Assiment_5].[Beverage Brand].[All]" dimensionUniqueName="[Assiment_5]" displayFolder="" count="0" memberValueDatatype="130" unbalanced="0"/>
    <cacheHierarchy uniqueName="[Assiment_5].[Price per Unit]" caption="Price per Unit" attribute="1" defaultMemberUniqueName="[Assiment_5].[Price per Unit].[All]" allUniqueName="[Assiment_5].[Price per Unit].[All]" dimensionUniqueName="[Assiment_5]" displayFolder="" count="0" memberValueDatatype="5" unbalanced="0"/>
    <cacheHierarchy uniqueName="[Assiment_5].[Units Sold]" caption="Units Sold" attribute="1" defaultMemberUniqueName="[Assiment_5].[Units Sold].[All]" allUniqueName="[Assiment_5].[Units Sold].[All]" dimensionUniqueName="[Assiment_5]" displayFolder="" count="0" memberValueDatatype="20" unbalanced="0"/>
    <cacheHierarchy uniqueName="[Assiment_5].[Revenue]" caption="Revenue" attribute="1" defaultMemberUniqueName="[Assiment_5].[Revenue].[All]" allUniqueName="[Assiment_5].[Revenue].[All]" dimensionUniqueName="[Assiment_5]" displayFolder="" count="0" memberValueDatatype="5" unbalanced="0"/>
    <cacheHierarchy uniqueName="[Assiment_5].[Payment Date (Year)]" caption="Payment Date (Year)" attribute="1" defaultMemberUniqueName="[Assiment_5].[Payment Date (Year)].[All]" allUniqueName="[Assiment_5].[Payment Date (Year)].[All]" dimensionUniqueName="[Assiment_5]" displayFolder="" count="0" memberValueDatatype="130" unbalanced="0"/>
    <cacheHierarchy uniqueName="[Assiment_5].[Payment Date (Quarter)]" caption="Payment Date (Quarter)" attribute="1" defaultMemberUniqueName="[Assiment_5].[Payment Date (Quarter)].[All]" allUniqueName="[Assiment_5].[Payment Date (Quarter)].[All]" dimensionUniqueName="[Assiment_5]" displayFolder="" count="0" memberValueDatatype="130" unbalanced="0"/>
    <cacheHierarchy uniqueName="[Assiment_5].[Payment Date (Month)]" caption="Payment Date (Month)" attribute="1" defaultMemberUniqueName="[Assiment_5].[Payment Date (Month)].[All]" allUniqueName="[Assiment_5].[Payment Date (Month)].[All]" dimensionUniqueName="[Assiment_5]" displayFolder="" count="0" memberValueDatatype="130" unbalanced="0"/>
    <cacheHierarchy uniqueName="[Assiment_5].[Order Date (Month)]" caption="Order Date (Month)" attribute="1" defaultMemberUniqueName="[Assiment_5].[Order Date (Month)].[All]" allUniqueName="[Assiment_5].[Order Date (Month)].[All]" dimensionUniqueName="[Assiment_5]" displayFolder="" count="0" memberValueDatatype="130" unbalanced="0"/>
    <cacheHierarchy uniqueName="[Assiment_5].[Order Date (Month Index)]" caption="Order Date (Month Index)" attribute="1" defaultMemberUniqueName="[Assiment_5].[Order Date (Month Index)].[All]" allUniqueName="[Assiment_5].[Order Date (Month Index)].[All]" dimensionUniqueName="[Assiment_5]" displayFolder="" count="0" memberValueDatatype="20" unbalanced="0" hidden="1"/>
    <cacheHierarchy uniqueName="[Assiment_5].[Payment Date (Month Index)]" caption="Payment Date (Month Index)" attribute="1" defaultMemberUniqueName="[Assiment_5].[Payment Date (Month Index)].[All]" allUniqueName="[Assiment_5].[Payment Date (Month Index)].[All]" dimensionUniqueName="[Assiment_5]" displayFolder="" count="0" memberValueDatatype="20" unbalanced="0" hidden="1"/>
    <cacheHierarchy uniqueName="[Measures].[AVERAG PRICE PER UNIT]" caption="AVERAG PRICE PER UNIT" measure="1" displayFolder="" measureGroup="Assiment_5" count="0" oneField="1">
      <fieldsUsage count="1">
        <fieldUsage x="0"/>
      </fieldsUsage>
    </cacheHierarchy>
    <cacheHierarchy uniqueName="[Measures].[AVERAG UNIT SOLD]" caption="AVERAG UNIT SOLD" measure="1" displayFolder="" measureGroup="Assiment_5" count="0"/>
    <cacheHierarchy uniqueName="[Measures].[__XL_Count Assiment_5]" caption="__XL_Count Assiment_5" measure="1" displayFolder="" measureGroup="Assiment_5" count="0" hidden="1"/>
    <cacheHierarchy uniqueName="[Measures].[__No measures defined]" caption="__No measures defined" measure="1" displayFolder="" count="0" hidden="1"/>
    <cacheHierarchy uniqueName="[Measures].[Sum of Revenue]" caption="Sum of Revenue" measure="1" displayFolder="" measureGroup="Assiment_5" count="0" hidden="1">
      <extLst>
        <ext xmlns:x15="http://schemas.microsoft.com/office/spreadsheetml/2010/11/main" uri="{B97F6D7D-B522-45F9-BDA1-12C45D357490}">
          <x15:cacheHierarchy aggregatedColumn="10"/>
        </ext>
      </extLst>
    </cacheHierarchy>
    <cacheHierarchy uniqueName="[Measures].[Sum of Units Sold]" caption="Sum of Units Sold" measure="1" displayFolder="" measureGroup="Assiment_5" count="0" hidden="1">
      <extLst>
        <ext xmlns:x15="http://schemas.microsoft.com/office/spreadsheetml/2010/11/main" uri="{B97F6D7D-B522-45F9-BDA1-12C45D357490}">
          <x15:cacheHierarchy aggregatedColumn="9"/>
        </ext>
      </extLst>
    </cacheHierarchy>
  </cacheHierarchies>
  <kpis count="0"/>
  <dimensions count="2">
    <dimension name="Assiment_5" uniqueName="[Assiment_5]" caption="Assiment_5"/>
    <dimension measure="1" name="Measures" uniqueName="[Measures]" caption="Measures"/>
  </dimensions>
  <measureGroups count="1">
    <measureGroup name="Assiment_5" caption="Assiment_5"/>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942.289345138888" createdVersion="5" refreshedVersion="7" minRefreshableVersion="3" recordCount="0" supportSubquery="1" supportAdvancedDrill="1" xr:uid="{785C4DAE-BC9A-485F-9970-B43CC115FAE8}">
  <cacheSource type="external" connectionId="6"/>
  <cacheFields count="3">
    <cacheField name="[Measures].[AVERAG UNIT SOLD]" caption="AVERAG UNIT SOLD" numFmtId="0" hierarchy="18" level="32767"/>
    <cacheField name="[Assiment_5].[Contact].[Contact]" caption="Contact" numFmtId="0" hierarchy="1" level="1">
      <sharedItems containsSemiMixedTypes="0" containsNonDate="0" containsString="0"/>
    </cacheField>
    <cacheField name="[Assiment_5].[Region].[Region]" caption="Region" numFmtId="0" hierarchy="5" level="1">
      <sharedItems containsSemiMixedTypes="0" containsNonDate="0" containsString="0"/>
    </cacheField>
  </cacheFields>
  <cacheHierarchies count="23">
    <cacheHierarchy uniqueName="[Assiment_5].[Retailer]" caption="Retailer" attribute="1" defaultMemberUniqueName="[Assiment_5].[Retailer].[All]" allUniqueName="[Assiment_5].[Retailer].[All]" dimensionUniqueName="[Assiment_5]" displayFolder="" count="0" memberValueDatatype="130" unbalanced="0"/>
    <cacheHierarchy uniqueName="[Assiment_5].[Contact]" caption="Contact" attribute="1" defaultMemberUniqueName="[Assiment_5].[Contact].[All]" allUniqueName="[Assiment_5].[Contact].[All]" dimensionUniqueName="[Assiment_5]" displayFolder="" count="2" memberValueDatatype="130" unbalanced="0">
      <fieldsUsage count="2">
        <fieldUsage x="-1"/>
        <fieldUsage x="1"/>
      </fieldsUsage>
    </cacheHierarchy>
    <cacheHierarchy uniqueName="[Assiment_5].[Retailer ID]" caption="Retailer ID" attribute="1" defaultMemberUniqueName="[Assiment_5].[Retailer ID].[All]" allUniqueName="[Assiment_5].[Retailer ID].[All]" dimensionUniqueName="[Assiment_5]" displayFolder="" count="0" memberValueDatatype="20" unbalanced="0"/>
    <cacheHierarchy uniqueName="[Assiment_5].[Order Date]" caption="Order Date" attribute="1" time="1" defaultMemberUniqueName="[Assiment_5].[Order Date].[All]" allUniqueName="[Assiment_5].[Order Date].[All]" dimensionUniqueName="[Assiment_5]" displayFolder="" count="0" memberValueDatatype="7" unbalanced="0"/>
    <cacheHierarchy uniqueName="[Assiment_5].[Payment Date]" caption="Payment Date" attribute="1" time="1" defaultMemberUniqueName="[Assiment_5].[Payment Date].[All]" allUniqueName="[Assiment_5].[Payment Date].[All]" dimensionUniqueName="[Assiment_5]" displayFolder="" count="0" memberValueDatatype="7" unbalanced="0"/>
    <cacheHierarchy uniqueName="[Assiment_5].[Region]" caption="Region" attribute="1" defaultMemberUniqueName="[Assiment_5].[Region].[All]" allUniqueName="[Assiment_5].[Region].[All]" dimensionUniqueName="[Assiment_5]" displayFolder="" count="2" memberValueDatatype="130" unbalanced="0">
      <fieldsUsage count="2">
        <fieldUsage x="-1"/>
        <fieldUsage x="2"/>
      </fieldsUsage>
    </cacheHierarchy>
    <cacheHierarchy uniqueName="[Assiment_5].[State]" caption="State" attribute="1" defaultMemberUniqueName="[Assiment_5].[State].[All]" allUniqueName="[Assiment_5].[State].[All]" dimensionUniqueName="[Assiment_5]" displayFolder="" count="2" memberValueDatatype="130" unbalanced="0"/>
    <cacheHierarchy uniqueName="[Assiment_5].[Beverage Brand]" caption="Beverage Brand" attribute="1" defaultMemberUniqueName="[Assiment_5].[Beverage Brand].[All]" allUniqueName="[Assiment_5].[Beverage Brand].[All]" dimensionUniqueName="[Assiment_5]" displayFolder="" count="0" memberValueDatatype="130" unbalanced="0"/>
    <cacheHierarchy uniqueName="[Assiment_5].[Price per Unit]" caption="Price per Unit" attribute="1" defaultMemberUniqueName="[Assiment_5].[Price per Unit].[All]" allUniqueName="[Assiment_5].[Price per Unit].[All]" dimensionUniqueName="[Assiment_5]" displayFolder="" count="0" memberValueDatatype="5" unbalanced="0"/>
    <cacheHierarchy uniqueName="[Assiment_5].[Units Sold]" caption="Units Sold" attribute="1" defaultMemberUniqueName="[Assiment_5].[Units Sold].[All]" allUniqueName="[Assiment_5].[Units Sold].[All]" dimensionUniqueName="[Assiment_5]" displayFolder="" count="0" memberValueDatatype="20" unbalanced="0"/>
    <cacheHierarchy uniqueName="[Assiment_5].[Revenue]" caption="Revenue" attribute="1" defaultMemberUniqueName="[Assiment_5].[Revenue].[All]" allUniqueName="[Assiment_5].[Revenue].[All]" dimensionUniqueName="[Assiment_5]" displayFolder="" count="0" memberValueDatatype="5" unbalanced="0"/>
    <cacheHierarchy uniqueName="[Assiment_5].[Payment Date (Year)]" caption="Payment Date (Year)" attribute="1" defaultMemberUniqueName="[Assiment_5].[Payment Date (Year)].[All]" allUniqueName="[Assiment_5].[Payment Date (Year)].[All]" dimensionUniqueName="[Assiment_5]" displayFolder="" count="0" memberValueDatatype="130" unbalanced="0"/>
    <cacheHierarchy uniqueName="[Assiment_5].[Payment Date (Quarter)]" caption="Payment Date (Quarter)" attribute="1" defaultMemberUniqueName="[Assiment_5].[Payment Date (Quarter)].[All]" allUniqueName="[Assiment_5].[Payment Date (Quarter)].[All]" dimensionUniqueName="[Assiment_5]" displayFolder="" count="0" memberValueDatatype="130" unbalanced="0"/>
    <cacheHierarchy uniqueName="[Assiment_5].[Payment Date (Month)]" caption="Payment Date (Month)" attribute="1" defaultMemberUniqueName="[Assiment_5].[Payment Date (Month)].[All]" allUniqueName="[Assiment_5].[Payment Date (Month)].[All]" dimensionUniqueName="[Assiment_5]" displayFolder="" count="0" memberValueDatatype="130" unbalanced="0"/>
    <cacheHierarchy uniqueName="[Assiment_5].[Order Date (Month)]" caption="Order Date (Month)" attribute="1" defaultMemberUniqueName="[Assiment_5].[Order Date (Month)].[All]" allUniqueName="[Assiment_5].[Order Date (Month)].[All]" dimensionUniqueName="[Assiment_5]" displayFolder="" count="0" memberValueDatatype="130" unbalanced="0"/>
    <cacheHierarchy uniqueName="[Assiment_5].[Order Date (Month Index)]" caption="Order Date (Month Index)" attribute="1" defaultMemberUniqueName="[Assiment_5].[Order Date (Month Index)].[All]" allUniqueName="[Assiment_5].[Order Date (Month Index)].[All]" dimensionUniqueName="[Assiment_5]" displayFolder="" count="0" memberValueDatatype="20" unbalanced="0" hidden="1"/>
    <cacheHierarchy uniqueName="[Assiment_5].[Payment Date (Month Index)]" caption="Payment Date (Month Index)" attribute="1" defaultMemberUniqueName="[Assiment_5].[Payment Date (Month Index)].[All]" allUniqueName="[Assiment_5].[Payment Date (Month Index)].[All]" dimensionUniqueName="[Assiment_5]" displayFolder="" count="0" memberValueDatatype="20" unbalanced="0" hidden="1"/>
    <cacheHierarchy uniqueName="[Measures].[AVERAG PRICE PER UNIT]" caption="AVERAG PRICE PER UNIT" measure="1" displayFolder="" measureGroup="Assiment_5" count="0"/>
    <cacheHierarchy uniqueName="[Measures].[AVERAG UNIT SOLD]" caption="AVERAG UNIT SOLD" measure="1" displayFolder="" measureGroup="Assiment_5" count="0" oneField="1">
      <fieldsUsage count="1">
        <fieldUsage x="0"/>
      </fieldsUsage>
    </cacheHierarchy>
    <cacheHierarchy uniqueName="[Measures].[__XL_Count Assiment_5]" caption="__XL_Count Assiment_5" measure="1" displayFolder="" measureGroup="Assiment_5" count="0" hidden="1"/>
    <cacheHierarchy uniqueName="[Measures].[__No measures defined]" caption="__No measures defined" measure="1" displayFolder="" count="0" hidden="1"/>
    <cacheHierarchy uniqueName="[Measures].[Sum of Revenue]" caption="Sum of Revenue" measure="1" displayFolder="" measureGroup="Assiment_5" count="0" hidden="1">
      <extLst>
        <ext xmlns:x15="http://schemas.microsoft.com/office/spreadsheetml/2010/11/main" uri="{B97F6D7D-B522-45F9-BDA1-12C45D357490}">
          <x15:cacheHierarchy aggregatedColumn="10"/>
        </ext>
      </extLst>
    </cacheHierarchy>
    <cacheHierarchy uniqueName="[Measures].[Sum of Units Sold]" caption="Sum of Units Sold" measure="1" displayFolder="" measureGroup="Assiment_5" count="0" hidden="1">
      <extLst>
        <ext xmlns:x15="http://schemas.microsoft.com/office/spreadsheetml/2010/11/main" uri="{B97F6D7D-B522-45F9-BDA1-12C45D357490}">
          <x15:cacheHierarchy aggregatedColumn="9"/>
        </ext>
      </extLst>
    </cacheHierarchy>
  </cacheHierarchies>
  <kpis count="0"/>
  <dimensions count="2">
    <dimension name="Assiment_5" uniqueName="[Assiment_5]" caption="Assiment_5"/>
    <dimension measure="1" name="Measures" uniqueName="[Measures]" caption="Measures"/>
  </dimensions>
  <measureGroups count="1">
    <measureGroup name="Assiment_5" caption="Assiment_5"/>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942.289345486111" createdVersion="5" refreshedVersion="7" minRefreshableVersion="3" recordCount="0" supportSubquery="1" supportAdvancedDrill="1" xr:uid="{EF84FEF0-6027-43ED-99D3-7DA28911F344}">
  <cacheSource type="external" connectionId="6"/>
  <cacheFields count="3">
    <cacheField name="[Assiment_5].[Region].[Region]" caption="Region" numFmtId="0" hierarchy="5" level="1">
      <sharedItems count="3">
        <s v="Northeast"/>
        <s v="South"/>
        <s v="West"/>
      </sharedItems>
    </cacheField>
    <cacheField name="[Measures].[Sum of Revenue]" caption="Sum of Revenue" numFmtId="0" hierarchy="21" level="32767"/>
    <cacheField name="[Assiment_5].[Contact].[Contact]" caption="Contact" numFmtId="0" hierarchy="1" level="1">
      <sharedItems containsSemiMixedTypes="0" containsNonDate="0" containsString="0"/>
    </cacheField>
  </cacheFields>
  <cacheHierarchies count="23">
    <cacheHierarchy uniqueName="[Assiment_5].[Retailer]" caption="Retailer" attribute="1" defaultMemberUniqueName="[Assiment_5].[Retailer].[All]" allUniqueName="[Assiment_5].[Retailer].[All]" dimensionUniqueName="[Assiment_5]" displayFolder="" count="0" memberValueDatatype="130" unbalanced="0"/>
    <cacheHierarchy uniqueName="[Assiment_5].[Contact]" caption="Contact" attribute="1" defaultMemberUniqueName="[Assiment_5].[Contact].[All]" allUniqueName="[Assiment_5].[Contact].[All]" dimensionUniqueName="[Assiment_5]" displayFolder="" count="2" memberValueDatatype="130" unbalanced="0">
      <fieldsUsage count="2">
        <fieldUsage x="-1"/>
        <fieldUsage x="2"/>
      </fieldsUsage>
    </cacheHierarchy>
    <cacheHierarchy uniqueName="[Assiment_5].[Retailer ID]" caption="Retailer ID" attribute="1" defaultMemberUniqueName="[Assiment_5].[Retailer ID].[All]" allUniqueName="[Assiment_5].[Retailer ID].[All]" dimensionUniqueName="[Assiment_5]" displayFolder="" count="0" memberValueDatatype="20" unbalanced="0"/>
    <cacheHierarchy uniqueName="[Assiment_5].[Order Date]" caption="Order Date" attribute="1" time="1" defaultMemberUniqueName="[Assiment_5].[Order Date].[All]" allUniqueName="[Assiment_5].[Order Date].[All]" dimensionUniqueName="[Assiment_5]" displayFolder="" count="0" memberValueDatatype="7" unbalanced="0"/>
    <cacheHierarchy uniqueName="[Assiment_5].[Payment Date]" caption="Payment Date" attribute="1" time="1" defaultMemberUniqueName="[Assiment_5].[Payment Date].[All]" allUniqueName="[Assiment_5].[Payment Date].[All]" dimensionUniqueName="[Assiment_5]" displayFolder="" count="0" memberValueDatatype="7" unbalanced="0"/>
    <cacheHierarchy uniqueName="[Assiment_5].[Region]" caption="Region" attribute="1" defaultMemberUniqueName="[Assiment_5].[Region].[All]" allUniqueName="[Assiment_5].[Region].[All]" dimensionUniqueName="[Assiment_5]" displayFolder="" count="2" memberValueDatatype="130" unbalanced="0">
      <fieldsUsage count="2">
        <fieldUsage x="-1"/>
        <fieldUsage x="0"/>
      </fieldsUsage>
    </cacheHierarchy>
    <cacheHierarchy uniqueName="[Assiment_5].[State]" caption="State" attribute="1" defaultMemberUniqueName="[Assiment_5].[State].[All]" allUniqueName="[Assiment_5].[State].[All]" dimensionUniqueName="[Assiment_5]" displayFolder="" count="2" memberValueDatatype="130" unbalanced="0"/>
    <cacheHierarchy uniqueName="[Assiment_5].[Beverage Brand]" caption="Beverage Brand" attribute="1" defaultMemberUniqueName="[Assiment_5].[Beverage Brand].[All]" allUniqueName="[Assiment_5].[Beverage Brand].[All]" dimensionUniqueName="[Assiment_5]" displayFolder="" count="0" memberValueDatatype="130" unbalanced="0"/>
    <cacheHierarchy uniqueName="[Assiment_5].[Price per Unit]" caption="Price per Unit" attribute="1" defaultMemberUniqueName="[Assiment_5].[Price per Unit].[All]" allUniqueName="[Assiment_5].[Price per Unit].[All]" dimensionUniqueName="[Assiment_5]" displayFolder="" count="0" memberValueDatatype="5" unbalanced="0"/>
    <cacheHierarchy uniqueName="[Assiment_5].[Units Sold]" caption="Units Sold" attribute="1" defaultMemberUniqueName="[Assiment_5].[Units Sold].[All]" allUniqueName="[Assiment_5].[Units Sold].[All]" dimensionUniqueName="[Assiment_5]" displayFolder="" count="0" memberValueDatatype="20" unbalanced="0"/>
    <cacheHierarchy uniqueName="[Assiment_5].[Revenue]" caption="Revenue" attribute="1" defaultMemberUniqueName="[Assiment_5].[Revenue].[All]" allUniqueName="[Assiment_5].[Revenue].[All]" dimensionUniqueName="[Assiment_5]" displayFolder="" count="0" memberValueDatatype="5" unbalanced="0"/>
    <cacheHierarchy uniqueName="[Assiment_5].[Payment Date (Year)]" caption="Payment Date (Year)" attribute="1" defaultMemberUniqueName="[Assiment_5].[Payment Date (Year)].[All]" allUniqueName="[Assiment_5].[Payment Date (Year)].[All]" dimensionUniqueName="[Assiment_5]" displayFolder="" count="0" memberValueDatatype="130" unbalanced="0"/>
    <cacheHierarchy uniqueName="[Assiment_5].[Payment Date (Quarter)]" caption="Payment Date (Quarter)" attribute="1" defaultMemberUniqueName="[Assiment_5].[Payment Date (Quarter)].[All]" allUniqueName="[Assiment_5].[Payment Date (Quarter)].[All]" dimensionUniqueName="[Assiment_5]" displayFolder="" count="0" memberValueDatatype="130" unbalanced="0"/>
    <cacheHierarchy uniqueName="[Assiment_5].[Payment Date (Month)]" caption="Payment Date (Month)" attribute="1" defaultMemberUniqueName="[Assiment_5].[Payment Date (Month)].[All]" allUniqueName="[Assiment_5].[Payment Date (Month)].[All]" dimensionUniqueName="[Assiment_5]" displayFolder="" count="0" memberValueDatatype="130" unbalanced="0"/>
    <cacheHierarchy uniqueName="[Assiment_5].[Order Date (Month)]" caption="Order Date (Month)" attribute="1" defaultMemberUniqueName="[Assiment_5].[Order Date (Month)].[All]" allUniqueName="[Assiment_5].[Order Date (Month)].[All]" dimensionUniqueName="[Assiment_5]" displayFolder="" count="0" memberValueDatatype="130" unbalanced="0"/>
    <cacheHierarchy uniqueName="[Assiment_5].[Order Date (Month Index)]" caption="Order Date (Month Index)" attribute="1" defaultMemberUniqueName="[Assiment_5].[Order Date (Month Index)].[All]" allUniqueName="[Assiment_5].[Order Date (Month Index)].[All]" dimensionUniqueName="[Assiment_5]" displayFolder="" count="0" memberValueDatatype="20" unbalanced="0" hidden="1"/>
    <cacheHierarchy uniqueName="[Assiment_5].[Payment Date (Month Index)]" caption="Payment Date (Month Index)" attribute="1" defaultMemberUniqueName="[Assiment_5].[Payment Date (Month Index)].[All]" allUniqueName="[Assiment_5].[Payment Date (Month Index)].[All]" dimensionUniqueName="[Assiment_5]" displayFolder="" count="0" memberValueDatatype="20" unbalanced="0" hidden="1"/>
    <cacheHierarchy uniqueName="[Measures].[AVERAG PRICE PER UNIT]" caption="AVERAG PRICE PER UNIT" measure="1" displayFolder="" measureGroup="Assiment_5" count="0"/>
    <cacheHierarchy uniqueName="[Measures].[AVERAG UNIT SOLD]" caption="AVERAG UNIT SOLD" measure="1" displayFolder="" measureGroup="Assiment_5" count="0"/>
    <cacheHierarchy uniqueName="[Measures].[__XL_Count Assiment_5]" caption="__XL_Count Assiment_5" measure="1" displayFolder="" measureGroup="Assiment_5" count="0" hidden="1"/>
    <cacheHierarchy uniqueName="[Measures].[__No measures defined]" caption="__No measures defined" measure="1" displayFolder="" count="0" hidden="1"/>
    <cacheHierarchy uniqueName="[Measures].[Sum of Revenue]" caption="Sum of Revenue" measure="1" displayFolder="" measureGroup="Assiment_5" count="0" oneField="1" hidden="1">
      <fieldsUsage count="1">
        <fieldUsage x="1"/>
      </fieldsUsage>
      <extLst>
        <ext xmlns:x15="http://schemas.microsoft.com/office/spreadsheetml/2010/11/main" uri="{B97F6D7D-B522-45F9-BDA1-12C45D357490}">
          <x15:cacheHierarchy aggregatedColumn="10"/>
        </ext>
      </extLst>
    </cacheHierarchy>
    <cacheHierarchy uniqueName="[Measures].[Sum of Units Sold]" caption="Sum of Units Sold" measure="1" displayFolder="" measureGroup="Assiment_5" count="0" hidden="1">
      <extLst>
        <ext xmlns:x15="http://schemas.microsoft.com/office/spreadsheetml/2010/11/main" uri="{B97F6D7D-B522-45F9-BDA1-12C45D357490}">
          <x15:cacheHierarchy aggregatedColumn="9"/>
        </ext>
      </extLst>
    </cacheHierarchy>
  </cacheHierarchies>
  <kpis count="0"/>
  <dimensions count="2">
    <dimension name="Assiment_5" uniqueName="[Assiment_5]" caption="Assiment_5"/>
    <dimension measure="1" name="Measures" uniqueName="[Measures]" caption="Measures"/>
  </dimensions>
  <measureGroups count="1">
    <measureGroup name="Assiment_5" caption="Assiment_5"/>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942.289345833335" createdVersion="5" refreshedVersion="7" minRefreshableVersion="3" recordCount="0" supportSubquery="1" supportAdvancedDrill="1" xr:uid="{8BD818C6-A60D-4BD5-A15E-931DC8B9CC78}">
  <cacheSource type="external" connectionId="6"/>
  <cacheFields count="4">
    <cacheField name="[Assiment_5].[State].[State]" caption="State" numFmtId="0" hierarchy="6" level="1">
      <sharedItems count="3">
        <s v="California"/>
        <s v="New York"/>
        <s v="Texas"/>
      </sharedItems>
    </cacheField>
    <cacheField name="[Measures].[Sum of Revenue]" caption="Sum of Revenue" numFmtId="0" hierarchy="21" level="32767"/>
    <cacheField name="[Assiment_5].[Contact].[Contact]" caption="Contact" numFmtId="0" hierarchy="1" level="1">
      <sharedItems containsSemiMixedTypes="0" containsNonDate="0" containsString="0"/>
    </cacheField>
    <cacheField name="[Assiment_5].[Region].[Region]" caption="Region" numFmtId="0" hierarchy="5" level="1">
      <sharedItems containsSemiMixedTypes="0" containsNonDate="0" containsString="0"/>
    </cacheField>
  </cacheFields>
  <cacheHierarchies count="23">
    <cacheHierarchy uniqueName="[Assiment_5].[Retailer]" caption="Retailer" attribute="1" defaultMemberUniqueName="[Assiment_5].[Retailer].[All]" allUniqueName="[Assiment_5].[Retailer].[All]" dimensionUniqueName="[Assiment_5]" displayFolder="" count="0" memberValueDatatype="130" unbalanced="0"/>
    <cacheHierarchy uniqueName="[Assiment_5].[Contact]" caption="Contact" attribute="1" defaultMemberUniqueName="[Assiment_5].[Contact].[All]" allUniqueName="[Assiment_5].[Contact].[All]" dimensionUniqueName="[Assiment_5]" displayFolder="" count="2" memberValueDatatype="130" unbalanced="0">
      <fieldsUsage count="2">
        <fieldUsage x="-1"/>
        <fieldUsage x="2"/>
      </fieldsUsage>
    </cacheHierarchy>
    <cacheHierarchy uniqueName="[Assiment_5].[Retailer ID]" caption="Retailer ID" attribute="1" defaultMemberUniqueName="[Assiment_5].[Retailer ID].[All]" allUniqueName="[Assiment_5].[Retailer ID].[All]" dimensionUniqueName="[Assiment_5]" displayFolder="" count="0" memberValueDatatype="20" unbalanced="0"/>
    <cacheHierarchy uniqueName="[Assiment_5].[Order Date]" caption="Order Date" attribute="1" time="1" defaultMemberUniqueName="[Assiment_5].[Order Date].[All]" allUniqueName="[Assiment_5].[Order Date].[All]" dimensionUniqueName="[Assiment_5]" displayFolder="" count="0" memberValueDatatype="7" unbalanced="0"/>
    <cacheHierarchy uniqueName="[Assiment_5].[Payment Date]" caption="Payment Date" attribute="1" time="1" defaultMemberUniqueName="[Assiment_5].[Payment Date].[All]" allUniqueName="[Assiment_5].[Payment Date].[All]" dimensionUniqueName="[Assiment_5]" displayFolder="" count="0" memberValueDatatype="7" unbalanced="0"/>
    <cacheHierarchy uniqueName="[Assiment_5].[Region]" caption="Region" attribute="1" defaultMemberUniqueName="[Assiment_5].[Region].[All]" allUniqueName="[Assiment_5].[Region].[All]" dimensionUniqueName="[Assiment_5]" displayFolder="" count="2" memberValueDatatype="130" unbalanced="0">
      <fieldsUsage count="2">
        <fieldUsage x="-1"/>
        <fieldUsage x="3"/>
      </fieldsUsage>
    </cacheHierarchy>
    <cacheHierarchy uniqueName="[Assiment_5].[State]" caption="State" attribute="1" defaultMemberUniqueName="[Assiment_5].[State].[All]" allUniqueName="[Assiment_5].[State].[All]" dimensionUniqueName="[Assiment_5]" displayFolder="" count="2" memberValueDatatype="130" unbalanced="0">
      <fieldsUsage count="2">
        <fieldUsage x="-1"/>
        <fieldUsage x="0"/>
      </fieldsUsage>
    </cacheHierarchy>
    <cacheHierarchy uniqueName="[Assiment_5].[Beverage Brand]" caption="Beverage Brand" attribute="1" defaultMemberUniqueName="[Assiment_5].[Beverage Brand].[All]" allUniqueName="[Assiment_5].[Beverage Brand].[All]" dimensionUniqueName="[Assiment_5]" displayFolder="" count="0" memberValueDatatype="130" unbalanced="0"/>
    <cacheHierarchy uniqueName="[Assiment_5].[Price per Unit]" caption="Price per Unit" attribute="1" defaultMemberUniqueName="[Assiment_5].[Price per Unit].[All]" allUniqueName="[Assiment_5].[Price per Unit].[All]" dimensionUniqueName="[Assiment_5]" displayFolder="" count="0" memberValueDatatype="5" unbalanced="0"/>
    <cacheHierarchy uniqueName="[Assiment_5].[Units Sold]" caption="Units Sold" attribute="1" defaultMemberUniqueName="[Assiment_5].[Units Sold].[All]" allUniqueName="[Assiment_5].[Units Sold].[All]" dimensionUniqueName="[Assiment_5]" displayFolder="" count="0" memberValueDatatype="20" unbalanced="0"/>
    <cacheHierarchy uniqueName="[Assiment_5].[Revenue]" caption="Revenue" attribute="1" defaultMemberUniqueName="[Assiment_5].[Revenue].[All]" allUniqueName="[Assiment_5].[Revenue].[All]" dimensionUniqueName="[Assiment_5]" displayFolder="" count="0" memberValueDatatype="5" unbalanced="0"/>
    <cacheHierarchy uniqueName="[Assiment_5].[Payment Date (Year)]" caption="Payment Date (Year)" attribute="1" defaultMemberUniqueName="[Assiment_5].[Payment Date (Year)].[All]" allUniqueName="[Assiment_5].[Payment Date (Year)].[All]" dimensionUniqueName="[Assiment_5]" displayFolder="" count="0" memberValueDatatype="130" unbalanced="0"/>
    <cacheHierarchy uniqueName="[Assiment_5].[Payment Date (Quarter)]" caption="Payment Date (Quarter)" attribute="1" defaultMemberUniqueName="[Assiment_5].[Payment Date (Quarter)].[All]" allUniqueName="[Assiment_5].[Payment Date (Quarter)].[All]" dimensionUniqueName="[Assiment_5]" displayFolder="" count="0" memberValueDatatype="130" unbalanced="0"/>
    <cacheHierarchy uniqueName="[Assiment_5].[Payment Date (Month)]" caption="Payment Date (Month)" attribute="1" defaultMemberUniqueName="[Assiment_5].[Payment Date (Month)].[All]" allUniqueName="[Assiment_5].[Payment Date (Month)].[All]" dimensionUniqueName="[Assiment_5]" displayFolder="" count="0" memberValueDatatype="130" unbalanced="0"/>
    <cacheHierarchy uniqueName="[Assiment_5].[Order Date (Month)]" caption="Order Date (Month)" attribute="1" defaultMemberUniqueName="[Assiment_5].[Order Date (Month)].[All]" allUniqueName="[Assiment_5].[Order Date (Month)].[All]" dimensionUniqueName="[Assiment_5]" displayFolder="" count="0" memberValueDatatype="130" unbalanced="0"/>
    <cacheHierarchy uniqueName="[Assiment_5].[Order Date (Month Index)]" caption="Order Date (Month Index)" attribute="1" defaultMemberUniqueName="[Assiment_5].[Order Date (Month Index)].[All]" allUniqueName="[Assiment_5].[Order Date (Month Index)].[All]" dimensionUniqueName="[Assiment_5]" displayFolder="" count="0" memberValueDatatype="20" unbalanced="0" hidden="1"/>
    <cacheHierarchy uniqueName="[Assiment_5].[Payment Date (Month Index)]" caption="Payment Date (Month Index)" attribute="1" defaultMemberUniqueName="[Assiment_5].[Payment Date (Month Index)].[All]" allUniqueName="[Assiment_5].[Payment Date (Month Index)].[All]" dimensionUniqueName="[Assiment_5]" displayFolder="" count="0" memberValueDatatype="20" unbalanced="0" hidden="1"/>
    <cacheHierarchy uniqueName="[Measures].[AVERAG PRICE PER UNIT]" caption="AVERAG PRICE PER UNIT" measure="1" displayFolder="" measureGroup="Assiment_5" count="0"/>
    <cacheHierarchy uniqueName="[Measures].[AVERAG UNIT SOLD]" caption="AVERAG UNIT SOLD" measure="1" displayFolder="" measureGroup="Assiment_5" count="0"/>
    <cacheHierarchy uniqueName="[Measures].[__XL_Count Assiment_5]" caption="__XL_Count Assiment_5" measure="1" displayFolder="" measureGroup="Assiment_5" count="0" hidden="1"/>
    <cacheHierarchy uniqueName="[Measures].[__No measures defined]" caption="__No measures defined" measure="1" displayFolder="" count="0" hidden="1"/>
    <cacheHierarchy uniqueName="[Measures].[Sum of Revenue]" caption="Sum of Revenue" measure="1" displayFolder="" measureGroup="Assiment_5" count="0" oneField="1" hidden="1">
      <fieldsUsage count="1">
        <fieldUsage x="1"/>
      </fieldsUsage>
      <extLst>
        <ext xmlns:x15="http://schemas.microsoft.com/office/spreadsheetml/2010/11/main" uri="{B97F6D7D-B522-45F9-BDA1-12C45D357490}">
          <x15:cacheHierarchy aggregatedColumn="10"/>
        </ext>
      </extLst>
    </cacheHierarchy>
    <cacheHierarchy uniqueName="[Measures].[Sum of Units Sold]" caption="Sum of Units Sold" measure="1" displayFolder="" measureGroup="Assiment_5" count="0" hidden="1">
      <extLst>
        <ext xmlns:x15="http://schemas.microsoft.com/office/spreadsheetml/2010/11/main" uri="{B97F6D7D-B522-45F9-BDA1-12C45D357490}">
          <x15:cacheHierarchy aggregatedColumn="9"/>
        </ext>
      </extLst>
    </cacheHierarchy>
  </cacheHierarchies>
  <kpis count="0"/>
  <dimensions count="2">
    <dimension name="Assiment_5" uniqueName="[Assiment_5]" caption="Assiment_5"/>
    <dimension measure="1" name="Measures" uniqueName="[Measures]" caption="Measures"/>
  </dimensions>
  <measureGroups count="1">
    <measureGroup name="Assiment_5" caption="Assiment_5"/>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942.289346180558" createdVersion="5" refreshedVersion="7" minRefreshableVersion="3" recordCount="0" supportSubquery="1" supportAdvancedDrill="1" xr:uid="{E8C26B9D-4E16-4553-9142-419275344792}">
  <cacheSource type="external" connectionId="6"/>
  <cacheFields count="4">
    <cacheField name="[Assiment_5].[Payment Date (Month)].[Payment Date (Month)]" caption="Payment Date (Month)" numFmtId="0" hierarchy="13" level="1">
      <sharedItems count="12">
        <s v="Jan"/>
        <s v="Feb"/>
        <s v="Mar"/>
        <s v="Apr"/>
        <s v="May"/>
        <s v="Jun"/>
        <s v="Jul"/>
        <s v="Aug"/>
        <s v="Sep"/>
        <s v="Oct"/>
        <s v="Nov"/>
        <s v="Dec"/>
      </sharedItems>
    </cacheField>
    <cacheField name="[Measures].[Sum of Revenue]" caption="Sum of Revenue" numFmtId="0" hierarchy="21" level="32767"/>
    <cacheField name="[Assiment_5].[Contact].[Contact]" caption="Contact" numFmtId="0" hierarchy="1" level="1">
      <sharedItems containsSemiMixedTypes="0" containsNonDate="0" containsString="0"/>
    </cacheField>
    <cacheField name="[Assiment_5].[Region].[Region]" caption="Region" numFmtId="0" hierarchy="5" level="1">
      <sharedItems containsSemiMixedTypes="0" containsNonDate="0" containsString="0"/>
    </cacheField>
  </cacheFields>
  <cacheHierarchies count="23">
    <cacheHierarchy uniqueName="[Assiment_5].[Retailer]" caption="Retailer" attribute="1" defaultMemberUniqueName="[Assiment_5].[Retailer].[All]" allUniqueName="[Assiment_5].[Retailer].[All]" dimensionUniqueName="[Assiment_5]" displayFolder="" count="0" memberValueDatatype="130" unbalanced="0"/>
    <cacheHierarchy uniqueName="[Assiment_5].[Contact]" caption="Contact" attribute="1" defaultMemberUniqueName="[Assiment_5].[Contact].[All]" allUniqueName="[Assiment_5].[Contact].[All]" dimensionUniqueName="[Assiment_5]" displayFolder="" count="2" memberValueDatatype="130" unbalanced="0">
      <fieldsUsage count="2">
        <fieldUsage x="-1"/>
        <fieldUsage x="2"/>
      </fieldsUsage>
    </cacheHierarchy>
    <cacheHierarchy uniqueName="[Assiment_5].[Retailer ID]" caption="Retailer ID" attribute="1" defaultMemberUniqueName="[Assiment_5].[Retailer ID].[All]" allUniqueName="[Assiment_5].[Retailer ID].[All]" dimensionUniqueName="[Assiment_5]" displayFolder="" count="0" memberValueDatatype="20" unbalanced="0"/>
    <cacheHierarchy uniqueName="[Assiment_5].[Order Date]" caption="Order Date" attribute="1" time="1" defaultMemberUniqueName="[Assiment_5].[Order Date].[All]" allUniqueName="[Assiment_5].[Order Date].[All]" dimensionUniqueName="[Assiment_5]" displayFolder="" count="0" memberValueDatatype="7" unbalanced="0"/>
    <cacheHierarchy uniqueName="[Assiment_5].[Payment Date]" caption="Payment Date" attribute="1" time="1" defaultMemberUniqueName="[Assiment_5].[Payment Date].[All]" allUniqueName="[Assiment_5].[Payment Date].[All]" dimensionUniqueName="[Assiment_5]" displayFolder="" count="0" memberValueDatatype="7" unbalanced="0"/>
    <cacheHierarchy uniqueName="[Assiment_5].[Region]" caption="Region" attribute="1" defaultMemberUniqueName="[Assiment_5].[Region].[All]" allUniqueName="[Assiment_5].[Region].[All]" dimensionUniqueName="[Assiment_5]" displayFolder="" count="2" memberValueDatatype="130" unbalanced="0">
      <fieldsUsage count="2">
        <fieldUsage x="-1"/>
        <fieldUsage x="3"/>
      </fieldsUsage>
    </cacheHierarchy>
    <cacheHierarchy uniqueName="[Assiment_5].[State]" caption="State" attribute="1" defaultMemberUniqueName="[Assiment_5].[State].[All]" allUniqueName="[Assiment_5].[State].[All]" dimensionUniqueName="[Assiment_5]" displayFolder="" count="2" memberValueDatatype="130" unbalanced="0"/>
    <cacheHierarchy uniqueName="[Assiment_5].[Beverage Brand]" caption="Beverage Brand" attribute="1" defaultMemberUniqueName="[Assiment_5].[Beverage Brand].[All]" allUniqueName="[Assiment_5].[Beverage Brand].[All]" dimensionUniqueName="[Assiment_5]" displayFolder="" count="0" memberValueDatatype="130" unbalanced="0"/>
    <cacheHierarchy uniqueName="[Assiment_5].[Price per Unit]" caption="Price per Unit" attribute="1" defaultMemberUniqueName="[Assiment_5].[Price per Unit].[All]" allUniqueName="[Assiment_5].[Price per Unit].[All]" dimensionUniqueName="[Assiment_5]" displayFolder="" count="0" memberValueDatatype="5" unbalanced="0"/>
    <cacheHierarchy uniqueName="[Assiment_5].[Units Sold]" caption="Units Sold" attribute="1" defaultMemberUniqueName="[Assiment_5].[Units Sold].[All]" allUniqueName="[Assiment_5].[Units Sold].[All]" dimensionUniqueName="[Assiment_5]" displayFolder="" count="0" memberValueDatatype="20" unbalanced="0"/>
    <cacheHierarchy uniqueName="[Assiment_5].[Revenue]" caption="Revenue" attribute="1" defaultMemberUniqueName="[Assiment_5].[Revenue].[All]" allUniqueName="[Assiment_5].[Revenue].[All]" dimensionUniqueName="[Assiment_5]" displayFolder="" count="0" memberValueDatatype="5" unbalanced="0"/>
    <cacheHierarchy uniqueName="[Assiment_5].[Payment Date (Year)]" caption="Payment Date (Year)" attribute="1" defaultMemberUniqueName="[Assiment_5].[Payment Date (Year)].[All]" allUniqueName="[Assiment_5].[Payment Date (Year)].[All]" dimensionUniqueName="[Assiment_5]" displayFolder="" count="0" memberValueDatatype="130" unbalanced="0"/>
    <cacheHierarchy uniqueName="[Assiment_5].[Payment Date (Quarter)]" caption="Payment Date (Quarter)" attribute="1" defaultMemberUniqueName="[Assiment_5].[Payment Date (Quarter)].[All]" allUniqueName="[Assiment_5].[Payment Date (Quarter)].[All]" dimensionUniqueName="[Assiment_5]" displayFolder="" count="0" memberValueDatatype="130" unbalanced="0"/>
    <cacheHierarchy uniqueName="[Assiment_5].[Payment Date (Month)]" caption="Payment Date (Month)" attribute="1" defaultMemberUniqueName="[Assiment_5].[Payment Date (Month)].[All]" allUniqueName="[Assiment_5].[Payment Date (Month)].[All]" dimensionUniqueName="[Assiment_5]" displayFolder="" count="2" memberValueDatatype="130" unbalanced="0">
      <fieldsUsage count="2">
        <fieldUsage x="-1"/>
        <fieldUsage x="0"/>
      </fieldsUsage>
    </cacheHierarchy>
    <cacheHierarchy uniqueName="[Assiment_5].[Order Date (Month)]" caption="Order Date (Month)" attribute="1" defaultMemberUniqueName="[Assiment_5].[Order Date (Month)].[All]" allUniqueName="[Assiment_5].[Order Date (Month)].[All]" dimensionUniqueName="[Assiment_5]" displayFolder="" count="0" memberValueDatatype="130" unbalanced="0"/>
    <cacheHierarchy uniqueName="[Assiment_5].[Order Date (Month Index)]" caption="Order Date (Month Index)" attribute="1" defaultMemberUniqueName="[Assiment_5].[Order Date (Month Index)].[All]" allUniqueName="[Assiment_5].[Order Date (Month Index)].[All]" dimensionUniqueName="[Assiment_5]" displayFolder="" count="0" memberValueDatatype="20" unbalanced="0" hidden="1"/>
    <cacheHierarchy uniqueName="[Assiment_5].[Payment Date (Month Index)]" caption="Payment Date (Month Index)" attribute="1" defaultMemberUniqueName="[Assiment_5].[Payment Date (Month Index)].[All]" allUniqueName="[Assiment_5].[Payment Date (Month Index)].[All]" dimensionUniqueName="[Assiment_5]" displayFolder="" count="0" memberValueDatatype="20" unbalanced="0" hidden="1"/>
    <cacheHierarchy uniqueName="[Measures].[AVERAG PRICE PER UNIT]" caption="AVERAG PRICE PER UNIT" measure="1" displayFolder="" measureGroup="Assiment_5" count="0"/>
    <cacheHierarchy uniqueName="[Measures].[AVERAG UNIT SOLD]" caption="AVERAG UNIT SOLD" measure="1" displayFolder="" measureGroup="Assiment_5" count="0"/>
    <cacheHierarchy uniqueName="[Measures].[__XL_Count Assiment_5]" caption="__XL_Count Assiment_5" measure="1" displayFolder="" measureGroup="Assiment_5" count="0" hidden="1"/>
    <cacheHierarchy uniqueName="[Measures].[__No measures defined]" caption="__No measures defined" measure="1" displayFolder="" count="0" hidden="1"/>
    <cacheHierarchy uniqueName="[Measures].[Sum of Revenue]" caption="Sum of Revenue" measure="1" displayFolder="" measureGroup="Assiment_5" count="0" oneField="1" hidden="1">
      <fieldsUsage count="1">
        <fieldUsage x="1"/>
      </fieldsUsage>
      <extLst>
        <ext xmlns:x15="http://schemas.microsoft.com/office/spreadsheetml/2010/11/main" uri="{B97F6D7D-B522-45F9-BDA1-12C45D357490}">
          <x15:cacheHierarchy aggregatedColumn="10"/>
        </ext>
      </extLst>
    </cacheHierarchy>
    <cacheHierarchy uniqueName="[Measures].[Sum of Units Sold]" caption="Sum of Units Sold" measure="1" displayFolder="" measureGroup="Assiment_5" count="0" hidden="1">
      <extLst>
        <ext xmlns:x15="http://schemas.microsoft.com/office/spreadsheetml/2010/11/main" uri="{B97F6D7D-B522-45F9-BDA1-12C45D357490}">
          <x15:cacheHierarchy aggregatedColumn="9"/>
        </ext>
      </extLst>
    </cacheHierarchy>
  </cacheHierarchies>
  <kpis count="0"/>
  <dimensions count="2">
    <dimension name="Assiment_5" uniqueName="[Assiment_5]" caption="Assiment_5"/>
    <dimension measure="1" name="Measures" uniqueName="[Measures]" caption="Measures"/>
  </dimensions>
  <measureGroups count="1">
    <measureGroup name="Assiment_5" caption="Assiment_5"/>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942.288757060189" createdVersion="3" refreshedVersion="7" minRefreshableVersion="3" recordCount="0" supportSubquery="1" supportAdvancedDrill="1" xr:uid="{ED653453-087B-45E9-8CC4-E8E11628DAB3}">
  <cacheSource type="external" connectionId="6">
    <extLst>
      <ext xmlns:x14="http://schemas.microsoft.com/office/spreadsheetml/2009/9/main" uri="{F057638F-6D5F-4e77-A914-E7F072B9BCA8}">
        <x14:sourceConnection name="ThisWorkbookDataModel"/>
      </ext>
    </extLst>
  </cacheSource>
  <cacheFields count="0"/>
  <cacheHierarchies count="23">
    <cacheHierarchy uniqueName="[Assiment_5].[Retailer]" caption="Retailer" attribute="1" defaultMemberUniqueName="[Assiment_5].[Retailer].[All]" allUniqueName="[Assiment_5].[Retailer].[All]" dimensionUniqueName="[Assiment_5]" displayFolder="" count="0" memberValueDatatype="130" unbalanced="0"/>
    <cacheHierarchy uniqueName="[Assiment_5].[Contact]" caption="Contact" attribute="1" defaultMemberUniqueName="[Assiment_5].[Contact].[All]" allUniqueName="[Assiment_5].[Contact].[All]" dimensionUniqueName="[Assiment_5]" displayFolder="" count="0" memberValueDatatype="130" unbalanced="0"/>
    <cacheHierarchy uniqueName="[Assiment_5].[Retailer ID]" caption="Retailer ID" attribute="1" defaultMemberUniqueName="[Assiment_5].[Retailer ID].[All]" allUniqueName="[Assiment_5].[Retailer ID].[All]" dimensionUniqueName="[Assiment_5]" displayFolder="" count="0" memberValueDatatype="20" unbalanced="0"/>
    <cacheHierarchy uniqueName="[Assiment_5].[Order Date]" caption="Order Date" attribute="1" time="1" defaultMemberUniqueName="[Assiment_5].[Order Date].[All]" allUniqueName="[Assiment_5].[Order Date].[All]" dimensionUniqueName="[Assiment_5]" displayFolder="" count="0" memberValueDatatype="7" unbalanced="0"/>
    <cacheHierarchy uniqueName="[Assiment_5].[Payment Date]" caption="Payment Date" attribute="1" time="1" defaultMemberUniqueName="[Assiment_5].[Payment Date].[All]" allUniqueName="[Assiment_5].[Payment Date].[All]" dimensionUniqueName="[Assiment_5]" displayFolder="" count="0" memberValueDatatype="7" unbalanced="0"/>
    <cacheHierarchy uniqueName="[Assiment_5].[Region]" caption="Region" attribute="1" defaultMemberUniqueName="[Assiment_5].[Region].[All]" allUniqueName="[Assiment_5].[Region].[All]" dimensionUniqueName="[Assiment_5]" displayFolder="" count="2" memberValueDatatype="130" unbalanced="0"/>
    <cacheHierarchy uniqueName="[Assiment_5].[State]" caption="State" attribute="1" defaultMemberUniqueName="[Assiment_5].[State].[All]" allUniqueName="[Assiment_5].[State].[All]" dimensionUniqueName="[Assiment_5]" displayFolder="" count="2" memberValueDatatype="130" unbalanced="0"/>
    <cacheHierarchy uniqueName="[Assiment_5].[Beverage Brand]" caption="Beverage Brand" attribute="1" defaultMemberUniqueName="[Assiment_5].[Beverage Brand].[All]" allUniqueName="[Assiment_5].[Beverage Brand].[All]" dimensionUniqueName="[Assiment_5]" displayFolder="" count="0" memberValueDatatype="130" unbalanced="0"/>
    <cacheHierarchy uniqueName="[Assiment_5].[Price per Unit]" caption="Price per Unit" attribute="1" defaultMemberUniqueName="[Assiment_5].[Price per Unit].[All]" allUniqueName="[Assiment_5].[Price per Unit].[All]" dimensionUniqueName="[Assiment_5]" displayFolder="" count="0" memberValueDatatype="5" unbalanced="0"/>
    <cacheHierarchy uniqueName="[Assiment_5].[Units Sold]" caption="Units Sold" attribute="1" defaultMemberUniqueName="[Assiment_5].[Units Sold].[All]" allUniqueName="[Assiment_5].[Units Sold].[All]" dimensionUniqueName="[Assiment_5]" displayFolder="" count="0" memberValueDatatype="20" unbalanced="0"/>
    <cacheHierarchy uniqueName="[Assiment_5].[Revenue]" caption="Revenue" attribute="1" defaultMemberUniqueName="[Assiment_5].[Revenue].[All]" allUniqueName="[Assiment_5].[Revenue].[All]" dimensionUniqueName="[Assiment_5]" displayFolder="" count="0" memberValueDatatype="5" unbalanced="0"/>
    <cacheHierarchy uniqueName="[Assiment_5].[Payment Date (Year)]" caption="Payment Date (Year)" attribute="1" defaultMemberUniqueName="[Assiment_5].[Payment Date (Year)].[All]" allUniqueName="[Assiment_5].[Payment Date (Year)].[All]" dimensionUniqueName="[Assiment_5]" displayFolder="" count="0" memberValueDatatype="130" unbalanced="0"/>
    <cacheHierarchy uniqueName="[Assiment_5].[Payment Date (Quarter)]" caption="Payment Date (Quarter)" attribute="1" defaultMemberUniqueName="[Assiment_5].[Payment Date (Quarter)].[All]" allUniqueName="[Assiment_5].[Payment Date (Quarter)].[All]" dimensionUniqueName="[Assiment_5]" displayFolder="" count="0" memberValueDatatype="130" unbalanced="0"/>
    <cacheHierarchy uniqueName="[Assiment_5].[Payment Date (Month)]" caption="Payment Date (Month)" attribute="1" defaultMemberUniqueName="[Assiment_5].[Payment Date (Month)].[All]" allUniqueName="[Assiment_5].[Payment Date (Month)].[All]" dimensionUniqueName="[Assiment_5]" displayFolder="" count="0" memberValueDatatype="130" unbalanced="0"/>
    <cacheHierarchy uniqueName="[Assiment_5].[Order Date (Month)]" caption="Order Date (Month)" attribute="1" defaultMemberUniqueName="[Assiment_5].[Order Date (Month)].[All]" allUniqueName="[Assiment_5].[Order Date (Month)].[All]" dimensionUniqueName="[Assiment_5]" displayFolder="" count="0" memberValueDatatype="130" unbalanced="0"/>
    <cacheHierarchy uniqueName="[Assiment_5].[Order Date (Month Index)]" caption="Order Date (Month Index)" attribute="1" defaultMemberUniqueName="[Assiment_5].[Order Date (Month Index)].[All]" allUniqueName="[Assiment_5].[Order Date (Month Index)].[All]" dimensionUniqueName="[Assiment_5]" displayFolder="" count="0" memberValueDatatype="20" unbalanced="0" hidden="1"/>
    <cacheHierarchy uniqueName="[Assiment_5].[Payment Date (Month Index)]" caption="Payment Date (Month Index)" attribute="1" defaultMemberUniqueName="[Assiment_5].[Payment Date (Month Index)].[All]" allUniqueName="[Assiment_5].[Payment Date (Month Index)].[All]" dimensionUniqueName="[Assiment_5]" displayFolder="" count="0" memberValueDatatype="20" unbalanced="0" hidden="1"/>
    <cacheHierarchy uniqueName="[Measures].[AVERAG PRICE PER UNIT]" caption="AVERAG PRICE PER UNIT" measure="1" displayFolder="" measureGroup="Assiment_5" count="0"/>
    <cacheHierarchy uniqueName="[Measures].[AVERAG UNIT SOLD]" caption="AVERAG UNIT SOLD" measure="1" displayFolder="" measureGroup="Assiment_5" count="0"/>
    <cacheHierarchy uniqueName="[Measures].[__XL_Count Assiment_5]" caption="__XL_Count Assiment_5" measure="1" displayFolder="" measureGroup="Assiment_5" count="0" hidden="1"/>
    <cacheHierarchy uniqueName="[Measures].[__No measures defined]" caption="__No measures defined" measure="1" displayFolder="" count="0" hidden="1"/>
    <cacheHierarchy uniqueName="[Measures].[Sum of Revenue]" caption="Sum of Revenue" measure="1" displayFolder="" measureGroup="Assiment_5" count="0" hidden="1">
      <extLst>
        <ext xmlns:x15="http://schemas.microsoft.com/office/spreadsheetml/2010/11/main" uri="{B97F6D7D-B522-45F9-BDA1-12C45D357490}">
          <x15:cacheHierarchy aggregatedColumn="10"/>
        </ext>
      </extLst>
    </cacheHierarchy>
    <cacheHierarchy uniqueName="[Measures].[Sum of Units Sold]" caption="Sum of Units Sold" measure="1" displayFolder="" measureGroup="Assiment_5" count="0" hidden="1">
      <extLst>
        <ext xmlns:x15="http://schemas.microsoft.com/office/spreadsheetml/2010/11/main" uri="{B97F6D7D-B522-45F9-BDA1-12C45D357490}">
          <x15:cacheHierarchy aggregatedColumn="9"/>
        </ext>
      </extLst>
    </cacheHierarchy>
  </cacheHierarchies>
  <kpis count="0"/>
  <extLst>
    <ext xmlns:x14="http://schemas.microsoft.com/office/spreadsheetml/2009/9/main" uri="{725AE2AE-9491-48be-B2B4-4EB974FC3084}">
      <x14:pivotCacheDefinition slicerData="1" pivotCacheId="488015795"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350DBE3-D61E-4D5D-B1A7-23BD3AE14377}" name="PivotTable2" cacheId="67" applyNumberFormats="0" applyBorderFormats="0" applyFontFormats="0" applyPatternFormats="0" applyAlignmentFormats="0" applyWidthHeightFormats="1" dataCaption="Values" tag="53e73801-b23f-419f-b449-92d25daa3bda" updatedVersion="7" minRefreshableVersion="3" useAutoFormatting="1" subtotalHiddenItems="1" itemPrintTitles="1" createdVersion="5" indent="0" outline="1" outlineData="1" multipleFieldFilters="0">
  <location ref="C5:C6"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Sum of Revenue" fld="0" baseField="0" baseItem="0" numFmtId="44"/>
  </dataFields>
  <formats count="13">
    <format dxfId="15">
      <pivotArea type="all" dataOnly="0" outline="0" fieldPosition="0"/>
    </format>
    <format dxfId="14">
      <pivotArea outline="0" collapsedLevelsAreSubtotals="1" fieldPosition="0"/>
    </format>
    <format dxfId="13">
      <pivotArea dataOnly="0" labelOnly="1" outline="0" axis="axisValues" fieldPosition="0"/>
    </format>
    <format dxfId="12">
      <pivotArea type="all" dataOnly="0" outline="0" fieldPosition="0"/>
    </format>
    <format dxfId="11">
      <pivotArea outline="0" collapsedLevelsAreSubtotals="1" fieldPosition="0"/>
    </format>
    <format dxfId="10">
      <pivotArea dataOnly="0" labelOnly="1" outline="0" axis="axisValues" fieldPosition="0"/>
    </format>
    <format dxfId="9">
      <pivotArea type="all" dataOnly="0" outline="0" fieldPosition="0"/>
    </format>
    <format dxfId="8">
      <pivotArea outline="0" collapsedLevelsAreSubtotals="1" fieldPosition="0"/>
    </format>
    <format dxfId="7">
      <pivotArea dataOnly="0" labelOnly="1" outline="0" axis="axisValues" fieldPosition="0"/>
    </format>
    <format dxfId="6">
      <pivotArea type="all" dataOnly="0" outline="0" fieldPosition="0"/>
    </format>
    <format dxfId="5">
      <pivotArea outline="0" collapsedLevelsAreSubtotals="1" fieldPosition="0"/>
    </format>
    <format dxfId="4">
      <pivotArea dataOnly="0" labelOnly="1" outline="0" axis="axisValues" fieldPosition="0"/>
    </format>
    <format dxfId="3">
      <pivotArea outline="0" collapsedLevelsAreSubtotals="1" fieldPosition="0"/>
    </format>
  </formats>
  <pivotHierarchies count="23">
    <pivotHierarchy dragToData="1"/>
    <pivotHierarchy multipleItemSelectionAllowed="1" dragToData="1">
      <members count="1" level="1">
        <member name="[Assiment_5].[Contact].&amp;[Maria -Walgreens]"/>
      </members>
    </pivotHierarchy>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ssiment_5]"/>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DAC743B-163D-4BE2-B1E9-2EF361AE4523}" name="PivotTable9" cacheId="65" applyNumberFormats="0" applyBorderFormats="0" applyFontFormats="0" applyPatternFormats="0" applyAlignmentFormats="0" applyWidthHeightFormats="1" dataCaption="Values" tag="185cc85a-26a2-48fd-a9d7-dd8c811945d6" updatedVersion="7" minRefreshableVersion="3" useAutoFormatting="1" itemPrintTitles="1" createdVersion="5" indent="0" outline="1" outlineData="1" multipleFieldFilters="0" chartFormat="4">
  <location ref="B78:C91" firstHeaderRow="1" firstDataRow="1" firstDataCol="1"/>
  <pivotFields count="2">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s>
  <rowFields count="1">
    <field x="0"/>
  </rowFields>
  <rowItems count="13">
    <i>
      <x/>
    </i>
    <i>
      <x v="1"/>
    </i>
    <i>
      <x v="2"/>
    </i>
    <i>
      <x v="3"/>
    </i>
    <i>
      <x v="4"/>
    </i>
    <i>
      <x v="5"/>
    </i>
    <i>
      <x v="6"/>
    </i>
    <i>
      <x v="7"/>
    </i>
    <i>
      <x v="8"/>
    </i>
    <i>
      <x v="9"/>
    </i>
    <i>
      <x v="10"/>
    </i>
    <i>
      <x v="11"/>
    </i>
    <i t="grand">
      <x/>
    </i>
  </rowItems>
  <colItems count="1">
    <i/>
  </colItems>
  <dataFields count="1">
    <dataField name="Sum of Revenue" fld="1" baseField="0" baseItem="0"/>
  </dataFields>
  <chartFormats count="1">
    <chartFormat chart="3" format="0" series="1">
      <pivotArea type="data" outline="0" fieldPosition="0">
        <references count="1">
          <reference field="4294967294" count="1" selected="0">
            <x v="0"/>
          </reference>
        </references>
      </pivotArea>
    </chartFormat>
  </chartFormats>
  <pivotHierarchies count="2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ssiment_5]"/>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5CEA1AF-B2C8-49F7-9A7F-5F777007A862}" name="PivotTable3" cacheId="68" applyNumberFormats="0" applyBorderFormats="0" applyFontFormats="0" applyPatternFormats="0" applyAlignmentFormats="0" applyWidthHeightFormats="1" dataCaption="Values" tag="43d92ce4-40d0-4f40-afea-7aa3019be92d" updatedVersion="7" minRefreshableVersion="3" useAutoFormatting="1" subtotalHiddenItems="1" itemPrintTitles="1" createdVersion="5" indent="0" outline="1" outlineData="1" multipleFieldFilters="0">
  <location ref="E5:E6"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fld="0" subtotal="count" baseField="0" baseItem="0" numFmtId="2"/>
  </dataFields>
  <formats count="12">
    <format dxfId="25">
      <pivotArea type="all" dataOnly="0" outline="0" fieldPosition="0"/>
    </format>
    <format dxfId="24">
      <pivotArea outline="0" collapsedLevelsAreSubtotals="1" fieldPosition="0"/>
    </format>
    <format dxfId="23">
      <pivotArea dataOnly="0" labelOnly="1" outline="0" axis="axisValues" fieldPosition="0"/>
    </format>
    <format dxfId="22">
      <pivotArea type="all" dataOnly="0" outline="0" fieldPosition="0"/>
    </format>
    <format dxfId="21">
      <pivotArea outline="0" collapsedLevelsAreSubtotals="1" fieldPosition="0"/>
    </format>
    <format dxfId="20">
      <pivotArea dataOnly="0" labelOnly="1" outline="0" axis="axisValues" fieldPosition="0"/>
    </format>
    <format dxfId="19">
      <pivotArea type="all" dataOnly="0" outline="0" fieldPosition="0"/>
    </format>
    <format dxfId="18">
      <pivotArea outline="0" collapsedLevelsAreSubtotals="1" fieldPosition="0"/>
    </format>
    <format dxfId="17">
      <pivotArea dataOnly="0" labelOnly="1" outline="0" axis="axisValues" fieldPosition="0"/>
    </format>
    <format dxfId="16">
      <pivotArea outline="0" collapsedLevelsAreSubtotals="1" fieldPosition="0"/>
    </format>
    <format dxfId="2">
      <pivotArea outline="0" collapsedLevelsAreSubtotals="1" fieldPosition="0"/>
    </format>
    <format dxfId="1">
      <pivotArea outline="0" collapsedLevelsAreSubtotals="1" fieldPosition="0"/>
    </format>
  </formats>
  <pivotHierarchies count="23">
    <pivotHierarchy dragToData="1"/>
    <pivotHierarchy multipleItemSelectionAllowed="1" dragToData="1">
      <members count="1" level="1">
        <member name="[Assiment_5].[Contact].&amp;[Maria -Walgreens]"/>
      </members>
    </pivotHierarchy>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ssiment_5]"/>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2A67E43-457C-44F1-BA4F-B0046DD6AE5B}" name="PivotTable7" cacheId="71" applyNumberFormats="0" applyBorderFormats="0" applyFontFormats="0" applyPatternFormats="0" applyAlignmentFormats="0" applyWidthHeightFormats="1" dataCaption="Values" tag="b8b049de-6c8a-45fb-8217-49c6ab5453bf" updatedVersion="7" minRefreshableVersion="3" useAutoFormatting="1" itemPrintTitles="1" createdVersion="5" indent="0" outline="1" outlineData="1" multipleFieldFilters="0" chartFormat="7" rowHeaderCaption="STATE AND REVENUE">
  <location ref="A53:B57" firstHeaderRow="1" firstDataRow="1" firstDataCol="1"/>
  <pivotFields count="4">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4">
    <i>
      <x/>
    </i>
    <i>
      <x v="1"/>
    </i>
    <i>
      <x v="2"/>
    </i>
    <i t="grand">
      <x/>
    </i>
  </rowItems>
  <colItems count="1">
    <i/>
  </colItems>
  <dataFields count="1">
    <dataField name="Sum of Revenue" fld="1" baseField="0" baseItem="0"/>
  </dataFields>
  <chartFormats count="1">
    <chartFormat chart="6" format="0" series="1">
      <pivotArea type="data" outline="0" fieldPosition="0">
        <references count="1">
          <reference field="4294967294" count="1" selected="0">
            <x v="0"/>
          </reference>
        </references>
      </pivotArea>
    </chartFormat>
  </chartFormats>
  <pivotHierarchies count="23">
    <pivotHierarchy dragToData="1"/>
    <pivotHierarchy multipleItemSelectionAllowed="1" dragToData="1">
      <members count="1" level="1">
        <member name="[Assiment_5].[Contact].&amp;[Maria -Walgreens]"/>
      </members>
    </pivotHierarchy>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ssiment_5]"/>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5CDE871-0CDB-4350-ABF0-EE41F97DC3F6}" name="PivotTable6" cacheId="70" applyNumberFormats="0" applyBorderFormats="0" applyFontFormats="0" applyPatternFormats="0" applyAlignmentFormats="0" applyWidthHeightFormats="1" dataCaption="Values" tag="519e17aa-08f5-4b8e-8f86-4ebf40f5a217" updatedVersion="7" minRefreshableVersion="3" useAutoFormatting="1" itemPrintTitles="1" createdVersion="5" indent="0" compact="0" compactData="0" multipleFieldFilters="0" chartFormat="11">
  <location ref="A47:B51" firstHeaderRow="1" firstDataRow="1" firstDataCol="1"/>
  <pivotFields count="3">
    <pivotField axis="axisRow" compact="0" allDrilled="1" outline="0" subtotalTop="0" showAll="0" dataSourceSort="1" defaultSubtotal="0" defaultAttributeDrillState="1">
      <items count="3">
        <item x="0"/>
        <item x="1"/>
        <item x="2"/>
      </items>
    </pivotField>
    <pivotField dataField="1" compact="0" outline="0" subtotalTop="0" showAll="0" defaultSubtotal="0"/>
    <pivotField compact="0" allDrilled="1" outline="0" subtotalTop="0" showAll="0" dataSourceSort="1" defaultSubtotal="0" defaultAttributeDrillState="1"/>
  </pivotFields>
  <rowFields count="1">
    <field x="0"/>
  </rowFields>
  <rowItems count="4">
    <i>
      <x/>
    </i>
    <i>
      <x v="1"/>
    </i>
    <i>
      <x v="2"/>
    </i>
    <i t="grand">
      <x/>
    </i>
  </rowItems>
  <colItems count="1">
    <i/>
  </colItems>
  <dataFields count="1">
    <dataField name="Sum of Revenue" fld="1" baseField="0" baseItem="0"/>
  </dataFields>
  <chartFormats count="1">
    <chartFormat chart="10" format="0" series="1">
      <pivotArea type="data" outline="0" fieldPosition="0">
        <references count="1">
          <reference field="4294967294" count="1" selected="0">
            <x v="0"/>
          </reference>
        </references>
      </pivotArea>
    </chartFormat>
  </chartFormats>
  <pivotHierarchies count="23">
    <pivotHierarchy dragToData="1"/>
    <pivotHierarchy multipleItemSelectionAllowed="1" dragToData="1">
      <members count="1" level="1">
        <member name="[Assiment_5].[Contact].&amp;[Maria -Walgreens]"/>
      </members>
    </pivotHierarchy>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ssiment_5]"/>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435B2A1-8E4A-482C-A8A3-14BF76B6F89D}" name="PivotTable5" cacheId="66" applyNumberFormats="0" applyBorderFormats="0" applyFontFormats="0" applyPatternFormats="0" applyAlignmentFormats="0" applyWidthHeightFormats="1" dataCaption="Values" tag="8fed0813-dac9-4937-9f28-843d00c63724" updatedVersion="7" minRefreshableVersion="3" useAutoFormatting="1" itemPrintTitles="1" createdVersion="5" indent="0" compact="0" compactData="0" multipleFieldFilters="0" chartFormat="23">
  <location ref="A38:B45" firstHeaderRow="1" firstDataRow="1" firstDataCol="1"/>
  <pivotFields count="4">
    <pivotField axis="axisRow" compact="0" allDrilled="1" outline="0" subtotalTop="0" showAll="0" dataSourceSort="1" defaultSubtotal="0" defaultAttributeDrillState="1">
      <items count="6">
        <item x="0"/>
        <item x="1"/>
        <item x="2"/>
        <item x="3"/>
        <item x="4"/>
        <item x="5"/>
      </items>
    </pivotField>
    <pivotField dataField="1" compact="0" outline="0" subtotalTop="0" showAll="0" defaultSubtotal="0"/>
    <pivotField compact="0" allDrilled="1" outline="0" subtotalTop="0" showAll="0" dataSourceSort="1" defaultSubtotal="0" defaultAttributeDrillState="1"/>
    <pivotField compact="0" allDrilled="1" outline="0" subtotalTop="0" showAll="0" dataSourceSort="1" defaultSubtotal="0" defaultAttributeDrillState="1"/>
  </pivotFields>
  <rowFields count="1">
    <field x="0"/>
  </rowFields>
  <rowItems count="7">
    <i>
      <x/>
    </i>
    <i>
      <x v="1"/>
    </i>
    <i>
      <x v="2"/>
    </i>
    <i>
      <x v="3"/>
    </i>
    <i>
      <x v="4"/>
    </i>
    <i>
      <x v="5"/>
    </i>
    <i t="grand">
      <x/>
    </i>
  </rowItems>
  <colItems count="1">
    <i/>
  </colItems>
  <dataFields count="1">
    <dataField name="Sum of Revenue" fld="1" baseField="0" baseItem="0"/>
  </dataFields>
  <chartFormats count="1">
    <chartFormat chart="22" format="0" series="1">
      <pivotArea type="data" outline="0" fieldPosition="0">
        <references count="1">
          <reference field="4294967294" count="1" selected="0">
            <x v="0"/>
          </reference>
        </references>
      </pivotArea>
    </chartFormat>
  </chartFormats>
  <pivotHierarchies count="23">
    <pivotHierarchy dragToData="1"/>
    <pivotHierarchy multipleItemSelectionAllowed="1" dragToData="1">
      <members count="1" level="1">
        <member name="[Assiment_5].[Contact].&amp;[Maria -Walgreens]"/>
      </members>
    </pivotHierarchy>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ssiment_5]"/>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48616D2-5518-4256-B3A8-6756913271B1}" name="PivotTable8" cacheId="72" applyNumberFormats="0" applyBorderFormats="0" applyFontFormats="0" applyPatternFormats="0" applyAlignmentFormats="0" applyWidthHeightFormats="1" dataCaption="Values" tag="4fb18f9a-ae1d-41d8-9392-21ce171c6021" updatedVersion="7" minRefreshableVersion="3" useAutoFormatting="1" itemPrintTitles="1" createdVersion="5" indent="0" outline="1" outlineData="1" multipleFieldFilters="0" chartFormat="4">
  <location ref="A58:B71" firstHeaderRow="1" firstDataRow="1" firstDataCol="1"/>
  <pivotFields count="4">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13">
    <i>
      <x/>
    </i>
    <i>
      <x v="1"/>
    </i>
    <i>
      <x v="2"/>
    </i>
    <i>
      <x v="3"/>
    </i>
    <i>
      <x v="4"/>
    </i>
    <i>
      <x v="5"/>
    </i>
    <i>
      <x v="6"/>
    </i>
    <i>
      <x v="7"/>
    </i>
    <i>
      <x v="8"/>
    </i>
    <i>
      <x v="9"/>
    </i>
    <i>
      <x v="10"/>
    </i>
    <i>
      <x v="11"/>
    </i>
    <i t="grand">
      <x/>
    </i>
  </rowItems>
  <colItems count="1">
    <i/>
  </colItems>
  <dataFields count="1">
    <dataField name="Sum of Revenue" fld="1" baseField="0" baseItem="0"/>
  </dataFields>
  <chartFormats count="1">
    <chartFormat chart="3" format="0" series="1">
      <pivotArea type="data" outline="0" fieldPosition="0">
        <references count="1">
          <reference field="4294967294" count="1" selected="0">
            <x v="0"/>
          </reference>
        </references>
      </pivotArea>
    </chartFormat>
  </chartFormats>
  <pivotHierarchies count="23">
    <pivotHierarchy dragToData="1"/>
    <pivotHierarchy multipleItemSelectionAllowed="1" dragToData="1">
      <members count="1" level="1">
        <member name="[Assiment_5].[Contact].&amp;[Maria -Walgreens]"/>
      </members>
    </pivotHierarchy>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ssiment_5]"/>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40A5FDA-30EB-4B0B-A9E7-62D1A84A6D33}" name="PivotTable4" cacheId="69" applyNumberFormats="0" applyBorderFormats="0" applyFontFormats="0" applyPatternFormats="0" applyAlignmentFormats="0" applyWidthHeightFormats="1" dataCaption="Values" tag="8c02cd0e-6366-45b2-bbad-099bfa471699" updatedVersion="7" minRefreshableVersion="3" useAutoFormatting="1" subtotalHiddenItems="1" itemPrintTitles="1" createdVersion="5" indent="0" outline="1" outlineData="1" multipleFieldFilters="0">
  <location ref="G5:G6"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fld="0" subtotal="count" baseField="0" baseItem="0" numFmtId="2"/>
  </dataFields>
  <formats count="11">
    <format dxfId="35">
      <pivotArea type="all" dataOnly="0" outline="0" fieldPosition="0"/>
    </format>
    <format dxfId="34">
      <pivotArea outline="0" collapsedLevelsAreSubtotals="1" fieldPosition="0"/>
    </format>
    <format dxfId="33">
      <pivotArea dataOnly="0" labelOnly="1" outline="0" axis="axisValues" fieldPosition="0"/>
    </format>
    <format dxfId="32">
      <pivotArea type="all" dataOnly="0" outline="0" fieldPosition="0"/>
    </format>
    <format dxfId="31">
      <pivotArea outline="0" collapsedLevelsAreSubtotals="1" fieldPosition="0"/>
    </format>
    <format dxfId="30">
      <pivotArea dataOnly="0" labelOnly="1" outline="0" axis="axisValues" fieldPosition="0"/>
    </format>
    <format dxfId="29">
      <pivotArea type="all" dataOnly="0" outline="0" fieldPosition="0"/>
    </format>
    <format dxfId="28">
      <pivotArea outline="0" collapsedLevelsAreSubtotals="1" fieldPosition="0"/>
    </format>
    <format dxfId="27">
      <pivotArea dataOnly="0" labelOnly="1" outline="0" axis="axisValues" fieldPosition="0"/>
    </format>
    <format dxfId="26">
      <pivotArea outline="0" collapsedLevelsAreSubtotals="1" fieldPosition="0"/>
    </format>
    <format dxfId="0">
      <pivotArea outline="0" collapsedLevelsAreSubtotals="1" fieldPosition="0"/>
    </format>
  </formats>
  <pivotHierarchies count="23">
    <pivotHierarchy dragToData="1"/>
    <pivotHierarchy multipleItemSelectionAllowed="1" dragToData="1">
      <members count="1" level="1">
        <member name="[Assiment_5].[Contact].&amp;[Maria -Walgreens]"/>
      </members>
    </pivotHierarchy>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ssiment_5]"/>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19808E7A-5782-45C5-A66A-2A2B25908543}" autoFormatId="16" applyNumberFormats="0" applyBorderFormats="0" applyFontFormats="0" applyPatternFormats="0" applyAlignmentFormats="0" applyWidthHeightFormats="0">
  <queryTableRefresh nextId="12">
    <queryTableFields count="11">
      <queryTableField id="1" name="Retailer" tableColumnId="1"/>
      <queryTableField id="2" name="Contact" tableColumnId="2"/>
      <queryTableField id="3" name="Retailer ID" tableColumnId="3"/>
      <queryTableField id="4" name="Order Date" tableColumnId="4"/>
      <queryTableField id="5" name="Payment Date" tableColumnId="5"/>
      <queryTableField id="6" name="Region" tableColumnId="6"/>
      <queryTableField id="7" name="State" tableColumnId="7"/>
      <queryTableField id="8" name="Beverage Brand" tableColumnId="8"/>
      <queryTableField id="9" name="Price per Unit" tableColumnId="9"/>
      <queryTableField id="10" name="Units Sold" tableColumnId="10"/>
      <queryTableField id="11" name="Revenue" tableColumnId="11"/>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80481FE5-C150-4537-A2B0-7C131B6743A2}" sourceName="[Assiment_5].[State]">
  <pivotTables>
    <pivotTable tabId="1" name="PivotTable5"/>
    <pivotTable tabId="1" name="PivotTable2"/>
    <pivotTable tabId="1" name="PivotTable3"/>
    <pivotTable tabId="1" name="PivotTable4"/>
    <pivotTable tabId="1" name="PivotTable6"/>
    <pivotTable tabId="1" name="PivotTable7"/>
    <pivotTable tabId="1" name="PivotTable8"/>
  </pivotTables>
  <data>
    <olap pivotCacheId="488015795">
      <levels count="2">
        <level uniqueName="[Assiment_5].[State].[(All)]" sourceCaption="(All)" count="0"/>
        <level uniqueName="[Assiment_5].[State].[State]" sourceCaption="State" count="3">
          <ranges>
            <range startItem="0">
              <i n="[Assiment_5].[State].&amp;[California]" c="California"/>
              <i n="[Assiment_5].[State].&amp;[New York]" c="New York"/>
              <i n="[Assiment_5].[State].&amp;[Texas]" c="Texas"/>
            </range>
          </ranges>
        </level>
      </levels>
      <selections count="1">
        <selection n="[Assiment_5].[State].[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021C82E4-604C-492B-8E50-B540EAA5392B}" sourceName="[Assiment_5].[Region]">
  <pivotTables>
    <pivotTable tabId="1" name="PivotTable5"/>
    <pivotTable tabId="1" name="PivotTable2"/>
    <pivotTable tabId="1" name="PivotTable3"/>
    <pivotTable tabId="1" name="PivotTable4"/>
    <pivotTable tabId="1" name="PivotTable6"/>
    <pivotTable tabId="1" name="PivotTable7"/>
    <pivotTable tabId="1" name="PivotTable8"/>
  </pivotTables>
  <data>
    <olap pivotCacheId="488015795">
      <levels count="2">
        <level uniqueName="[Assiment_5].[Region].[(All)]" sourceCaption="(All)" count="0"/>
        <level uniqueName="[Assiment_5].[Region].[Region]" sourceCaption="Region" count="3">
          <ranges>
            <range startItem="0">
              <i n="[Assiment_5].[Region].&amp;[Northeast]" c="Northeast"/>
              <i n="[Assiment_5].[Region].&amp;[South]" c="South"/>
              <i n="[Assiment_5].[Region].&amp;[West]" c="West"/>
            </range>
          </ranges>
        </level>
      </levels>
      <selections count="1">
        <selection n="[Assiment_5].[Reg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e" xr10:uid="{5D48EE6C-8DD1-4763-B3EE-8BE3C6E0432F}" cache="Slicer_State" caption="State" level="1" rowHeight="241300"/>
  <slicer name="Region" xr10:uid="{6EA2C9A1-64C8-45F6-98E9-16D02C235CB4}" cache="Slicer_Region" caption="Region" level="1"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F30BD6F-0FBF-4187-9638-566146438427}" name="Assiment_5" displayName="Assiment_5" ref="A1:K289" tableType="queryTable" totalsRowShown="0">
  <autoFilter ref="A1:K289" xr:uid="{3F30BD6F-0FBF-4187-9638-566146438427}"/>
  <tableColumns count="11">
    <tableColumn id="1" xr3:uid="{28774974-A40C-4967-8FC5-8CF0E1E28A4C}" uniqueName="1" name="Retailer" queryTableFieldId="1" dataDxfId="42"/>
    <tableColumn id="2" xr3:uid="{EBAC03AF-8D27-4166-84CF-65D640623226}" uniqueName="2" name="Contact" queryTableFieldId="2" dataDxfId="41"/>
    <tableColumn id="3" xr3:uid="{C0E46E4E-7285-4044-96B5-0279A68E1294}" uniqueName="3" name="Retailer ID" queryTableFieldId="3"/>
    <tableColumn id="4" xr3:uid="{D4B22420-E415-4192-B7A1-4EF5C9CF0AD2}" uniqueName="4" name="Order Date" queryTableFieldId="4" dataDxfId="40"/>
    <tableColumn id="5" xr3:uid="{A7F5DEDF-8637-4758-A2E7-B8F61F655AFF}" uniqueName="5" name="Payment Date" queryTableFieldId="5" dataDxfId="39"/>
    <tableColumn id="6" xr3:uid="{5FA38254-EC6C-4DD0-8CD5-95D5F6656A24}" uniqueName="6" name="Region" queryTableFieldId="6" dataDxfId="38"/>
    <tableColumn id="7" xr3:uid="{AACC22D0-F211-4069-8BEC-FFE9186F7075}" uniqueName="7" name="State" queryTableFieldId="7" dataDxfId="37"/>
    <tableColumn id="8" xr3:uid="{47AE9FD1-A2C2-423A-A8A2-365FF42AE3F0}" uniqueName="8" name="Beverage Brand" queryTableFieldId="8" dataDxfId="36"/>
    <tableColumn id="9" xr3:uid="{254A4F3A-DDB2-4B0F-A78D-2F6D95940536}" uniqueName="9" name="Price per Unit" queryTableFieldId="9"/>
    <tableColumn id="10" xr3:uid="{6C2A1CCB-E8B6-4117-8CE7-8D3E64239E09}" uniqueName="10" name="Units Sold" queryTableFieldId="10"/>
    <tableColumn id="11" xr3:uid="{394A7C8A-5AB2-4D99-A5A6-A771C13ED5A9}" uniqueName="11" name="Revenue" queryTableFieldId="11"/>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Arial">
      <a:majorFont>
        <a:latin typeface="Arial" panose="020B0604020202020204"/>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ajorFont>
      <a:minorFont>
        <a:latin typeface="Arial" panose="020B0604020202020204"/>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7">
    <wetp:webextensionref xmlns:r="http://schemas.openxmlformats.org/officeDocument/2006/relationships" r:id="rId1"/>
  </wetp:taskpane>
</wetp:taskpanes>
</file>

<file path=xl/webextensions/webextension1.xml><?xml version="1.0" encoding="utf-8"?>
<we:webextension xmlns:we="http://schemas.microsoft.com/office/webextensions/webextension/2010/11" id="{3AB91B70-E309-43C7-9060-524315B2EA87}">
  <we:reference id="wa200007436" version="1.0.0.0" store="en-US" storeType="OMEX"/>
  <we:alternateReferences>
    <we:reference id="wa200007436" version="1.0.0.0" store="WA200007436" storeType="OMEX"/>
  </we:alternateReferences>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_xldudf_MFE_GSGETPLACEDETAILS</we:customFunctionIds>
        <we:customFunctionIds>_xldudf_MFE_GSGETPLACEDETAILSJSON</we:customFunctionIds>
        <we:customFunctionIds>_xldudf_MFE_GSGETPLACEPHOTO</we:customFunctionIds>
        <we:customFunctionIds>_xldudf_MFE_GSGETPLACEDETAILS2</we:customFunctionIds>
        <we:customFunctionIds>_xldudf_MFE_GSGETPLACEDETAILSJSON2</we:customFunctionIds>
        <we:customFunctionIds>_xldudf_MFE_GSGETPLACEPHOTO2</we:customFunctionIds>
        <we:customFunctionIds>_xldudf_MFE_GSGETSTREETVIEW</we:customFunctionIds>
        <we:customFunctionIds>_xldudf_MFE_GSFINDPLACES</we:customFunctionIds>
        <we:customFunctionIds>_xldudf_MFE_GSGETPOINT</we:customFunctionIds>
        <we:customFunctionIds>_xldudf_MFE_GSPLUSCODE</we:customFunctionIds>
        <we:customFunctionIds>_xldudf_MFE_GSGETPLACEID</we:customFunctionIds>
        <we:customFunctionIds>_xldudf_MFE_GSGETLATLNG</we:customFunctionIds>
        <we:customFunctionIds>_xldudf_MFE_GSGEOCODE</we:customFunctionIds>
        <we:customFunctionIds>_xldudf_MFE_GSREVERSEGEOCODE</we:customFunctionIds>
        <we:customFunctionIds>_xldudf_MFE_GSPARSELATLNG</we:customFunctionIds>
        <we:customFunctionIds>_xldudf_MFE_GSGETADDRESS</we:customFunctionIds>
        <we:customFunctionIds>_xldudf_MFE_GSGETADDRESSCOMPONENTS</we:customFunctionIds>
        <we:customFunctionIds>_xldudf_MFE_HSFINDPLACES</we:customFunctionIds>
        <we:customFunctionIds>_xldudf_MFE_HSGETLATLNG</we:customFunctionIds>
        <we:customFunctionIds>_xldudf_MFE_HSGEOCODE</we:customFunctionIds>
        <we:customFunctionIds>_xldudf_MFE_HSGETADDRESSCOMPONENTS</we:customFunctionIds>
        <we:customFunctionIds>_xldudf_MFE_GSNEARBYPLACES</we:customFunctionIds>
        <we:customFunctionIds>_xldudf_MFE_GSGETISOLINEMAPFROM</we:customFunctionIds>
        <we:customFunctionIds>_xldudf_MFE_GSGETISOLINEMAPTO</we:customFunctionIds>
        <we:customFunctionIds>_xldudf_MFE_GSGETLINEARDISTANCE</we:customFunctionIds>
        <we:customFunctionIds>_xldudf_MFE_GSGETDISTANCELATLNG</we:customFunctionIds>
        <we:customFunctionIds>_xldudf_MFE_GSGETROUTEDISTANCE</we:customFunctionIds>
        <we:customFunctionIds>_xldudf_MFE_GSGETROUTETIME</we:customFunctionIds>
        <we:customFunctionIds>_xldudf_MFE_GSGETROUTECOST</we:customFunctionIds>
        <we:customFunctionIds>_xldudf_MFE_GSGETROUTEURL</we:customFunctionIds>
        <we:customFunctionIds>_xldudf_MFE_GSGETROUTE2_</we:customFunctionIds>
        <we:customFunctionIds>_xldudf_MFE_GSGETROUTEDISTANCE2</we:customFunctionIds>
        <we:customFunctionIds>_xldudf_MFE_GSGETROUTETIME2</we:customFunctionIds>
        <we:customFunctionIds>_xldudf_MFE_GSGETROUTEMAP2</we:customFunctionIds>
        <we:customFunctionIds>_xldudf_MFE_GSGETPLACEURL</we:customFunctionIds>
        <we:customFunctionIds>_xldudf_MFE_GSGETPOINTSMAP</we:customFunctionIds>
        <we:customFunctionIds>_xldudf_MFE_GSGETROUTEMAP</we:customFunctionIds>
        <we:customFunctionIds>_xldudf_MFE_GSCOMMUTEURL</we:customFunctionIds>
        <we:customFunctionIds>_xldudf_MFE_GSCOMMUTETIME</we:customFunctionIds>
        <we:customFunctionIds>_xldudf_MFE_GSCOMMUTEDISTANCE</we:customFunctionIds>
        <we:customFunctionIds>_xldudf_MFE_GSCOMMUTETIME2</we:customFunctionIds>
        <we:customFunctionIds>_xldudf_MFE_GSCOMMUTEDISTANCE2</we:customFunctionIds>
        <we:customFunctionIds>_xldudf_MFE_GSCOMMUTECOST</we:customFunctionIds>
        <we:customFunctionIds>_xldudf_MFE_GSCOMMUTEROUTEMAP</we:customFunctionIds>
        <we:customFunctionIds>_xldudf_MFE_GSCOMMUTEROUTEMAP2</we:customFunctionIds>
        <we:customFunctionIds>_xldudf_MFE_GSINSERTHEATMAP</we:customFunctionIds>
        <we:customFunctionIds>_xldudf_MFE_GSINSERTIMAGE</we:customFunctionIds>
        <we:customFunctionIds>_xldudf_MFE_GSMULTIFINDPLACES</we:customFunctionIds>
        <we:customFunctionIds>_xldudf_MFE_GSMULTINEARBYPLACES</we:customFunctionIds>
        <we:customFunctionIds>_xldudf_MFE_GEOGETTYPE</we:customFunctionIds>
        <we:customFunctionIds>_xldudf_MFE_GEOLOADJSON</we:customFunctionIds>
        <we:customFunctionIds>_xldudf_MFE_GEOFLIP</we:customFunctionIds>
        <we:customFunctionIds>_xldudf_MFE_GEOGETCOORDS</we:customFunctionIds>
        <we:customFunctionIds>_xldudf_MFE_GEOLINKCONTAINED</we:customFunctionIds>
        <we:customFunctionIds>_xldudf_MFE_GEOLINKRESOLVE</we:customFunctionIds>
        <we:customFunctionIds>_xldudf_MFE_GEOCOLLECTION</we:customFunctionIds>
        <we:customFunctionIds>_xldudf_MFE_GEOISOLINEFROM</we:customFunctionIds>
        <we:customFunctionIds>_xldudf_MFE_GEOISOLINETO</we:customFunctionIds>
        <we:customFunctionIds>_xldudf_MFE_GEONEARBYPLACES</we:customFunctionIds>
        <we:customFunctionIds>_xldudf_MFE_GEOFINDPLACES</we:customFunctionIds>
        <we:customFunctionIds>_xldudf_MFE_HSFINDSEQUENCE</we:customFunctionIds>
        <we:customFunctionIds>_xldudf_MFE_GEOINTERSECT</we:customFunctionIds>
        <we:customFunctionIds>_xldudf_MFE_GEOGETCHILDS</we:customFunctionIds>
        <we:customFunctionIds>_xldudf_MFE_GEOCONTAINSPOINTS</we:customFunctionIds>
        <we:customFunctionIds>_xldudf_MFE_GEOPOINT</we:customFunctionIds>
        <we:customFunctionIds>_xldudf_MFE_GEOPOLYGON</we:customFunctionIds>
        <we:customFunctionIds>_xldudf_MFE_GEORECTANGLE</we:customFunctionIds>
        <we:customFunctionIds>_xldudf_MFE_GEOBBOX</we:customFunctionIds>
        <we:customFunctionIds>_xldudf_MFE_GEOCIRCLE</we:customFunctionIds>
        <we:customFunctionIds>_xldudf_MFE_GEOSETCOLOR</we:customFunctionIds>
        <we:customFunctionIds>_xldudf_MFE_GEOSETMARKERICON</we:customFunctionIds>
        <we:customFunctionIds>_xldudf_MFE_GEODISTANCE</we:customFunctionIds>
        <we:customFunctionIds>_xldudf_MFE_GEOGETAREA</we:customFunctionIds>
        <we:customFunctionIds>_xldudf_MFE_GEOGETCENTROID</we:customFunctionIds>
        <we:customFunctionIds>_xldudf_MFE_GEOGETCENTER</we:customFunctionIds>
        <we:customFunctionIds>_xldudf_MFE_GEOGETLATLNG</we:customFunctionIds>
        <we:customFunctionIds>_xldudf_MFE_GEOGETLATLNGSTRING</we:customFunctionIds>
        <we:customFunctionIds>_xldudf_MFE_GEOSHAPE</we:customFunctionIds>
        <we:customFunctionIds>_xldudf_MFE_GEOMAPOPTIONS</we:customFunctionIds>
        <we:customFunctionIds>_xldudf_MFE_GEOTOMAP</we:customFunctionIds>
        <we:customFunctionIds>_xldudf_MFE_GEOTOTABLE</we:customFunctionIds>
        <we:customFunctionIds>_xldudf_MFE_GEOPROPERTIES</we:customFunctionIds>
        <we:customFunctionIds>_xldudf_MFE_GEOGEOMETRY</we:customFunctionIds>
        <we:customFunctionIds>_xldudf_MFE_GEOSETPROPERTY</we:customFunctionIds>
        <we:customFunctionIds>_xldudf_MFE_GEOSETPROPERTIES</we:customFunctionIds>
        <we:customFunctionIds>_xldudf_MFE_GEOSIMPLIFY</we:customFunctionIds>
        <we:customFunctionIds>_xldudf_MFE_GEOGETRADIUS</we:customFunctionIds>
        <we:customFunctionIds>_xldudf_MFE_GEOCIRCUMCIRCLE</we:customFunctionIds>
        <we:customFunctionIds>_xldudf_MFE_GEOGETCOORDSSTRING</we:customFunctionIds>
        <we:customFunctionIds>_xldudf_MFE_GEOISCONTAIN</we:customFunctionIds>
        <we:customFunctionIds>_xldudf_MFE_GEOISOVERLAP</we:customFunctionIds>
        <we:customFunctionIds>_xldudf_MFE_GEOGETGRID</we:customFunctionIds>
        <we:customFunctionIds>_xldudf_MFE_GEOGETGRIDPOINTS</we:customFunctionIds>
        <we:customFunctionIds>_xldudf_MFE_GEOSUBTRACT</we:customFunctionIds>
        <we:customFunctionIds>_xldudf_MFE_GEOUNION</we:customFunctionIds>
        <we:customFunctionIds>_xldudf_MFE_HSREVERSEGEOCODE</we:customFunctionIds>
        <we:customFunctionIds>_xldudf_MFE_GEOTOKML</we:customFunctionIds>
        <we:customFunctionIds>_xldudf_MFE_GSFINDPLACEFROMTEXT</we:customFunctionIds>
        <we:customFunctionIds>_xldudf_MFE_BSDIRECTIONSDISTANCE</we:customFunctionIds>
        <we:customFunctionIds>_xldudf_MFE_BSDIRECTIONSTIME</we:customFunctionIds>
        <we:customFunctionIds>_xldudf_MFE_BSDIRECTIONSCOST</we:customFunctionIds>
        <we:customFunctionIds>_xldudf_MFE_BSDIRECTIONSREGIONTRAVELSUMMARY</we:customFunctionIds>
        <we:customFunctionIds>_xldudf_MFE_BSDIRECTIONSMAP</we:customFunctionIds>
        <we:customFunctionIds>_xldudf_MFE_BSDIRECTIONSURL</we:customFunctionIds>
        <we:customFunctionIds>_xldudf_MFE_BSGEOCODE</we:customFunctionIds>
        <we:customFunctionIds>_xldudf_MFE_BSGETLATLNG</we:customFunctionIds>
        <we:customFunctionIds>_xldudf_MFE_BSGETADDRESSCOMPONENTS</we:customFunctionIds>
        <we:customFunctionIds>_xldudf_MFE_BSREVERSEGEOCODE</we:customFunctionIds>
        <we:customFunctionIds>_xldudf_MFE_GENERATERGBAMONOCHROMATIC</we:customFunctionIds>
        <we:customFunctionIds>_xldudf_MFE_GEOBUFFER</we:customFunctionIds>
        <we:customFunctionIds>_xldudf_MFE_GEOLINESTRING</we:customFunctionIds>
        <we:customFunctionIds>_xldudf_MFE_GEOROUTELINE</we:customFunctionIds>
        <we:customFunctionIds>_xldudf_MFE_GEOCOMMUTELINE</we:customFunctionIds>
        <we:customFunctionIds>_xldudf_MFE_GEOROUTELINE2</we:customFunctionIds>
        <we:customFunctionIds>_xldudf_MFE_GEOCOMMUTELINE2</we:customFunctionIds>
        <we:customFunctionIds>_xldudf_MFE_GEOFINDWITHINBOUNDARIES</we:customFunctionIds>
        <we:customFunctionIds>_xldudf_MFE_GEODRAW</we:customFunctionIds>
        <we:customFunctionIds>_xldudf_MFE_HIGHLIGHTDUPLICATES</we:customFunctionIds>
        <we:customFunctionIds>_xldudf_MFE_GSBOUNDARIES</we:customFunctionIds>
        <we:customFunctionIds>_xldudf_MFE_GEOBOUNDARIES</we:customFunctionIds>
        <we:customFunctionIds>_xldudf_MFE_GSNEARBYPLACES2</we:customFunctionIds>
        <we:customFunctionIds>_xldudf_MFE_GSFINDPLACES2</we:customFunctionIds>
        <we:customFunctionIds>_xldudf_MFE_GEOFINDPLACES2</we:customFunctionIds>
        <we:customFunctionIds>_xldudf_MFE_GENERATERGBACOLORS</we:customFunctionIds>
        <we:customFunctionIds>_xldudf_MFE_HSLTORGBA</we:customFunctionIds>
        <we:customFunctionIds>_xldudf_MFE_GSDOWNLOAD</we:customFunctionIds>
        <we:customFunctionIds>_xldudf_MFE_GSDOWNLOADPLACEPHOTO</we:customFunctionIds>
        <we:customFunctionIds>_xldudf_MFE_GSDOWNLOADSTREETVIEWIMAGE</we:customFunctionIds>
        <we:customFunctionIds>_xldudf_MFE_GSDOWNLOADACTIVERANGEIMAGES</we:customFunctionIds>
        <we:customFunctionIds>_xldudf_MFE_GSDOWNLOADFORMULAIMAGES</we:customFunctionIds>
        <we:customFunctionIds>_xldudf_MFE_GSDOWNLOADOVERGRIDIMAGES</we:customFunctionIds>
        <we:customFunctionIds>_xldudf_MFE_GSFORMULASTOGGLE</we:customFunctionIds>
        <we:customFunctionIds>_xldudf_MFE_GSFORMULASENABLE</we:customFunctionIds>
        <we:customFunctionIds>_xldudf_MFE_GSFORMULASDISABLE</we:customFunctionIds>
        <we:customFunctionIds>_xldudf_MFE_ZSGEOCODE</we:customFunctionIds>
        <we:customFunctionIds>_xldudf_MFE_GEOGEOCODEZ</we:customFunctionIds>
        <we:customFunctionIds>_xldudf_MFE_ZSGETLATLNG</we:customFunctionIds>
        <we:customFunctionIds>_xldudf_MFE_ZSGETADDRESSCOMPONENTS</we:customFunctionIds>
        <we:customFunctionIds>_xldudf_MFE_ZSREVERSEGEOCODE</we:customFunctionIds>
        <we:customFunctionIds>_xldudf_MFE_ZSDIRECTIONSDISTANCE</we:customFunctionIds>
        <we:customFunctionIds>_xldudf_MFE_ZSDIRECTIONSTIME</we:customFunctionIds>
        <we:customFunctionIds>_xldudf_MFE_ZSDIRECTIONSREGIONTRAVELSUMMARY</we:customFunctionIds>
        <we:customFunctionIds>_xldudf_MFE_ZSDIRECTIONSMAP</we:customFunctionIds>
        <we:customFunctionIds>_xldudf_MFE_GEOROUTELINEZ</we:customFunctionIds>
      </we:customFunctionIdList>
    </a:ext>
  </we:extLst>
</we:webextension>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microsoft.com/office/2007/relationships/slicer" Target="../slicers/slicer1.xml"/><Relationship Id="rId5" Type="http://schemas.openxmlformats.org/officeDocument/2006/relationships/pivotTable" Target="../pivotTables/pivotTable5.xml"/><Relationship Id="rId10" Type="http://schemas.openxmlformats.org/officeDocument/2006/relationships/drawing" Target="../drawings/drawing1.xml"/><Relationship Id="rId4" Type="http://schemas.openxmlformats.org/officeDocument/2006/relationships/pivotTable" Target="../pivotTables/pivotTable4.xml"/><Relationship Id="rId9"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DD76EF-4F85-490A-A302-05B58AEBEB67}">
  <dimension ref="A1:K289"/>
  <sheetViews>
    <sheetView workbookViewId="0"/>
  </sheetViews>
  <sheetFormatPr defaultRowHeight="14.25" x14ac:dyDescent="0.2"/>
  <cols>
    <col min="1" max="1" width="9.875" bestFit="1" customWidth="1"/>
    <col min="2" max="2" width="15.375" bestFit="1" customWidth="1"/>
    <col min="3" max="3" width="12.25" bestFit="1" customWidth="1"/>
    <col min="4" max="4" width="12.75" bestFit="1" customWidth="1"/>
    <col min="5" max="5" width="15.125" bestFit="1" customWidth="1"/>
    <col min="6" max="6" width="9.25" bestFit="1" customWidth="1"/>
    <col min="7" max="7" width="8.625" bestFit="1" customWidth="1"/>
    <col min="8" max="8" width="17.625" bestFit="1" customWidth="1"/>
    <col min="9" max="9" width="15.25" bestFit="1" customWidth="1"/>
    <col min="10" max="10" width="12" bestFit="1" customWidth="1"/>
    <col min="11" max="11" width="11" customWidth="1"/>
  </cols>
  <sheetData>
    <row r="1" spans="1:11" x14ac:dyDescent="0.2">
      <c r="A1" t="s">
        <v>0</v>
      </c>
      <c r="B1" t="s">
        <v>1</v>
      </c>
      <c r="C1" t="s">
        <v>2</v>
      </c>
      <c r="D1" t="s">
        <v>3</v>
      </c>
      <c r="E1" t="s">
        <v>4</v>
      </c>
      <c r="F1" t="s">
        <v>5</v>
      </c>
      <c r="G1" t="s">
        <v>6</v>
      </c>
      <c r="H1" t="s">
        <v>7</v>
      </c>
      <c r="I1" t="s">
        <v>8</v>
      </c>
      <c r="J1" t="s">
        <v>9</v>
      </c>
      <c r="K1" t="s">
        <v>10</v>
      </c>
    </row>
    <row r="2" spans="1:11" x14ac:dyDescent="0.2">
      <c r="A2" s="1" t="s">
        <v>11</v>
      </c>
      <c r="B2" s="1" t="s">
        <v>12</v>
      </c>
      <c r="C2">
        <v>1128299</v>
      </c>
      <c r="D2" s="2">
        <v>44581</v>
      </c>
      <c r="E2" s="2">
        <v>44611</v>
      </c>
      <c r="F2" s="1" t="s">
        <v>13</v>
      </c>
      <c r="G2" s="1" t="s">
        <v>14</v>
      </c>
      <c r="H2" s="1" t="s">
        <v>15</v>
      </c>
      <c r="I2">
        <v>0.39999999999999997</v>
      </c>
      <c r="J2">
        <v>7750</v>
      </c>
      <c r="K2">
        <v>3099.9999999999995</v>
      </c>
    </row>
    <row r="3" spans="1:11" x14ac:dyDescent="0.2">
      <c r="A3" s="1" t="s">
        <v>11</v>
      </c>
      <c r="B3" s="1" t="s">
        <v>12</v>
      </c>
      <c r="C3">
        <v>1128299</v>
      </c>
      <c r="D3" s="2">
        <v>44581</v>
      </c>
      <c r="E3" s="2">
        <v>44646</v>
      </c>
      <c r="F3" s="1" t="s">
        <v>13</v>
      </c>
      <c r="G3" s="1" t="s">
        <v>14</v>
      </c>
      <c r="H3" s="1" t="s">
        <v>16</v>
      </c>
      <c r="I3">
        <v>0.5</v>
      </c>
      <c r="J3">
        <v>7750</v>
      </c>
      <c r="K3">
        <v>3875</v>
      </c>
    </row>
    <row r="4" spans="1:11" x14ac:dyDescent="0.2">
      <c r="A4" s="1" t="s">
        <v>11</v>
      </c>
      <c r="B4" s="1" t="s">
        <v>12</v>
      </c>
      <c r="C4">
        <v>1128299</v>
      </c>
      <c r="D4" s="2">
        <v>44581</v>
      </c>
      <c r="E4" s="2">
        <v>44646</v>
      </c>
      <c r="F4" s="1" t="s">
        <v>13</v>
      </c>
      <c r="G4" s="1" t="s">
        <v>14</v>
      </c>
      <c r="H4" s="1" t="s">
        <v>17</v>
      </c>
      <c r="I4">
        <v>0.5</v>
      </c>
      <c r="J4">
        <v>7750</v>
      </c>
      <c r="K4">
        <v>3875</v>
      </c>
    </row>
    <row r="5" spans="1:11" x14ac:dyDescent="0.2">
      <c r="A5" s="1" t="s">
        <v>11</v>
      </c>
      <c r="B5" s="1" t="s">
        <v>12</v>
      </c>
      <c r="C5">
        <v>1128299</v>
      </c>
      <c r="D5" s="2">
        <v>44581</v>
      </c>
      <c r="E5" s="2">
        <v>44618</v>
      </c>
      <c r="F5" s="1" t="s">
        <v>13</v>
      </c>
      <c r="G5" s="1" t="s">
        <v>14</v>
      </c>
      <c r="H5" s="1" t="s">
        <v>18</v>
      </c>
      <c r="I5">
        <v>0.5</v>
      </c>
      <c r="J5">
        <v>6250</v>
      </c>
      <c r="K5">
        <v>3125</v>
      </c>
    </row>
    <row r="6" spans="1:11" x14ac:dyDescent="0.2">
      <c r="A6" s="1" t="s">
        <v>11</v>
      </c>
      <c r="B6" s="1" t="s">
        <v>12</v>
      </c>
      <c r="C6">
        <v>1128299</v>
      </c>
      <c r="D6" s="2">
        <v>44581</v>
      </c>
      <c r="E6" s="2">
        <v>44611</v>
      </c>
      <c r="F6" s="1" t="s">
        <v>13</v>
      </c>
      <c r="G6" s="1" t="s">
        <v>14</v>
      </c>
      <c r="H6" s="1" t="s">
        <v>19</v>
      </c>
      <c r="I6">
        <v>0.55000000000000004</v>
      </c>
      <c r="J6">
        <v>5750</v>
      </c>
      <c r="K6">
        <v>3162.5000000000005</v>
      </c>
    </row>
    <row r="7" spans="1:11" x14ac:dyDescent="0.2">
      <c r="A7" s="1" t="s">
        <v>11</v>
      </c>
      <c r="B7" s="1" t="s">
        <v>12</v>
      </c>
      <c r="C7">
        <v>1128299</v>
      </c>
      <c r="D7" s="2">
        <v>44581</v>
      </c>
      <c r="E7" s="2">
        <v>44611</v>
      </c>
      <c r="F7" s="1" t="s">
        <v>13</v>
      </c>
      <c r="G7" s="1" t="s">
        <v>14</v>
      </c>
      <c r="H7" s="1" t="s">
        <v>20</v>
      </c>
      <c r="I7">
        <v>0.5</v>
      </c>
      <c r="J7">
        <v>7750</v>
      </c>
      <c r="K7">
        <v>3875</v>
      </c>
    </row>
    <row r="8" spans="1:11" x14ac:dyDescent="0.2">
      <c r="A8" s="1" t="s">
        <v>11</v>
      </c>
      <c r="B8" s="1" t="s">
        <v>12</v>
      </c>
      <c r="C8">
        <v>1128299</v>
      </c>
      <c r="D8" s="2">
        <v>44612</v>
      </c>
      <c r="E8" s="2">
        <v>44642</v>
      </c>
      <c r="F8" s="1" t="s">
        <v>13</v>
      </c>
      <c r="G8" s="1" t="s">
        <v>14</v>
      </c>
      <c r="H8" s="1" t="s">
        <v>15</v>
      </c>
      <c r="I8">
        <v>0.39999999999999997</v>
      </c>
      <c r="J8">
        <v>8250</v>
      </c>
      <c r="K8">
        <v>3299.9999999999995</v>
      </c>
    </row>
    <row r="9" spans="1:11" x14ac:dyDescent="0.2">
      <c r="A9" s="1" t="s">
        <v>11</v>
      </c>
      <c r="B9" s="1" t="s">
        <v>12</v>
      </c>
      <c r="C9">
        <v>1128299</v>
      </c>
      <c r="D9" s="2">
        <v>44612</v>
      </c>
      <c r="E9" s="2">
        <v>44642</v>
      </c>
      <c r="F9" s="1" t="s">
        <v>13</v>
      </c>
      <c r="G9" s="1" t="s">
        <v>14</v>
      </c>
      <c r="H9" s="1" t="s">
        <v>16</v>
      </c>
      <c r="I9">
        <v>0.5</v>
      </c>
      <c r="J9">
        <v>7250</v>
      </c>
      <c r="K9">
        <v>3625</v>
      </c>
    </row>
    <row r="10" spans="1:11" x14ac:dyDescent="0.2">
      <c r="A10" s="1" t="s">
        <v>11</v>
      </c>
      <c r="B10" s="1" t="s">
        <v>12</v>
      </c>
      <c r="C10">
        <v>1128299</v>
      </c>
      <c r="D10" s="2">
        <v>44612</v>
      </c>
      <c r="E10" s="2">
        <v>44642</v>
      </c>
      <c r="F10" s="1" t="s">
        <v>13</v>
      </c>
      <c r="G10" s="1" t="s">
        <v>14</v>
      </c>
      <c r="H10" s="1" t="s">
        <v>17</v>
      </c>
      <c r="I10">
        <v>0.5</v>
      </c>
      <c r="J10">
        <v>7250</v>
      </c>
      <c r="K10">
        <v>3625</v>
      </c>
    </row>
    <row r="11" spans="1:11" x14ac:dyDescent="0.2">
      <c r="A11" s="1" t="s">
        <v>11</v>
      </c>
      <c r="B11" s="1" t="s">
        <v>12</v>
      </c>
      <c r="C11">
        <v>1128299</v>
      </c>
      <c r="D11" s="2">
        <v>44612</v>
      </c>
      <c r="E11" s="2">
        <v>44642</v>
      </c>
      <c r="F11" s="1" t="s">
        <v>13</v>
      </c>
      <c r="G11" s="1" t="s">
        <v>14</v>
      </c>
      <c r="H11" s="1" t="s">
        <v>18</v>
      </c>
      <c r="I11">
        <v>0.5</v>
      </c>
      <c r="J11">
        <v>5750</v>
      </c>
      <c r="K11">
        <v>2875</v>
      </c>
    </row>
    <row r="12" spans="1:11" x14ac:dyDescent="0.2">
      <c r="A12" s="1" t="s">
        <v>11</v>
      </c>
      <c r="B12" s="1" t="s">
        <v>12</v>
      </c>
      <c r="C12">
        <v>1128299</v>
      </c>
      <c r="D12" s="2">
        <v>44612</v>
      </c>
      <c r="E12" s="2">
        <v>44645</v>
      </c>
      <c r="F12" s="1" t="s">
        <v>13</v>
      </c>
      <c r="G12" s="1" t="s">
        <v>14</v>
      </c>
      <c r="H12" s="1" t="s">
        <v>19</v>
      </c>
      <c r="I12">
        <v>0.55000000000000004</v>
      </c>
      <c r="J12">
        <v>5000</v>
      </c>
      <c r="K12">
        <v>2750</v>
      </c>
    </row>
    <row r="13" spans="1:11" x14ac:dyDescent="0.2">
      <c r="A13" s="1" t="s">
        <v>11</v>
      </c>
      <c r="B13" s="1" t="s">
        <v>12</v>
      </c>
      <c r="C13">
        <v>1128299</v>
      </c>
      <c r="D13" s="2">
        <v>44612</v>
      </c>
      <c r="E13" s="2">
        <v>44642</v>
      </c>
      <c r="F13" s="1" t="s">
        <v>13</v>
      </c>
      <c r="G13" s="1" t="s">
        <v>14</v>
      </c>
      <c r="H13" s="1" t="s">
        <v>20</v>
      </c>
      <c r="I13">
        <v>0.5</v>
      </c>
      <c r="J13">
        <v>7000</v>
      </c>
      <c r="K13">
        <v>3500</v>
      </c>
    </row>
    <row r="14" spans="1:11" x14ac:dyDescent="0.2">
      <c r="A14" s="1" t="s">
        <v>11</v>
      </c>
      <c r="B14" s="1" t="s">
        <v>12</v>
      </c>
      <c r="C14">
        <v>1128299</v>
      </c>
      <c r="D14" s="2">
        <v>44639</v>
      </c>
      <c r="E14" s="2">
        <v>44669</v>
      </c>
      <c r="F14" s="1" t="s">
        <v>13</v>
      </c>
      <c r="G14" s="1" t="s">
        <v>14</v>
      </c>
      <c r="H14" s="1" t="s">
        <v>15</v>
      </c>
      <c r="I14">
        <v>0.5</v>
      </c>
      <c r="J14">
        <v>8500</v>
      </c>
      <c r="K14">
        <v>4250</v>
      </c>
    </row>
    <row r="15" spans="1:11" x14ac:dyDescent="0.2">
      <c r="A15" s="1" t="s">
        <v>11</v>
      </c>
      <c r="B15" s="1" t="s">
        <v>12</v>
      </c>
      <c r="C15">
        <v>1128299</v>
      </c>
      <c r="D15" s="2">
        <v>44639</v>
      </c>
      <c r="E15" s="2">
        <v>44669</v>
      </c>
      <c r="F15" s="1" t="s">
        <v>13</v>
      </c>
      <c r="G15" s="1" t="s">
        <v>14</v>
      </c>
      <c r="H15" s="1" t="s">
        <v>16</v>
      </c>
      <c r="I15">
        <v>0.6</v>
      </c>
      <c r="J15">
        <v>7000</v>
      </c>
      <c r="K15">
        <v>4200</v>
      </c>
    </row>
    <row r="16" spans="1:11" x14ac:dyDescent="0.2">
      <c r="A16" s="1" t="s">
        <v>11</v>
      </c>
      <c r="B16" s="1" t="s">
        <v>12</v>
      </c>
      <c r="C16">
        <v>1128299</v>
      </c>
      <c r="D16" s="2">
        <v>44639</v>
      </c>
      <c r="E16" s="2">
        <v>44669</v>
      </c>
      <c r="F16" s="1" t="s">
        <v>13</v>
      </c>
      <c r="G16" s="1" t="s">
        <v>14</v>
      </c>
      <c r="H16" s="1" t="s">
        <v>17</v>
      </c>
      <c r="I16">
        <v>0.6</v>
      </c>
      <c r="J16">
        <v>7000</v>
      </c>
      <c r="K16">
        <v>4200</v>
      </c>
    </row>
    <row r="17" spans="1:11" x14ac:dyDescent="0.2">
      <c r="A17" s="1" t="s">
        <v>11</v>
      </c>
      <c r="B17" s="1" t="s">
        <v>12</v>
      </c>
      <c r="C17">
        <v>1128299</v>
      </c>
      <c r="D17" s="2">
        <v>44639</v>
      </c>
      <c r="E17" s="2">
        <v>44669</v>
      </c>
      <c r="F17" s="1" t="s">
        <v>13</v>
      </c>
      <c r="G17" s="1" t="s">
        <v>14</v>
      </c>
      <c r="H17" s="1" t="s">
        <v>18</v>
      </c>
      <c r="I17">
        <v>0.6</v>
      </c>
      <c r="J17">
        <v>6000</v>
      </c>
      <c r="K17">
        <v>3600</v>
      </c>
    </row>
    <row r="18" spans="1:11" x14ac:dyDescent="0.2">
      <c r="A18" s="1" t="s">
        <v>11</v>
      </c>
      <c r="B18" s="1" t="s">
        <v>12</v>
      </c>
      <c r="C18">
        <v>1128299</v>
      </c>
      <c r="D18" s="2">
        <v>44639</v>
      </c>
      <c r="E18" s="2">
        <v>44669</v>
      </c>
      <c r="F18" s="1" t="s">
        <v>13</v>
      </c>
      <c r="G18" s="1" t="s">
        <v>14</v>
      </c>
      <c r="H18" s="1" t="s">
        <v>19</v>
      </c>
      <c r="I18">
        <v>0.65</v>
      </c>
      <c r="J18">
        <v>5000</v>
      </c>
      <c r="K18">
        <v>3250</v>
      </c>
    </row>
    <row r="19" spans="1:11" x14ac:dyDescent="0.2">
      <c r="A19" s="1" t="s">
        <v>11</v>
      </c>
      <c r="B19" s="1" t="s">
        <v>12</v>
      </c>
      <c r="C19">
        <v>1128299</v>
      </c>
      <c r="D19" s="2">
        <v>44639</v>
      </c>
      <c r="E19" s="2">
        <v>44669</v>
      </c>
      <c r="F19" s="1" t="s">
        <v>13</v>
      </c>
      <c r="G19" s="1" t="s">
        <v>14</v>
      </c>
      <c r="H19" s="1" t="s">
        <v>20</v>
      </c>
      <c r="I19">
        <v>0.6</v>
      </c>
      <c r="J19">
        <v>7000</v>
      </c>
      <c r="K19">
        <v>4200</v>
      </c>
    </row>
    <row r="20" spans="1:11" x14ac:dyDescent="0.2">
      <c r="A20" s="1" t="s">
        <v>11</v>
      </c>
      <c r="B20" s="1" t="s">
        <v>12</v>
      </c>
      <c r="C20">
        <v>1128299</v>
      </c>
      <c r="D20" s="2">
        <v>44671</v>
      </c>
      <c r="E20" s="2">
        <v>44701</v>
      </c>
      <c r="F20" s="1" t="s">
        <v>13</v>
      </c>
      <c r="G20" s="1" t="s">
        <v>14</v>
      </c>
      <c r="H20" s="1" t="s">
        <v>15</v>
      </c>
      <c r="I20">
        <v>0.6</v>
      </c>
      <c r="J20">
        <v>8750</v>
      </c>
      <c r="K20">
        <v>5250</v>
      </c>
    </row>
    <row r="21" spans="1:11" x14ac:dyDescent="0.2">
      <c r="A21" s="1" t="s">
        <v>11</v>
      </c>
      <c r="B21" s="1" t="s">
        <v>12</v>
      </c>
      <c r="C21">
        <v>1128299</v>
      </c>
      <c r="D21" s="2">
        <v>44671</v>
      </c>
      <c r="E21" s="2">
        <v>44701</v>
      </c>
      <c r="F21" s="1" t="s">
        <v>13</v>
      </c>
      <c r="G21" s="1" t="s">
        <v>14</v>
      </c>
      <c r="H21" s="1" t="s">
        <v>16</v>
      </c>
      <c r="I21">
        <v>0.65</v>
      </c>
      <c r="J21">
        <v>6750</v>
      </c>
      <c r="K21">
        <v>4387.5</v>
      </c>
    </row>
    <row r="22" spans="1:11" x14ac:dyDescent="0.2">
      <c r="A22" s="1" t="s">
        <v>11</v>
      </c>
      <c r="B22" s="1" t="s">
        <v>12</v>
      </c>
      <c r="C22">
        <v>1128299</v>
      </c>
      <c r="D22" s="2">
        <v>44671</v>
      </c>
      <c r="E22" s="2">
        <v>44701</v>
      </c>
      <c r="F22" s="1" t="s">
        <v>13</v>
      </c>
      <c r="G22" s="1" t="s">
        <v>14</v>
      </c>
      <c r="H22" s="1" t="s">
        <v>17</v>
      </c>
      <c r="I22">
        <v>0.65</v>
      </c>
      <c r="J22">
        <v>7250</v>
      </c>
      <c r="K22">
        <v>4712.5</v>
      </c>
    </row>
    <row r="23" spans="1:11" x14ac:dyDescent="0.2">
      <c r="A23" s="1" t="s">
        <v>11</v>
      </c>
      <c r="B23" s="1" t="s">
        <v>12</v>
      </c>
      <c r="C23">
        <v>1128299</v>
      </c>
      <c r="D23" s="2">
        <v>44671</v>
      </c>
      <c r="E23" s="2">
        <v>44701</v>
      </c>
      <c r="F23" s="1" t="s">
        <v>13</v>
      </c>
      <c r="G23" s="1" t="s">
        <v>14</v>
      </c>
      <c r="H23" s="1" t="s">
        <v>18</v>
      </c>
      <c r="I23">
        <v>0.6</v>
      </c>
      <c r="J23">
        <v>6250</v>
      </c>
      <c r="K23">
        <v>3750</v>
      </c>
    </row>
    <row r="24" spans="1:11" x14ac:dyDescent="0.2">
      <c r="A24" s="1" t="s">
        <v>11</v>
      </c>
      <c r="B24" s="1" t="s">
        <v>12</v>
      </c>
      <c r="C24">
        <v>1128299</v>
      </c>
      <c r="D24" s="2">
        <v>44671</v>
      </c>
      <c r="E24" s="2">
        <v>44701</v>
      </c>
      <c r="F24" s="1" t="s">
        <v>13</v>
      </c>
      <c r="G24" s="1" t="s">
        <v>14</v>
      </c>
      <c r="H24" s="1" t="s">
        <v>19</v>
      </c>
      <c r="I24">
        <v>0.65</v>
      </c>
      <c r="J24">
        <v>5250</v>
      </c>
      <c r="K24">
        <v>3412.5</v>
      </c>
    </row>
    <row r="25" spans="1:11" x14ac:dyDescent="0.2">
      <c r="A25" s="1" t="s">
        <v>11</v>
      </c>
      <c r="B25" s="1" t="s">
        <v>12</v>
      </c>
      <c r="C25">
        <v>1128299</v>
      </c>
      <c r="D25" s="2">
        <v>44671</v>
      </c>
      <c r="E25" s="2">
        <v>44701</v>
      </c>
      <c r="F25" s="1" t="s">
        <v>13</v>
      </c>
      <c r="G25" s="1" t="s">
        <v>14</v>
      </c>
      <c r="H25" s="1" t="s">
        <v>20</v>
      </c>
      <c r="I25">
        <v>0.8</v>
      </c>
      <c r="J25">
        <v>7000</v>
      </c>
      <c r="K25">
        <v>5600</v>
      </c>
    </row>
    <row r="26" spans="1:11" x14ac:dyDescent="0.2">
      <c r="A26" s="1" t="s">
        <v>11</v>
      </c>
      <c r="B26" s="1" t="s">
        <v>12</v>
      </c>
      <c r="C26">
        <v>1128299</v>
      </c>
      <c r="D26" s="2">
        <v>44702</v>
      </c>
      <c r="E26" s="2">
        <v>44732</v>
      </c>
      <c r="F26" s="1" t="s">
        <v>13</v>
      </c>
      <c r="G26" s="1" t="s">
        <v>14</v>
      </c>
      <c r="H26" s="1" t="s">
        <v>15</v>
      </c>
      <c r="I26">
        <v>0.6</v>
      </c>
      <c r="J26">
        <v>9000</v>
      </c>
      <c r="K26">
        <v>5400</v>
      </c>
    </row>
    <row r="27" spans="1:11" x14ac:dyDescent="0.2">
      <c r="A27" s="1" t="s">
        <v>11</v>
      </c>
      <c r="B27" s="1" t="s">
        <v>12</v>
      </c>
      <c r="C27">
        <v>1128299</v>
      </c>
      <c r="D27" s="2">
        <v>44702</v>
      </c>
      <c r="E27" s="2">
        <v>44732</v>
      </c>
      <c r="F27" s="1" t="s">
        <v>13</v>
      </c>
      <c r="G27" s="1" t="s">
        <v>14</v>
      </c>
      <c r="H27" s="1" t="s">
        <v>16</v>
      </c>
      <c r="I27">
        <v>0.65</v>
      </c>
      <c r="J27">
        <v>7500</v>
      </c>
      <c r="K27">
        <v>4875</v>
      </c>
    </row>
    <row r="28" spans="1:11" x14ac:dyDescent="0.2">
      <c r="A28" s="1" t="s">
        <v>11</v>
      </c>
      <c r="B28" s="1" t="s">
        <v>12</v>
      </c>
      <c r="C28">
        <v>1128299</v>
      </c>
      <c r="D28" s="2">
        <v>44702</v>
      </c>
      <c r="E28" s="2">
        <v>44732</v>
      </c>
      <c r="F28" s="1" t="s">
        <v>13</v>
      </c>
      <c r="G28" s="1" t="s">
        <v>14</v>
      </c>
      <c r="H28" s="1" t="s">
        <v>17</v>
      </c>
      <c r="I28">
        <v>0.65</v>
      </c>
      <c r="J28">
        <v>7500</v>
      </c>
      <c r="K28">
        <v>4875</v>
      </c>
    </row>
    <row r="29" spans="1:11" x14ac:dyDescent="0.2">
      <c r="A29" s="1" t="s">
        <v>11</v>
      </c>
      <c r="B29" s="1" t="s">
        <v>12</v>
      </c>
      <c r="C29">
        <v>1128299</v>
      </c>
      <c r="D29" s="2">
        <v>44702</v>
      </c>
      <c r="E29" s="2">
        <v>44732</v>
      </c>
      <c r="F29" s="1" t="s">
        <v>13</v>
      </c>
      <c r="G29" s="1" t="s">
        <v>14</v>
      </c>
      <c r="H29" s="1" t="s">
        <v>18</v>
      </c>
      <c r="I29">
        <v>0.6</v>
      </c>
      <c r="J29">
        <v>6500</v>
      </c>
      <c r="K29">
        <v>3900</v>
      </c>
    </row>
    <row r="30" spans="1:11" x14ac:dyDescent="0.2">
      <c r="A30" s="1" t="s">
        <v>11</v>
      </c>
      <c r="B30" s="1" t="s">
        <v>12</v>
      </c>
      <c r="C30">
        <v>1128299</v>
      </c>
      <c r="D30" s="2">
        <v>44702</v>
      </c>
      <c r="E30" s="2">
        <v>44732</v>
      </c>
      <c r="F30" s="1" t="s">
        <v>13</v>
      </c>
      <c r="G30" s="1" t="s">
        <v>14</v>
      </c>
      <c r="H30" s="1" t="s">
        <v>19</v>
      </c>
      <c r="I30">
        <v>0.65</v>
      </c>
      <c r="J30">
        <v>5500</v>
      </c>
      <c r="K30">
        <v>3575</v>
      </c>
    </row>
    <row r="31" spans="1:11" x14ac:dyDescent="0.2">
      <c r="A31" s="1" t="s">
        <v>11</v>
      </c>
      <c r="B31" s="1" t="s">
        <v>12</v>
      </c>
      <c r="C31">
        <v>1128299</v>
      </c>
      <c r="D31" s="2">
        <v>44702</v>
      </c>
      <c r="E31" s="2">
        <v>44732</v>
      </c>
      <c r="F31" s="1" t="s">
        <v>13</v>
      </c>
      <c r="G31" s="1" t="s">
        <v>14</v>
      </c>
      <c r="H31" s="1" t="s">
        <v>20</v>
      </c>
      <c r="I31">
        <v>0.8</v>
      </c>
      <c r="J31">
        <v>7250</v>
      </c>
      <c r="K31">
        <v>5800</v>
      </c>
    </row>
    <row r="32" spans="1:11" x14ac:dyDescent="0.2">
      <c r="A32" s="1" t="s">
        <v>11</v>
      </c>
      <c r="B32" s="1" t="s">
        <v>12</v>
      </c>
      <c r="C32">
        <v>1128299</v>
      </c>
      <c r="D32" s="2">
        <v>44732</v>
      </c>
      <c r="E32" s="2">
        <v>44762</v>
      </c>
      <c r="F32" s="1" t="s">
        <v>13</v>
      </c>
      <c r="G32" s="1" t="s">
        <v>14</v>
      </c>
      <c r="H32" s="1" t="s">
        <v>15</v>
      </c>
      <c r="I32">
        <v>0.6</v>
      </c>
      <c r="J32">
        <v>9750</v>
      </c>
      <c r="K32">
        <v>5850</v>
      </c>
    </row>
    <row r="33" spans="1:11" x14ac:dyDescent="0.2">
      <c r="A33" s="1" t="s">
        <v>11</v>
      </c>
      <c r="B33" s="1" t="s">
        <v>12</v>
      </c>
      <c r="C33">
        <v>1128299</v>
      </c>
      <c r="D33" s="2">
        <v>44732</v>
      </c>
      <c r="E33" s="2">
        <v>44762</v>
      </c>
      <c r="F33" s="1" t="s">
        <v>13</v>
      </c>
      <c r="G33" s="1" t="s">
        <v>14</v>
      </c>
      <c r="H33" s="1" t="s">
        <v>16</v>
      </c>
      <c r="I33">
        <v>0.65</v>
      </c>
      <c r="J33">
        <v>8250</v>
      </c>
      <c r="K33">
        <v>5362.5</v>
      </c>
    </row>
    <row r="34" spans="1:11" x14ac:dyDescent="0.2">
      <c r="A34" s="1" t="s">
        <v>11</v>
      </c>
      <c r="B34" s="1" t="s">
        <v>12</v>
      </c>
      <c r="C34">
        <v>1128299</v>
      </c>
      <c r="D34" s="2">
        <v>44732</v>
      </c>
      <c r="E34" s="2">
        <v>44762</v>
      </c>
      <c r="F34" s="1" t="s">
        <v>13</v>
      </c>
      <c r="G34" s="1" t="s">
        <v>14</v>
      </c>
      <c r="H34" s="1" t="s">
        <v>17</v>
      </c>
      <c r="I34">
        <v>0.65</v>
      </c>
      <c r="J34">
        <v>8250</v>
      </c>
      <c r="K34">
        <v>5362.5</v>
      </c>
    </row>
    <row r="35" spans="1:11" x14ac:dyDescent="0.2">
      <c r="A35" s="1" t="s">
        <v>11</v>
      </c>
      <c r="B35" s="1" t="s">
        <v>12</v>
      </c>
      <c r="C35">
        <v>1128299</v>
      </c>
      <c r="D35" s="2">
        <v>44732</v>
      </c>
      <c r="E35" s="2">
        <v>44762</v>
      </c>
      <c r="F35" s="1" t="s">
        <v>13</v>
      </c>
      <c r="G35" s="1" t="s">
        <v>14</v>
      </c>
      <c r="H35" s="1" t="s">
        <v>18</v>
      </c>
      <c r="I35">
        <v>0.6</v>
      </c>
      <c r="J35">
        <v>7000</v>
      </c>
      <c r="K35">
        <v>4200</v>
      </c>
    </row>
    <row r="36" spans="1:11" x14ac:dyDescent="0.2">
      <c r="A36" s="1" t="s">
        <v>11</v>
      </c>
      <c r="B36" s="1" t="s">
        <v>12</v>
      </c>
      <c r="C36">
        <v>1128299</v>
      </c>
      <c r="D36" s="2">
        <v>44732</v>
      </c>
      <c r="E36" s="2">
        <v>44762</v>
      </c>
      <c r="F36" s="1" t="s">
        <v>13</v>
      </c>
      <c r="G36" s="1" t="s">
        <v>14</v>
      </c>
      <c r="H36" s="1" t="s">
        <v>19</v>
      </c>
      <c r="I36">
        <v>0.65</v>
      </c>
      <c r="J36">
        <v>5750</v>
      </c>
      <c r="K36">
        <v>3737.5</v>
      </c>
    </row>
    <row r="37" spans="1:11" x14ac:dyDescent="0.2">
      <c r="A37" s="1" t="s">
        <v>11</v>
      </c>
      <c r="B37" s="1" t="s">
        <v>12</v>
      </c>
      <c r="C37">
        <v>1128299</v>
      </c>
      <c r="D37" s="2">
        <v>44732</v>
      </c>
      <c r="E37" s="2">
        <v>44762</v>
      </c>
      <c r="F37" s="1" t="s">
        <v>13</v>
      </c>
      <c r="G37" s="1" t="s">
        <v>14</v>
      </c>
      <c r="H37" s="1" t="s">
        <v>20</v>
      </c>
      <c r="I37">
        <v>0.8</v>
      </c>
      <c r="J37">
        <v>8750</v>
      </c>
      <c r="K37">
        <v>7000</v>
      </c>
    </row>
    <row r="38" spans="1:11" x14ac:dyDescent="0.2">
      <c r="A38" s="1" t="s">
        <v>11</v>
      </c>
      <c r="B38" s="1" t="s">
        <v>12</v>
      </c>
      <c r="C38">
        <v>1128299</v>
      </c>
      <c r="D38" s="2">
        <v>44761</v>
      </c>
      <c r="E38" s="2">
        <v>44791</v>
      </c>
      <c r="F38" s="1" t="s">
        <v>13</v>
      </c>
      <c r="G38" s="1" t="s">
        <v>14</v>
      </c>
      <c r="H38" s="1" t="s">
        <v>15</v>
      </c>
      <c r="I38">
        <v>0.6</v>
      </c>
      <c r="J38">
        <v>10250</v>
      </c>
      <c r="K38">
        <v>6150</v>
      </c>
    </row>
    <row r="39" spans="1:11" x14ac:dyDescent="0.2">
      <c r="A39" s="1" t="s">
        <v>11</v>
      </c>
      <c r="B39" s="1" t="s">
        <v>12</v>
      </c>
      <c r="C39">
        <v>1128299</v>
      </c>
      <c r="D39" s="2">
        <v>44761</v>
      </c>
      <c r="E39" s="2">
        <v>44791</v>
      </c>
      <c r="F39" s="1" t="s">
        <v>13</v>
      </c>
      <c r="G39" s="1" t="s">
        <v>14</v>
      </c>
      <c r="H39" s="1" t="s">
        <v>16</v>
      </c>
      <c r="I39">
        <v>0.65</v>
      </c>
      <c r="J39">
        <v>8750</v>
      </c>
      <c r="K39">
        <v>5687.5</v>
      </c>
    </row>
    <row r="40" spans="1:11" x14ac:dyDescent="0.2">
      <c r="A40" s="1" t="s">
        <v>11</v>
      </c>
      <c r="B40" s="1" t="s">
        <v>12</v>
      </c>
      <c r="C40">
        <v>1128299</v>
      </c>
      <c r="D40" s="2">
        <v>44761</v>
      </c>
      <c r="E40" s="2">
        <v>44791</v>
      </c>
      <c r="F40" s="1" t="s">
        <v>13</v>
      </c>
      <c r="G40" s="1" t="s">
        <v>14</v>
      </c>
      <c r="H40" s="1" t="s">
        <v>17</v>
      </c>
      <c r="I40">
        <v>0.65</v>
      </c>
      <c r="J40">
        <v>8250</v>
      </c>
      <c r="K40">
        <v>5362.5</v>
      </c>
    </row>
    <row r="41" spans="1:11" x14ac:dyDescent="0.2">
      <c r="A41" s="1" t="s">
        <v>11</v>
      </c>
      <c r="B41" s="1" t="s">
        <v>12</v>
      </c>
      <c r="C41">
        <v>1128299</v>
      </c>
      <c r="D41" s="2">
        <v>44761</v>
      </c>
      <c r="E41" s="2">
        <v>44791</v>
      </c>
      <c r="F41" s="1" t="s">
        <v>13</v>
      </c>
      <c r="G41" s="1" t="s">
        <v>14</v>
      </c>
      <c r="H41" s="1" t="s">
        <v>18</v>
      </c>
      <c r="I41">
        <v>0.6</v>
      </c>
      <c r="J41">
        <v>7250</v>
      </c>
      <c r="K41">
        <v>4350</v>
      </c>
    </row>
    <row r="42" spans="1:11" x14ac:dyDescent="0.2">
      <c r="A42" s="1" t="s">
        <v>11</v>
      </c>
      <c r="B42" s="1" t="s">
        <v>12</v>
      </c>
      <c r="C42">
        <v>1128299</v>
      </c>
      <c r="D42" s="2">
        <v>44761</v>
      </c>
      <c r="E42" s="2">
        <v>44791</v>
      </c>
      <c r="F42" s="1" t="s">
        <v>13</v>
      </c>
      <c r="G42" s="1" t="s">
        <v>14</v>
      </c>
      <c r="H42" s="1" t="s">
        <v>19</v>
      </c>
      <c r="I42">
        <v>0.65</v>
      </c>
      <c r="J42">
        <v>7750</v>
      </c>
      <c r="K42">
        <v>5037.5</v>
      </c>
    </row>
    <row r="43" spans="1:11" x14ac:dyDescent="0.2">
      <c r="A43" s="1" t="s">
        <v>11</v>
      </c>
      <c r="B43" s="1" t="s">
        <v>12</v>
      </c>
      <c r="C43">
        <v>1128299</v>
      </c>
      <c r="D43" s="2">
        <v>44761</v>
      </c>
      <c r="E43" s="2">
        <v>44791</v>
      </c>
      <c r="F43" s="1" t="s">
        <v>13</v>
      </c>
      <c r="G43" s="1" t="s">
        <v>14</v>
      </c>
      <c r="H43" s="1" t="s">
        <v>20</v>
      </c>
      <c r="I43">
        <v>0.8</v>
      </c>
      <c r="J43">
        <v>7750</v>
      </c>
      <c r="K43">
        <v>6200</v>
      </c>
    </row>
    <row r="44" spans="1:11" x14ac:dyDescent="0.2">
      <c r="A44" s="1" t="s">
        <v>11</v>
      </c>
      <c r="B44" s="1" t="s">
        <v>12</v>
      </c>
      <c r="C44">
        <v>1128299</v>
      </c>
      <c r="D44" s="2">
        <v>44793</v>
      </c>
      <c r="E44" s="2">
        <v>44823</v>
      </c>
      <c r="F44" s="1" t="s">
        <v>13</v>
      </c>
      <c r="G44" s="1" t="s">
        <v>14</v>
      </c>
      <c r="H44" s="1" t="s">
        <v>15</v>
      </c>
      <c r="I44">
        <v>0.65</v>
      </c>
      <c r="J44">
        <v>9750</v>
      </c>
      <c r="K44">
        <v>6337.5</v>
      </c>
    </row>
    <row r="45" spans="1:11" x14ac:dyDescent="0.2">
      <c r="A45" s="1" t="s">
        <v>11</v>
      </c>
      <c r="B45" s="1" t="s">
        <v>12</v>
      </c>
      <c r="C45">
        <v>1128299</v>
      </c>
      <c r="D45" s="2">
        <v>44793</v>
      </c>
      <c r="E45" s="2">
        <v>44823</v>
      </c>
      <c r="F45" s="1" t="s">
        <v>13</v>
      </c>
      <c r="G45" s="1" t="s">
        <v>14</v>
      </c>
      <c r="H45" s="1" t="s">
        <v>16</v>
      </c>
      <c r="I45">
        <v>0.70000000000000007</v>
      </c>
      <c r="J45">
        <v>9250</v>
      </c>
      <c r="K45">
        <v>6475.0000000000009</v>
      </c>
    </row>
    <row r="46" spans="1:11" x14ac:dyDescent="0.2">
      <c r="A46" s="1" t="s">
        <v>11</v>
      </c>
      <c r="B46" s="1" t="s">
        <v>12</v>
      </c>
      <c r="C46">
        <v>1128299</v>
      </c>
      <c r="D46" s="2">
        <v>44793</v>
      </c>
      <c r="E46" s="2">
        <v>44823</v>
      </c>
      <c r="F46" s="1" t="s">
        <v>13</v>
      </c>
      <c r="G46" s="1" t="s">
        <v>14</v>
      </c>
      <c r="H46" s="1" t="s">
        <v>17</v>
      </c>
      <c r="I46">
        <v>0.65</v>
      </c>
      <c r="J46">
        <v>8000</v>
      </c>
      <c r="K46">
        <v>5200</v>
      </c>
    </row>
    <row r="47" spans="1:11" x14ac:dyDescent="0.2">
      <c r="A47" s="1" t="s">
        <v>11</v>
      </c>
      <c r="B47" s="1" t="s">
        <v>12</v>
      </c>
      <c r="C47">
        <v>1128299</v>
      </c>
      <c r="D47" s="2">
        <v>44793</v>
      </c>
      <c r="E47" s="2">
        <v>44823</v>
      </c>
      <c r="F47" s="1" t="s">
        <v>13</v>
      </c>
      <c r="G47" s="1" t="s">
        <v>14</v>
      </c>
      <c r="H47" s="1" t="s">
        <v>18</v>
      </c>
      <c r="I47">
        <v>0.65</v>
      </c>
      <c r="J47">
        <v>7500</v>
      </c>
      <c r="K47">
        <v>4875</v>
      </c>
    </row>
    <row r="48" spans="1:11" x14ac:dyDescent="0.2">
      <c r="A48" s="1" t="s">
        <v>11</v>
      </c>
      <c r="B48" s="1" t="s">
        <v>12</v>
      </c>
      <c r="C48">
        <v>1128299</v>
      </c>
      <c r="D48" s="2">
        <v>44793</v>
      </c>
      <c r="E48" s="2">
        <v>44823</v>
      </c>
      <c r="F48" s="1" t="s">
        <v>13</v>
      </c>
      <c r="G48" s="1" t="s">
        <v>14</v>
      </c>
      <c r="H48" s="1" t="s">
        <v>19</v>
      </c>
      <c r="I48">
        <v>0.75</v>
      </c>
      <c r="J48">
        <v>7500</v>
      </c>
      <c r="K48">
        <v>5625</v>
      </c>
    </row>
    <row r="49" spans="1:11" x14ac:dyDescent="0.2">
      <c r="A49" s="1" t="s">
        <v>11</v>
      </c>
      <c r="B49" s="1" t="s">
        <v>12</v>
      </c>
      <c r="C49">
        <v>1128299</v>
      </c>
      <c r="D49" s="2">
        <v>44793</v>
      </c>
      <c r="E49" s="2">
        <v>44823</v>
      </c>
      <c r="F49" s="1" t="s">
        <v>13</v>
      </c>
      <c r="G49" s="1" t="s">
        <v>14</v>
      </c>
      <c r="H49" s="1" t="s">
        <v>20</v>
      </c>
      <c r="I49">
        <v>0.8</v>
      </c>
      <c r="J49">
        <v>7250</v>
      </c>
      <c r="K49">
        <v>5800</v>
      </c>
    </row>
    <row r="50" spans="1:11" x14ac:dyDescent="0.2">
      <c r="A50" s="1" t="s">
        <v>11</v>
      </c>
      <c r="B50" s="1" t="s">
        <v>12</v>
      </c>
      <c r="C50">
        <v>1128299</v>
      </c>
      <c r="D50" s="2">
        <v>44825</v>
      </c>
      <c r="E50" s="2">
        <v>44855</v>
      </c>
      <c r="F50" s="1" t="s">
        <v>13</v>
      </c>
      <c r="G50" s="1" t="s">
        <v>14</v>
      </c>
      <c r="H50" s="1" t="s">
        <v>15</v>
      </c>
      <c r="I50">
        <v>0.55000000000000004</v>
      </c>
      <c r="J50">
        <v>9250</v>
      </c>
      <c r="K50">
        <v>5087.5</v>
      </c>
    </row>
    <row r="51" spans="1:11" x14ac:dyDescent="0.2">
      <c r="A51" s="1" t="s">
        <v>11</v>
      </c>
      <c r="B51" s="1" t="s">
        <v>12</v>
      </c>
      <c r="C51">
        <v>1128299</v>
      </c>
      <c r="D51" s="2">
        <v>44825</v>
      </c>
      <c r="E51" s="2">
        <v>44855</v>
      </c>
      <c r="F51" s="1" t="s">
        <v>13</v>
      </c>
      <c r="G51" s="1" t="s">
        <v>14</v>
      </c>
      <c r="H51" s="1" t="s">
        <v>16</v>
      </c>
      <c r="I51">
        <v>0.60000000000000009</v>
      </c>
      <c r="J51">
        <v>9250</v>
      </c>
      <c r="K51">
        <v>5550.0000000000009</v>
      </c>
    </row>
    <row r="52" spans="1:11" x14ac:dyDescent="0.2">
      <c r="A52" s="1" t="s">
        <v>11</v>
      </c>
      <c r="B52" s="1" t="s">
        <v>12</v>
      </c>
      <c r="C52">
        <v>1128299</v>
      </c>
      <c r="D52" s="2">
        <v>44825</v>
      </c>
      <c r="E52" s="2">
        <v>44855</v>
      </c>
      <c r="F52" s="1" t="s">
        <v>13</v>
      </c>
      <c r="G52" s="1" t="s">
        <v>14</v>
      </c>
      <c r="H52" s="1" t="s">
        <v>17</v>
      </c>
      <c r="I52">
        <v>0.55000000000000004</v>
      </c>
      <c r="J52">
        <v>7750</v>
      </c>
      <c r="K52">
        <v>4262.5</v>
      </c>
    </row>
    <row r="53" spans="1:11" x14ac:dyDescent="0.2">
      <c r="A53" s="1" t="s">
        <v>11</v>
      </c>
      <c r="B53" s="1" t="s">
        <v>12</v>
      </c>
      <c r="C53">
        <v>1128299</v>
      </c>
      <c r="D53" s="2">
        <v>44825</v>
      </c>
      <c r="E53" s="2">
        <v>44855</v>
      </c>
      <c r="F53" s="1" t="s">
        <v>13</v>
      </c>
      <c r="G53" s="1" t="s">
        <v>14</v>
      </c>
      <c r="H53" s="1" t="s">
        <v>18</v>
      </c>
      <c r="I53">
        <v>0.55000000000000004</v>
      </c>
      <c r="J53">
        <v>7250</v>
      </c>
      <c r="K53">
        <v>3987.5000000000005</v>
      </c>
    </row>
    <row r="54" spans="1:11" x14ac:dyDescent="0.2">
      <c r="A54" s="1" t="s">
        <v>11</v>
      </c>
      <c r="B54" s="1" t="s">
        <v>12</v>
      </c>
      <c r="C54">
        <v>1128299</v>
      </c>
      <c r="D54" s="2">
        <v>44825</v>
      </c>
      <c r="E54" s="2">
        <v>44855</v>
      </c>
      <c r="F54" s="1" t="s">
        <v>13</v>
      </c>
      <c r="G54" s="1" t="s">
        <v>14</v>
      </c>
      <c r="H54" s="1" t="s">
        <v>19</v>
      </c>
      <c r="I54">
        <v>0.65</v>
      </c>
      <c r="J54">
        <v>7250</v>
      </c>
      <c r="K54">
        <v>4712.5</v>
      </c>
    </row>
    <row r="55" spans="1:11" x14ac:dyDescent="0.2">
      <c r="A55" s="1" t="s">
        <v>11</v>
      </c>
      <c r="B55" s="1" t="s">
        <v>12</v>
      </c>
      <c r="C55">
        <v>1128299</v>
      </c>
      <c r="D55" s="2">
        <v>44825</v>
      </c>
      <c r="E55" s="2">
        <v>44855</v>
      </c>
      <c r="F55" s="1" t="s">
        <v>13</v>
      </c>
      <c r="G55" s="1" t="s">
        <v>14</v>
      </c>
      <c r="H55" s="1" t="s">
        <v>20</v>
      </c>
      <c r="I55">
        <v>0.70000000000000007</v>
      </c>
      <c r="J55">
        <v>7750</v>
      </c>
      <c r="K55">
        <v>5425.0000000000009</v>
      </c>
    </row>
    <row r="56" spans="1:11" x14ac:dyDescent="0.2">
      <c r="A56" s="1" t="s">
        <v>11</v>
      </c>
      <c r="B56" s="1" t="s">
        <v>12</v>
      </c>
      <c r="C56">
        <v>1128299</v>
      </c>
      <c r="D56" s="2">
        <v>44854</v>
      </c>
      <c r="E56" s="2">
        <v>44884</v>
      </c>
      <c r="F56" s="1" t="s">
        <v>13</v>
      </c>
      <c r="G56" s="1" t="s">
        <v>14</v>
      </c>
      <c r="H56" s="1" t="s">
        <v>15</v>
      </c>
      <c r="I56">
        <v>0.55000000000000004</v>
      </c>
      <c r="J56">
        <v>8750</v>
      </c>
      <c r="K56">
        <v>4812.5</v>
      </c>
    </row>
    <row r="57" spans="1:11" x14ac:dyDescent="0.2">
      <c r="A57" s="1" t="s">
        <v>11</v>
      </c>
      <c r="B57" s="1" t="s">
        <v>12</v>
      </c>
      <c r="C57">
        <v>1128299</v>
      </c>
      <c r="D57" s="2">
        <v>44854</v>
      </c>
      <c r="E57" s="2">
        <v>44884</v>
      </c>
      <c r="F57" s="1" t="s">
        <v>13</v>
      </c>
      <c r="G57" s="1" t="s">
        <v>14</v>
      </c>
      <c r="H57" s="1" t="s">
        <v>16</v>
      </c>
      <c r="I57">
        <v>0.60000000000000009</v>
      </c>
      <c r="J57">
        <v>8750</v>
      </c>
      <c r="K57">
        <v>5250.0000000000009</v>
      </c>
    </row>
    <row r="58" spans="1:11" x14ac:dyDescent="0.2">
      <c r="A58" s="1" t="s">
        <v>11</v>
      </c>
      <c r="B58" s="1" t="s">
        <v>12</v>
      </c>
      <c r="C58">
        <v>1128299</v>
      </c>
      <c r="D58" s="2">
        <v>44854</v>
      </c>
      <c r="E58" s="2">
        <v>44884</v>
      </c>
      <c r="F58" s="1" t="s">
        <v>13</v>
      </c>
      <c r="G58" s="1" t="s">
        <v>14</v>
      </c>
      <c r="H58" s="1" t="s">
        <v>17</v>
      </c>
      <c r="I58">
        <v>0.55000000000000004</v>
      </c>
      <c r="J58">
        <v>7000</v>
      </c>
      <c r="K58">
        <v>3850.0000000000005</v>
      </c>
    </row>
    <row r="59" spans="1:11" x14ac:dyDescent="0.2">
      <c r="A59" s="1" t="s">
        <v>11</v>
      </c>
      <c r="B59" s="1" t="s">
        <v>12</v>
      </c>
      <c r="C59">
        <v>1128299</v>
      </c>
      <c r="D59" s="2">
        <v>44854</v>
      </c>
      <c r="E59" s="2">
        <v>44884</v>
      </c>
      <c r="F59" s="1" t="s">
        <v>13</v>
      </c>
      <c r="G59" s="1" t="s">
        <v>14</v>
      </c>
      <c r="H59" s="1" t="s">
        <v>18</v>
      </c>
      <c r="I59">
        <v>0.55000000000000004</v>
      </c>
      <c r="J59">
        <v>6750</v>
      </c>
      <c r="K59">
        <v>3712.5000000000005</v>
      </c>
    </row>
    <row r="60" spans="1:11" x14ac:dyDescent="0.2">
      <c r="A60" s="1" t="s">
        <v>11</v>
      </c>
      <c r="B60" s="1" t="s">
        <v>12</v>
      </c>
      <c r="C60">
        <v>1128299</v>
      </c>
      <c r="D60" s="2">
        <v>44854</v>
      </c>
      <c r="E60" s="2">
        <v>44884</v>
      </c>
      <c r="F60" s="1" t="s">
        <v>13</v>
      </c>
      <c r="G60" s="1" t="s">
        <v>14</v>
      </c>
      <c r="H60" s="1" t="s">
        <v>19</v>
      </c>
      <c r="I60">
        <v>0.65</v>
      </c>
      <c r="J60">
        <v>6500</v>
      </c>
      <c r="K60">
        <v>4225</v>
      </c>
    </row>
    <row r="61" spans="1:11" x14ac:dyDescent="0.2">
      <c r="A61" s="1" t="s">
        <v>11</v>
      </c>
      <c r="B61" s="1" t="s">
        <v>12</v>
      </c>
      <c r="C61">
        <v>1128299</v>
      </c>
      <c r="D61" s="2">
        <v>44854</v>
      </c>
      <c r="E61" s="2">
        <v>44884</v>
      </c>
      <c r="F61" s="1" t="s">
        <v>13</v>
      </c>
      <c r="G61" s="1" t="s">
        <v>14</v>
      </c>
      <c r="H61" s="1" t="s">
        <v>20</v>
      </c>
      <c r="I61">
        <v>0.70000000000000007</v>
      </c>
      <c r="J61">
        <v>7000</v>
      </c>
      <c r="K61">
        <v>4900.0000000000009</v>
      </c>
    </row>
    <row r="62" spans="1:11" x14ac:dyDescent="0.2">
      <c r="A62" s="1" t="s">
        <v>11</v>
      </c>
      <c r="B62" s="1" t="s">
        <v>12</v>
      </c>
      <c r="C62">
        <v>1128299</v>
      </c>
      <c r="D62" s="2">
        <v>44885</v>
      </c>
      <c r="E62" s="2">
        <v>44915</v>
      </c>
      <c r="F62" s="1" t="s">
        <v>13</v>
      </c>
      <c r="G62" s="1" t="s">
        <v>14</v>
      </c>
      <c r="H62" s="1" t="s">
        <v>15</v>
      </c>
      <c r="I62">
        <v>0.55000000000000004</v>
      </c>
      <c r="J62">
        <v>8750</v>
      </c>
      <c r="K62">
        <v>4812.5</v>
      </c>
    </row>
    <row r="63" spans="1:11" x14ac:dyDescent="0.2">
      <c r="A63" s="1" t="s">
        <v>11</v>
      </c>
      <c r="B63" s="1" t="s">
        <v>12</v>
      </c>
      <c r="C63">
        <v>1128299</v>
      </c>
      <c r="D63" s="2">
        <v>44885</v>
      </c>
      <c r="E63" s="2">
        <v>44915</v>
      </c>
      <c r="F63" s="1" t="s">
        <v>13</v>
      </c>
      <c r="G63" s="1" t="s">
        <v>14</v>
      </c>
      <c r="H63" s="1" t="s">
        <v>16</v>
      </c>
      <c r="I63">
        <v>0.60000000000000009</v>
      </c>
      <c r="J63">
        <v>8750</v>
      </c>
      <c r="K63">
        <v>5250.0000000000009</v>
      </c>
    </row>
    <row r="64" spans="1:11" x14ac:dyDescent="0.2">
      <c r="A64" s="1" t="s">
        <v>11</v>
      </c>
      <c r="B64" s="1" t="s">
        <v>12</v>
      </c>
      <c r="C64">
        <v>1128299</v>
      </c>
      <c r="D64" s="2">
        <v>44885</v>
      </c>
      <c r="E64" s="2">
        <v>44915</v>
      </c>
      <c r="F64" s="1" t="s">
        <v>13</v>
      </c>
      <c r="G64" s="1" t="s">
        <v>14</v>
      </c>
      <c r="H64" s="1" t="s">
        <v>17</v>
      </c>
      <c r="I64">
        <v>0.55000000000000004</v>
      </c>
      <c r="J64">
        <v>7250</v>
      </c>
      <c r="K64">
        <v>3987.5000000000005</v>
      </c>
    </row>
    <row r="65" spans="1:11" x14ac:dyDescent="0.2">
      <c r="A65" s="1" t="s">
        <v>11</v>
      </c>
      <c r="B65" s="1" t="s">
        <v>12</v>
      </c>
      <c r="C65">
        <v>1128299</v>
      </c>
      <c r="D65" s="2">
        <v>44885</v>
      </c>
      <c r="E65" s="2">
        <v>44915</v>
      </c>
      <c r="F65" s="1" t="s">
        <v>13</v>
      </c>
      <c r="G65" s="1" t="s">
        <v>14</v>
      </c>
      <c r="H65" s="1" t="s">
        <v>18</v>
      </c>
      <c r="I65">
        <v>0.55000000000000004</v>
      </c>
      <c r="J65">
        <v>7000</v>
      </c>
      <c r="K65">
        <v>3850.0000000000005</v>
      </c>
    </row>
    <row r="66" spans="1:11" x14ac:dyDescent="0.2">
      <c r="A66" s="1" t="s">
        <v>11</v>
      </c>
      <c r="B66" s="1" t="s">
        <v>12</v>
      </c>
      <c r="C66">
        <v>1128299</v>
      </c>
      <c r="D66" s="2">
        <v>44885</v>
      </c>
      <c r="E66" s="2">
        <v>44915</v>
      </c>
      <c r="F66" s="1" t="s">
        <v>13</v>
      </c>
      <c r="G66" s="1" t="s">
        <v>14</v>
      </c>
      <c r="H66" s="1" t="s">
        <v>19</v>
      </c>
      <c r="I66">
        <v>0.65</v>
      </c>
      <c r="J66">
        <v>6500</v>
      </c>
      <c r="K66">
        <v>4225</v>
      </c>
    </row>
    <row r="67" spans="1:11" x14ac:dyDescent="0.2">
      <c r="A67" s="1" t="s">
        <v>11</v>
      </c>
      <c r="B67" s="1" t="s">
        <v>12</v>
      </c>
      <c r="C67">
        <v>1128299</v>
      </c>
      <c r="D67" s="2">
        <v>44885</v>
      </c>
      <c r="E67" s="2">
        <v>44915</v>
      </c>
      <c r="F67" s="1" t="s">
        <v>13</v>
      </c>
      <c r="G67" s="1" t="s">
        <v>14</v>
      </c>
      <c r="H67" s="1" t="s">
        <v>20</v>
      </c>
      <c r="I67">
        <v>0.70000000000000007</v>
      </c>
      <c r="J67">
        <v>7750</v>
      </c>
      <c r="K67">
        <v>5425.0000000000009</v>
      </c>
    </row>
    <row r="68" spans="1:11" x14ac:dyDescent="0.2">
      <c r="A68" s="1" t="s">
        <v>11</v>
      </c>
      <c r="B68" s="1" t="s">
        <v>12</v>
      </c>
      <c r="C68">
        <v>1128299</v>
      </c>
      <c r="D68" s="2">
        <v>44914</v>
      </c>
      <c r="E68" s="2">
        <v>44944</v>
      </c>
      <c r="F68" s="1" t="s">
        <v>13</v>
      </c>
      <c r="G68" s="1" t="s">
        <v>14</v>
      </c>
      <c r="H68" s="1" t="s">
        <v>15</v>
      </c>
      <c r="I68">
        <v>0.55000000000000004</v>
      </c>
      <c r="J68">
        <v>9750</v>
      </c>
      <c r="K68">
        <v>5362.5</v>
      </c>
    </row>
    <row r="69" spans="1:11" x14ac:dyDescent="0.2">
      <c r="A69" s="1" t="s">
        <v>11</v>
      </c>
      <c r="B69" s="1" t="s">
        <v>12</v>
      </c>
      <c r="C69">
        <v>1128299</v>
      </c>
      <c r="D69" s="2">
        <v>44914</v>
      </c>
      <c r="E69" s="2">
        <v>44944</v>
      </c>
      <c r="F69" s="1" t="s">
        <v>13</v>
      </c>
      <c r="G69" s="1" t="s">
        <v>14</v>
      </c>
      <c r="H69" s="1" t="s">
        <v>16</v>
      </c>
      <c r="I69">
        <v>0.60000000000000009</v>
      </c>
      <c r="J69">
        <v>9750</v>
      </c>
      <c r="K69">
        <v>5850.0000000000009</v>
      </c>
    </row>
    <row r="70" spans="1:11" x14ac:dyDescent="0.2">
      <c r="A70" s="1" t="s">
        <v>11</v>
      </c>
      <c r="B70" s="1" t="s">
        <v>12</v>
      </c>
      <c r="C70">
        <v>1128299</v>
      </c>
      <c r="D70" s="2">
        <v>44914</v>
      </c>
      <c r="E70" s="2">
        <v>44944</v>
      </c>
      <c r="F70" s="1" t="s">
        <v>13</v>
      </c>
      <c r="G70" s="1" t="s">
        <v>14</v>
      </c>
      <c r="H70" s="1" t="s">
        <v>17</v>
      </c>
      <c r="I70">
        <v>0.55000000000000004</v>
      </c>
      <c r="J70">
        <v>7750</v>
      </c>
      <c r="K70">
        <v>4262.5</v>
      </c>
    </row>
    <row r="71" spans="1:11" x14ac:dyDescent="0.2">
      <c r="A71" s="1" t="s">
        <v>11</v>
      </c>
      <c r="B71" s="1" t="s">
        <v>12</v>
      </c>
      <c r="C71">
        <v>1128299</v>
      </c>
      <c r="D71" s="2">
        <v>44914</v>
      </c>
      <c r="E71" s="2">
        <v>44944</v>
      </c>
      <c r="F71" s="1" t="s">
        <v>13</v>
      </c>
      <c r="G71" s="1" t="s">
        <v>14</v>
      </c>
      <c r="H71" s="1" t="s">
        <v>18</v>
      </c>
      <c r="I71">
        <v>0.55000000000000004</v>
      </c>
      <c r="J71">
        <v>7750</v>
      </c>
      <c r="K71">
        <v>4262.5</v>
      </c>
    </row>
    <row r="72" spans="1:11" x14ac:dyDescent="0.2">
      <c r="A72" s="1" t="s">
        <v>11</v>
      </c>
      <c r="B72" s="1" t="s">
        <v>12</v>
      </c>
      <c r="C72">
        <v>1128299</v>
      </c>
      <c r="D72" s="2">
        <v>44914</v>
      </c>
      <c r="E72" s="2">
        <v>44944</v>
      </c>
      <c r="F72" s="1" t="s">
        <v>13</v>
      </c>
      <c r="G72" s="1" t="s">
        <v>14</v>
      </c>
      <c r="H72" s="1" t="s">
        <v>19</v>
      </c>
      <c r="I72">
        <v>0.65</v>
      </c>
      <c r="J72">
        <v>7000</v>
      </c>
      <c r="K72">
        <v>4550</v>
      </c>
    </row>
    <row r="73" spans="1:11" x14ac:dyDescent="0.2">
      <c r="A73" s="1" t="s">
        <v>11</v>
      </c>
      <c r="B73" s="1" t="s">
        <v>12</v>
      </c>
      <c r="C73">
        <v>1128299</v>
      </c>
      <c r="D73" s="2">
        <v>44914</v>
      </c>
      <c r="E73" s="2">
        <v>44944</v>
      </c>
      <c r="F73" s="1" t="s">
        <v>13</v>
      </c>
      <c r="G73" s="1" t="s">
        <v>14</v>
      </c>
      <c r="H73" s="1" t="s">
        <v>20</v>
      </c>
      <c r="I73">
        <v>0.70000000000000007</v>
      </c>
      <c r="J73">
        <v>8000</v>
      </c>
      <c r="K73">
        <v>5600.0000000000009</v>
      </c>
    </row>
    <row r="74" spans="1:11" x14ac:dyDescent="0.2">
      <c r="A74" s="1" t="s">
        <v>21</v>
      </c>
      <c r="B74" s="1" t="s">
        <v>22</v>
      </c>
      <c r="C74">
        <v>1197831</v>
      </c>
      <c r="D74" s="2">
        <v>44563</v>
      </c>
      <c r="E74" s="2">
        <v>44593</v>
      </c>
      <c r="F74" s="1" t="s">
        <v>23</v>
      </c>
      <c r="G74" s="1" t="s">
        <v>24</v>
      </c>
      <c r="H74" s="1" t="s">
        <v>15</v>
      </c>
      <c r="I74">
        <v>0.25</v>
      </c>
      <c r="J74">
        <v>9000</v>
      </c>
      <c r="K74">
        <v>2250</v>
      </c>
    </row>
    <row r="75" spans="1:11" x14ac:dyDescent="0.2">
      <c r="A75" s="1" t="s">
        <v>21</v>
      </c>
      <c r="B75" s="1" t="s">
        <v>22</v>
      </c>
      <c r="C75">
        <v>1197831</v>
      </c>
      <c r="D75" s="2">
        <v>44563</v>
      </c>
      <c r="E75" s="2">
        <v>44593</v>
      </c>
      <c r="F75" s="1" t="s">
        <v>23</v>
      </c>
      <c r="G75" s="1" t="s">
        <v>24</v>
      </c>
      <c r="H75" s="1" t="s">
        <v>16</v>
      </c>
      <c r="I75">
        <v>0.35</v>
      </c>
      <c r="J75">
        <v>9000</v>
      </c>
      <c r="K75">
        <v>3150</v>
      </c>
    </row>
    <row r="76" spans="1:11" x14ac:dyDescent="0.2">
      <c r="A76" s="1" t="s">
        <v>21</v>
      </c>
      <c r="B76" s="1" t="s">
        <v>22</v>
      </c>
      <c r="C76">
        <v>1197831</v>
      </c>
      <c r="D76" s="2">
        <v>44563</v>
      </c>
      <c r="E76" s="2">
        <v>44593</v>
      </c>
      <c r="F76" s="1" t="s">
        <v>23</v>
      </c>
      <c r="G76" s="1" t="s">
        <v>24</v>
      </c>
      <c r="H76" s="1" t="s">
        <v>17</v>
      </c>
      <c r="I76">
        <v>0.35</v>
      </c>
      <c r="J76">
        <v>7000</v>
      </c>
      <c r="K76">
        <v>2450</v>
      </c>
    </row>
    <row r="77" spans="1:11" x14ac:dyDescent="0.2">
      <c r="A77" s="1" t="s">
        <v>21</v>
      </c>
      <c r="B77" s="1" t="s">
        <v>22</v>
      </c>
      <c r="C77">
        <v>1197831</v>
      </c>
      <c r="D77" s="2">
        <v>44563</v>
      </c>
      <c r="E77" s="2">
        <v>44593</v>
      </c>
      <c r="F77" s="1" t="s">
        <v>23</v>
      </c>
      <c r="G77" s="1" t="s">
        <v>24</v>
      </c>
      <c r="H77" s="1" t="s">
        <v>18</v>
      </c>
      <c r="I77">
        <v>0.35</v>
      </c>
      <c r="J77">
        <v>7000</v>
      </c>
      <c r="K77">
        <v>2450</v>
      </c>
    </row>
    <row r="78" spans="1:11" x14ac:dyDescent="0.2">
      <c r="A78" s="1" t="s">
        <v>21</v>
      </c>
      <c r="B78" s="1" t="s">
        <v>22</v>
      </c>
      <c r="C78">
        <v>1197831</v>
      </c>
      <c r="D78" s="2">
        <v>44563</v>
      </c>
      <c r="E78" s="2">
        <v>44593</v>
      </c>
      <c r="F78" s="1" t="s">
        <v>23</v>
      </c>
      <c r="G78" s="1" t="s">
        <v>24</v>
      </c>
      <c r="H78" s="1" t="s">
        <v>19</v>
      </c>
      <c r="I78">
        <v>0.4</v>
      </c>
      <c r="J78">
        <v>5500</v>
      </c>
      <c r="K78">
        <v>2200</v>
      </c>
    </row>
    <row r="79" spans="1:11" x14ac:dyDescent="0.2">
      <c r="A79" s="1" t="s">
        <v>21</v>
      </c>
      <c r="B79" s="1" t="s">
        <v>22</v>
      </c>
      <c r="C79">
        <v>1197831</v>
      </c>
      <c r="D79" s="2">
        <v>44563</v>
      </c>
      <c r="E79" s="2">
        <v>44593</v>
      </c>
      <c r="F79" s="1" t="s">
        <v>23</v>
      </c>
      <c r="G79" s="1" t="s">
        <v>24</v>
      </c>
      <c r="H79" s="1" t="s">
        <v>20</v>
      </c>
      <c r="I79">
        <v>0.35</v>
      </c>
      <c r="J79">
        <v>7000</v>
      </c>
      <c r="K79">
        <v>2450</v>
      </c>
    </row>
    <row r="80" spans="1:11" x14ac:dyDescent="0.2">
      <c r="A80" s="1" t="s">
        <v>21</v>
      </c>
      <c r="B80" s="1" t="s">
        <v>22</v>
      </c>
      <c r="C80">
        <v>1197831</v>
      </c>
      <c r="D80" s="2">
        <v>44593</v>
      </c>
      <c r="E80" s="2">
        <v>44623</v>
      </c>
      <c r="F80" s="1" t="s">
        <v>23</v>
      </c>
      <c r="G80" s="1" t="s">
        <v>24</v>
      </c>
      <c r="H80" s="1" t="s">
        <v>15</v>
      </c>
      <c r="I80">
        <v>0.25</v>
      </c>
      <c r="J80">
        <v>8500</v>
      </c>
      <c r="K80">
        <v>2125</v>
      </c>
    </row>
    <row r="81" spans="1:11" x14ac:dyDescent="0.2">
      <c r="A81" s="1" t="s">
        <v>21</v>
      </c>
      <c r="B81" s="1" t="s">
        <v>22</v>
      </c>
      <c r="C81">
        <v>1197831</v>
      </c>
      <c r="D81" s="2">
        <v>44593</v>
      </c>
      <c r="E81" s="2">
        <v>44631</v>
      </c>
      <c r="F81" s="1" t="s">
        <v>23</v>
      </c>
      <c r="G81" s="1" t="s">
        <v>24</v>
      </c>
      <c r="H81" s="1" t="s">
        <v>16</v>
      </c>
      <c r="I81">
        <v>0.35</v>
      </c>
      <c r="J81">
        <v>8500</v>
      </c>
      <c r="K81">
        <v>2975</v>
      </c>
    </row>
    <row r="82" spans="1:11" x14ac:dyDescent="0.2">
      <c r="A82" s="1" t="s">
        <v>21</v>
      </c>
      <c r="B82" s="1" t="s">
        <v>22</v>
      </c>
      <c r="C82">
        <v>1197831</v>
      </c>
      <c r="D82" s="2">
        <v>44593</v>
      </c>
      <c r="E82" s="2">
        <v>44642</v>
      </c>
      <c r="F82" s="1" t="s">
        <v>23</v>
      </c>
      <c r="G82" s="1" t="s">
        <v>24</v>
      </c>
      <c r="H82" s="1" t="s">
        <v>17</v>
      </c>
      <c r="I82">
        <v>0.35</v>
      </c>
      <c r="J82">
        <v>6750</v>
      </c>
      <c r="K82">
        <v>2362.5</v>
      </c>
    </row>
    <row r="83" spans="1:11" x14ac:dyDescent="0.2">
      <c r="A83" s="1" t="s">
        <v>21</v>
      </c>
      <c r="B83" s="1" t="s">
        <v>22</v>
      </c>
      <c r="C83">
        <v>1197831</v>
      </c>
      <c r="D83" s="2">
        <v>44593</v>
      </c>
      <c r="E83" s="2">
        <v>44623</v>
      </c>
      <c r="F83" s="1" t="s">
        <v>23</v>
      </c>
      <c r="G83" s="1" t="s">
        <v>24</v>
      </c>
      <c r="H83" s="1" t="s">
        <v>18</v>
      </c>
      <c r="I83">
        <v>0.35</v>
      </c>
      <c r="J83">
        <v>6250</v>
      </c>
      <c r="K83">
        <v>2187.5</v>
      </c>
    </row>
    <row r="84" spans="1:11" x14ac:dyDescent="0.2">
      <c r="A84" s="1" t="s">
        <v>21</v>
      </c>
      <c r="B84" s="1" t="s">
        <v>22</v>
      </c>
      <c r="C84">
        <v>1197831</v>
      </c>
      <c r="D84" s="2">
        <v>44593</v>
      </c>
      <c r="E84" s="2">
        <v>44623</v>
      </c>
      <c r="F84" s="1" t="s">
        <v>23</v>
      </c>
      <c r="G84" s="1" t="s">
        <v>24</v>
      </c>
      <c r="H84" s="1" t="s">
        <v>19</v>
      </c>
      <c r="I84">
        <v>0.4</v>
      </c>
      <c r="J84">
        <v>5000</v>
      </c>
      <c r="K84">
        <v>2000</v>
      </c>
    </row>
    <row r="85" spans="1:11" x14ac:dyDescent="0.2">
      <c r="A85" s="1" t="s">
        <v>21</v>
      </c>
      <c r="B85" s="1" t="s">
        <v>22</v>
      </c>
      <c r="C85">
        <v>1197831</v>
      </c>
      <c r="D85" s="2">
        <v>44593</v>
      </c>
      <c r="E85" s="2">
        <v>44623</v>
      </c>
      <c r="F85" s="1" t="s">
        <v>23</v>
      </c>
      <c r="G85" s="1" t="s">
        <v>24</v>
      </c>
      <c r="H85" s="1" t="s">
        <v>20</v>
      </c>
      <c r="I85">
        <v>0.35</v>
      </c>
      <c r="J85">
        <v>7000</v>
      </c>
      <c r="K85">
        <v>2450</v>
      </c>
    </row>
    <row r="86" spans="1:11" x14ac:dyDescent="0.2">
      <c r="A86" s="1" t="s">
        <v>21</v>
      </c>
      <c r="B86" s="1" t="s">
        <v>22</v>
      </c>
      <c r="C86">
        <v>1197831</v>
      </c>
      <c r="D86" s="2">
        <v>44623</v>
      </c>
      <c r="E86" s="2">
        <v>44653</v>
      </c>
      <c r="F86" s="1" t="s">
        <v>23</v>
      </c>
      <c r="G86" s="1" t="s">
        <v>24</v>
      </c>
      <c r="H86" s="1" t="s">
        <v>15</v>
      </c>
      <c r="I86">
        <v>0.3</v>
      </c>
      <c r="J86">
        <v>8750</v>
      </c>
      <c r="K86">
        <v>2625</v>
      </c>
    </row>
    <row r="87" spans="1:11" x14ac:dyDescent="0.2">
      <c r="A87" s="1" t="s">
        <v>21</v>
      </c>
      <c r="B87" s="1" t="s">
        <v>22</v>
      </c>
      <c r="C87">
        <v>1197831</v>
      </c>
      <c r="D87" s="2">
        <v>44623</v>
      </c>
      <c r="E87" s="2">
        <v>44653</v>
      </c>
      <c r="F87" s="1" t="s">
        <v>23</v>
      </c>
      <c r="G87" s="1" t="s">
        <v>24</v>
      </c>
      <c r="H87" s="1" t="s">
        <v>16</v>
      </c>
      <c r="I87">
        <v>0.4</v>
      </c>
      <c r="J87">
        <v>8750</v>
      </c>
      <c r="K87">
        <v>3500</v>
      </c>
    </row>
    <row r="88" spans="1:11" x14ac:dyDescent="0.2">
      <c r="A88" s="1" t="s">
        <v>21</v>
      </c>
      <c r="B88" s="1" t="s">
        <v>22</v>
      </c>
      <c r="C88">
        <v>1197831</v>
      </c>
      <c r="D88" s="2">
        <v>44623</v>
      </c>
      <c r="E88" s="2">
        <v>44653</v>
      </c>
      <c r="F88" s="1" t="s">
        <v>23</v>
      </c>
      <c r="G88" s="1" t="s">
        <v>24</v>
      </c>
      <c r="H88" s="1" t="s">
        <v>17</v>
      </c>
      <c r="I88">
        <v>0.35</v>
      </c>
      <c r="J88">
        <v>7000</v>
      </c>
      <c r="K88">
        <v>2450</v>
      </c>
    </row>
    <row r="89" spans="1:11" x14ac:dyDescent="0.2">
      <c r="A89" s="1" t="s">
        <v>21</v>
      </c>
      <c r="B89" s="1" t="s">
        <v>22</v>
      </c>
      <c r="C89">
        <v>1197831</v>
      </c>
      <c r="D89" s="2">
        <v>44623</v>
      </c>
      <c r="E89" s="2">
        <v>44653</v>
      </c>
      <c r="F89" s="1" t="s">
        <v>23</v>
      </c>
      <c r="G89" s="1" t="s">
        <v>24</v>
      </c>
      <c r="H89" s="1" t="s">
        <v>18</v>
      </c>
      <c r="I89">
        <v>0.4</v>
      </c>
      <c r="J89">
        <v>6000</v>
      </c>
      <c r="K89">
        <v>2400</v>
      </c>
    </row>
    <row r="90" spans="1:11" x14ac:dyDescent="0.2">
      <c r="A90" s="1" t="s">
        <v>21</v>
      </c>
      <c r="B90" s="1" t="s">
        <v>22</v>
      </c>
      <c r="C90">
        <v>1197831</v>
      </c>
      <c r="D90" s="2">
        <v>44623</v>
      </c>
      <c r="E90" s="2">
        <v>44653</v>
      </c>
      <c r="F90" s="1" t="s">
        <v>23</v>
      </c>
      <c r="G90" s="1" t="s">
        <v>24</v>
      </c>
      <c r="H90" s="1" t="s">
        <v>19</v>
      </c>
      <c r="I90">
        <v>0.45</v>
      </c>
      <c r="J90">
        <v>5000</v>
      </c>
      <c r="K90">
        <v>2250</v>
      </c>
    </row>
    <row r="91" spans="1:11" x14ac:dyDescent="0.2">
      <c r="A91" s="1" t="s">
        <v>21</v>
      </c>
      <c r="B91" s="1" t="s">
        <v>22</v>
      </c>
      <c r="C91">
        <v>1197831</v>
      </c>
      <c r="D91" s="2">
        <v>44623</v>
      </c>
      <c r="E91" s="2">
        <v>44653</v>
      </c>
      <c r="F91" s="1" t="s">
        <v>23</v>
      </c>
      <c r="G91" s="1" t="s">
        <v>24</v>
      </c>
      <c r="H91" s="1" t="s">
        <v>20</v>
      </c>
      <c r="I91">
        <v>0.4</v>
      </c>
      <c r="J91">
        <v>6500</v>
      </c>
      <c r="K91">
        <v>2600</v>
      </c>
    </row>
    <row r="92" spans="1:11" x14ac:dyDescent="0.2">
      <c r="A92" s="1" t="s">
        <v>21</v>
      </c>
      <c r="B92" s="1" t="s">
        <v>22</v>
      </c>
      <c r="C92">
        <v>1197831</v>
      </c>
      <c r="D92" s="2">
        <v>44653</v>
      </c>
      <c r="E92" s="2">
        <v>44683</v>
      </c>
      <c r="F92" s="1" t="s">
        <v>23</v>
      </c>
      <c r="G92" s="1" t="s">
        <v>24</v>
      </c>
      <c r="H92" s="1" t="s">
        <v>15</v>
      </c>
      <c r="I92">
        <v>0.3</v>
      </c>
      <c r="J92">
        <v>9000</v>
      </c>
      <c r="K92">
        <v>2700</v>
      </c>
    </row>
    <row r="93" spans="1:11" x14ac:dyDescent="0.2">
      <c r="A93" s="1" t="s">
        <v>21</v>
      </c>
      <c r="B93" s="1" t="s">
        <v>22</v>
      </c>
      <c r="C93">
        <v>1197831</v>
      </c>
      <c r="D93" s="2">
        <v>44653</v>
      </c>
      <c r="E93" s="2">
        <v>44683</v>
      </c>
      <c r="F93" s="1" t="s">
        <v>23</v>
      </c>
      <c r="G93" s="1" t="s">
        <v>24</v>
      </c>
      <c r="H93" s="1" t="s">
        <v>16</v>
      </c>
      <c r="I93">
        <v>0.4</v>
      </c>
      <c r="J93">
        <v>9000</v>
      </c>
      <c r="K93">
        <v>3600</v>
      </c>
    </row>
    <row r="94" spans="1:11" x14ac:dyDescent="0.2">
      <c r="A94" s="1" t="s">
        <v>21</v>
      </c>
      <c r="B94" s="1" t="s">
        <v>22</v>
      </c>
      <c r="C94">
        <v>1197831</v>
      </c>
      <c r="D94" s="2">
        <v>44653</v>
      </c>
      <c r="E94" s="2">
        <v>44683</v>
      </c>
      <c r="F94" s="1" t="s">
        <v>23</v>
      </c>
      <c r="G94" s="1" t="s">
        <v>24</v>
      </c>
      <c r="H94" s="1" t="s">
        <v>17</v>
      </c>
      <c r="I94">
        <v>0.35</v>
      </c>
      <c r="J94">
        <v>7250</v>
      </c>
      <c r="K94">
        <v>2537.5</v>
      </c>
    </row>
    <row r="95" spans="1:11" x14ac:dyDescent="0.2">
      <c r="A95" s="1" t="s">
        <v>21</v>
      </c>
      <c r="B95" s="1" t="s">
        <v>22</v>
      </c>
      <c r="C95">
        <v>1197831</v>
      </c>
      <c r="D95" s="2">
        <v>44653</v>
      </c>
      <c r="E95" s="2">
        <v>44683</v>
      </c>
      <c r="F95" s="1" t="s">
        <v>23</v>
      </c>
      <c r="G95" s="1" t="s">
        <v>24</v>
      </c>
      <c r="H95" s="1" t="s">
        <v>18</v>
      </c>
      <c r="I95">
        <v>0.4</v>
      </c>
      <c r="J95">
        <v>6250</v>
      </c>
      <c r="K95">
        <v>2500</v>
      </c>
    </row>
    <row r="96" spans="1:11" x14ac:dyDescent="0.2">
      <c r="A96" s="1" t="s">
        <v>21</v>
      </c>
      <c r="B96" s="1" t="s">
        <v>22</v>
      </c>
      <c r="C96">
        <v>1197831</v>
      </c>
      <c r="D96" s="2">
        <v>44653</v>
      </c>
      <c r="E96" s="2">
        <v>44683</v>
      </c>
      <c r="F96" s="1" t="s">
        <v>23</v>
      </c>
      <c r="G96" s="1" t="s">
        <v>24</v>
      </c>
      <c r="H96" s="1" t="s">
        <v>19</v>
      </c>
      <c r="I96">
        <v>0.45</v>
      </c>
      <c r="J96">
        <v>5250</v>
      </c>
      <c r="K96">
        <v>2362.5</v>
      </c>
    </row>
    <row r="97" spans="1:11" x14ac:dyDescent="0.2">
      <c r="A97" s="1" t="s">
        <v>21</v>
      </c>
      <c r="B97" s="1" t="s">
        <v>22</v>
      </c>
      <c r="C97">
        <v>1197831</v>
      </c>
      <c r="D97" s="2">
        <v>44653</v>
      </c>
      <c r="E97" s="2">
        <v>44683</v>
      </c>
      <c r="F97" s="1" t="s">
        <v>23</v>
      </c>
      <c r="G97" s="1" t="s">
        <v>24</v>
      </c>
      <c r="H97" s="1" t="s">
        <v>20</v>
      </c>
      <c r="I97">
        <v>0.4</v>
      </c>
      <c r="J97">
        <v>8000</v>
      </c>
      <c r="K97">
        <v>3200</v>
      </c>
    </row>
    <row r="98" spans="1:11" x14ac:dyDescent="0.2">
      <c r="A98" s="1" t="s">
        <v>21</v>
      </c>
      <c r="B98" s="1" t="s">
        <v>22</v>
      </c>
      <c r="C98">
        <v>1197831</v>
      </c>
      <c r="D98" s="2">
        <v>44683</v>
      </c>
      <c r="E98" s="2">
        <v>44713</v>
      </c>
      <c r="F98" s="1" t="s">
        <v>23</v>
      </c>
      <c r="G98" s="1" t="s">
        <v>24</v>
      </c>
      <c r="H98" s="1" t="s">
        <v>15</v>
      </c>
      <c r="I98">
        <v>0.3</v>
      </c>
      <c r="J98">
        <v>9250</v>
      </c>
      <c r="K98">
        <v>2775</v>
      </c>
    </row>
    <row r="99" spans="1:11" x14ac:dyDescent="0.2">
      <c r="A99" s="1" t="s">
        <v>21</v>
      </c>
      <c r="B99" s="1" t="s">
        <v>22</v>
      </c>
      <c r="C99">
        <v>1197831</v>
      </c>
      <c r="D99" s="2">
        <v>44683</v>
      </c>
      <c r="E99" s="2">
        <v>44713</v>
      </c>
      <c r="F99" s="1" t="s">
        <v>23</v>
      </c>
      <c r="G99" s="1" t="s">
        <v>24</v>
      </c>
      <c r="H99" s="1" t="s">
        <v>16</v>
      </c>
      <c r="I99">
        <v>0.4</v>
      </c>
      <c r="J99">
        <v>9250</v>
      </c>
      <c r="K99">
        <v>3700</v>
      </c>
    </row>
    <row r="100" spans="1:11" x14ac:dyDescent="0.2">
      <c r="A100" s="1" t="s">
        <v>21</v>
      </c>
      <c r="B100" s="1" t="s">
        <v>22</v>
      </c>
      <c r="C100">
        <v>1197831</v>
      </c>
      <c r="D100" s="2">
        <v>44683</v>
      </c>
      <c r="E100" s="2">
        <v>44713</v>
      </c>
      <c r="F100" s="1" t="s">
        <v>23</v>
      </c>
      <c r="G100" s="1" t="s">
        <v>24</v>
      </c>
      <c r="H100" s="1" t="s">
        <v>17</v>
      </c>
      <c r="I100">
        <v>0.35</v>
      </c>
      <c r="J100">
        <v>7750</v>
      </c>
      <c r="K100">
        <v>2712.5</v>
      </c>
    </row>
    <row r="101" spans="1:11" x14ac:dyDescent="0.2">
      <c r="A101" s="1" t="s">
        <v>21</v>
      </c>
      <c r="B101" s="1" t="s">
        <v>22</v>
      </c>
      <c r="C101">
        <v>1197831</v>
      </c>
      <c r="D101" s="2">
        <v>44683</v>
      </c>
      <c r="E101" s="2">
        <v>44713</v>
      </c>
      <c r="F101" s="1" t="s">
        <v>23</v>
      </c>
      <c r="G101" s="1" t="s">
        <v>24</v>
      </c>
      <c r="H101" s="1" t="s">
        <v>18</v>
      </c>
      <c r="I101">
        <v>0.4</v>
      </c>
      <c r="J101">
        <v>7000</v>
      </c>
      <c r="K101">
        <v>2800</v>
      </c>
    </row>
    <row r="102" spans="1:11" x14ac:dyDescent="0.2">
      <c r="A102" s="1" t="s">
        <v>21</v>
      </c>
      <c r="B102" s="1" t="s">
        <v>22</v>
      </c>
      <c r="C102">
        <v>1197831</v>
      </c>
      <c r="D102" s="2">
        <v>44683</v>
      </c>
      <c r="E102" s="2">
        <v>44713</v>
      </c>
      <c r="F102" s="1" t="s">
        <v>23</v>
      </c>
      <c r="G102" s="1" t="s">
        <v>24</v>
      </c>
      <c r="H102" s="1" t="s">
        <v>19</v>
      </c>
      <c r="I102">
        <v>0.45</v>
      </c>
      <c r="J102">
        <v>6000</v>
      </c>
      <c r="K102">
        <v>2700</v>
      </c>
    </row>
    <row r="103" spans="1:11" x14ac:dyDescent="0.2">
      <c r="A103" s="1" t="s">
        <v>21</v>
      </c>
      <c r="B103" s="1" t="s">
        <v>22</v>
      </c>
      <c r="C103">
        <v>1197831</v>
      </c>
      <c r="D103" s="2">
        <v>44683</v>
      </c>
      <c r="E103" s="2">
        <v>44713</v>
      </c>
      <c r="F103" s="1" t="s">
        <v>23</v>
      </c>
      <c r="G103" s="1" t="s">
        <v>24</v>
      </c>
      <c r="H103" s="1" t="s">
        <v>20</v>
      </c>
      <c r="I103">
        <v>0.4</v>
      </c>
      <c r="J103">
        <v>9500</v>
      </c>
      <c r="K103">
        <v>3800</v>
      </c>
    </row>
    <row r="104" spans="1:11" x14ac:dyDescent="0.2">
      <c r="A104" s="1" t="s">
        <v>21</v>
      </c>
      <c r="B104" s="1" t="s">
        <v>22</v>
      </c>
      <c r="C104">
        <v>1197831</v>
      </c>
      <c r="D104" s="2">
        <v>44713</v>
      </c>
      <c r="E104" s="2">
        <v>44743</v>
      </c>
      <c r="F104" s="1" t="s">
        <v>23</v>
      </c>
      <c r="G104" s="1" t="s">
        <v>24</v>
      </c>
      <c r="H104" s="1" t="s">
        <v>15</v>
      </c>
      <c r="I104">
        <v>0.4</v>
      </c>
      <c r="J104">
        <v>9500</v>
      </c>
      <c r="K104">
        <v>3800</v>
      </c>
    </row>
    <row r="105" spans="1:11" x14ac:dyDescent="0.2">
      <c r="A105" s="1" t="s">
        <v>21</v>
      </c>
      <c r="B105" s="1" t="s">
        <v>22</v>
      </c>
      <c r="C105">
        <v>1197831</v>
      </c>
      <c r="D105" s="2">
        <v>44713</v>
      </c>
      <c r="E105" s="2">
        <v>44743</v>
      </c>
      <c r="F105" s="1" t="s">
        <v>23</v>
      </c>
      <c r="G105" s="1" t="s">
        <v>24</v>
      </c>
      <c r="H105" s="1" t="s">
        <v>16</v>
      </c>
      <c r="I105">
        <v>0.45</v>
      </c>
      <c r="J105">
        <v>9500</v>
      </c>
      <c r="K105">
        <v>4275</v>
      </c>
    </row>
    <row r="106" spans="1:11" x14ac:dyDescent="0.2">
      <c r="A106" s="1" t="s">
        <v>21</v>
      </c>
      <c r="B106" s="1" t="s">
        <v>22</v>
      </c>
      <c r="C106">
        <v>1197831</v>
      </c>
      <c r="D106" s="2">
        <v>44713</v>
      </c>
      <c r="E106" s="2">
        <v>44743</v>
      </c>
      <c r="F106" s="1" t="s">
        <v>23</v>
      </c>
      <c r="G106" s="1" t="s">
        <v>24</v>
      </c>
      <c r="H106" s="1" t="s">
        <v>17</v>
      </c>
      <c r="I106">
        <v>0.4</v>
      </c>
      <c r="J106">
        <v>8000</v>
      </c>
      <c r="K106">
        <v>3200</v>
      </c>
    </row>
    <row r="107" spans="1:11" x14ac:dyDescent="0.2">
      <c r="A107" s="1" t="s">
        <v>21</v>
      </c>
      <c r="B107" s="1" t="s">
        <v>22</v>
      </c>
      <c r="C107">
        <v>1197831</v>
      </c>
      <c r="D107" s="2">
        <v>44713</v>
      </c>
      <c r="E107" s="2">
        <v>44743</v>
      </c>
      <c r="F107" s="1" t="s">
        <v>23</v>
      </c>
      <c r="G107" s="1" t="s">
        <v>24</v>
      </c>
      <c r="H107" s="1" t="s">
        <v>18</v>
      </c>
      <c r="I107">
        <v>0.4</v>
      </c>
      <c r="J107">
        <v>7500</v>
      </c>
      <c r="K107">
        <v>3000</v>
      </c>
    </row>
    <row r="108" spans="1:11" x14ac:dyDescent="0.2">
      <c r="A108" s="1" t="s">
        <v>21</v>
      </c>
      <c r="B108" s="1" t="s">
        <v>22</v>
      </c>
      <c r="C108">
        <v>1197831</v>
      </c>
      <c r="D108" s="2">
        <v>44713</v>
      </c>
      <c r="E108" s="2">
        <v>44743</v>
      </c>
      <c r="F108" s="1" t="s">
        <v>23</v>
      </c>
      <c r="G108" s="1" t="s">
        <v>24</v>
      </c>
      <c r="H108" s="1" t="s">
        <v>19</v>
      </c>
      <c r="I108">
        <v>0.45</v>
      </c>
      <c r="J108">
        <v>6500</v>
      </c>
      <c r="K108">
        <v>2925</v>
      </c>
    </row>
    <row r="109" spans="1:11" x14ac:dyDescent="0.2">
      <c r="A109" s="1" t="s">
        <v>21</v>
      </c>
      <c r="B109" s="1" t="s">
        <v>22</v>
      </c>
      <c r="C109">
        <v>1197831</v>
      </c>
      <c r="D109" s="2">
        <v>44713</v>
      </c>
      <c r="E109" s="2">
        <v>44743</v>
      </c>
      <c r="F109" s="1" t="s">
        <v>23</v>
      </c>
      <c r="G109" s="1" t="s">
        <v>24</v>
      </c>
      <c r="H109" s="1" t="s">
        <v>20</v>
      </c>
      <c r="I109">
        <v>0.5</v>
      </c>
      <c r="J109">
        <v>10000</v>
      </c>
      <c r="K109">
        <v>5000</v>
      </c>
    </row>
    <row r="110" spans="1:11" x14ac:dyDescent="0.2">
      <c r="A110" s="1" t="s">
        <v>21</v>
      </c>
      <c r="B110" s="1" t="s">
        <v>22</v>
      </c>
      <c r="C110">
        <v>1197831</v>
      </c>
      <c r="D110" s="2">
        <v>44745</v>
      </c>
      <c r="E110" s="2">
        <v>44775</v>
      </c>
      <c r="F110" s="1" t="s">
        <v>23</v>
      </c>
      <c r="G110" s="1" t="s">
        <v>24</v>
      </c>
      <c r="H110" s="1" t="s">
        <v>15</v>
      </c>
      <c r="I110">
        <v>0.4</v>
      </c>
      <c r="J110">
        <v>9500</v>
      </c>
      <c r="K110">
        <v>3800</v>
      </c>
    </row>
    <row r="111" spans="1:11" x14ac:dyDescent="0.2">
      <c r="A111" s="1" t="s">
        <v>21</v>
      </c>
      <c r="B111" s="1" t="s">
        <v>22</v>
      </c>
      <c r="C111">
        <v>1197831</v>
      </c>
      <c r="D111" s="2">
        <v>44745</v>
      </c>
      <c r="E111" s="2">
        <v>44775</v>
      </c>
      <c r="F111" s="1" t="s">
        <v>23</v>
      </c>
      <c r="G111" s="1" t="s">
        <v>24</v>
      </c>
      <c r="H111" s="1" t="s">
        <v>16</v>
      </c>
      <c r="I111">
        <v>0.45</v>
      </c>
      <c r="J111">
        <v>9500</v>
      </c>
      <c r="K111">
        <v>4275</v>
      </c>
    </row>
    <row r="112" spans="1:11" x14ac:dyDescent="0.2">
      <c r="A112" s="1" t="s">
        <v>21</v>
      </c>
      <c r="B112" s="1" t="s">
        <v>22</v>
      </c>
      <c r="C112">
        <v>1197831</v>
      </c>
      <c r="D112" s="2">
        <v>44745</v>
      </c>
      <c r="E112" s="2">
        <v>44775</v>
      </c>
      <c r="F112" s="1" t="s">
        <v>23</v>
      </c>
      <c r="G112" s="1" t="s">
        <v>24</v>
      </c>
      <c r="H112" s="1" t="s">
        <v>17</v>
      </c>
      <c r="I112">
        <v>0.4</v>
      </c>
      <c r="J112">
        <v>11000</v>
      </c>
      <c r="K112">
        <v>4400</v>
      </c>
    </row>
    <row r="113" spans="1:11" x14ac:dyDescent="0.2">
      <c r="A113" s="1" t="s">
        <v>21</v>
      </c>
      <c r="B113" s="1" t="s">
        <v>22</v>
      </c>
      <c r="C113">
        <v>1197831</v>
      </c>
      <c r="D113" s="2">
        <v>44745</v>
      </c>
      <c r="E113" s="2">
        <v>44775</v>
      </c>
      <c r="F113" s="1" t="s">
        <v>23</v>
      </c>
      <c r="G113" s="1" t="s">
        <v>24</v>
      </c>
      <c r="H113" s="1" t="s">
        <v>18</v>
      </c>
      <c r="I113">
        <v>0.4</v>
      </c>
      <c r="J113">
        <v>7000</v>
      </c>
      <c r="K113">
        <v>2800</v>
      </c>
    </row>
    <row r="114" spans="1:11" x14ac:dyDescent="0.2">
      <c r="A114" s="1" t="s">
        <v>21</v>
      </c>
      <c r="B114" s="1" t="s">
        <v>22</v>
      </c>
      <c r="C114">
        <v>1197831</v>
      </c>
      <c r="D114" s="2">
        <v>44745</v>
      </c>
      <c r="E114" s="2">
        <v>44775</v>
      </c>
      <c r="F114" s="1" t="s">
        <v>23</v>
      </c>
      <c r="G114" s="1" t="s">
        <v>24</v>
      </c>
      <c r="H114" s="1" t="s">
        <v>19</v>
      </c>
      <c r="I114">
        <v>0.45</v>
      </c>
      <c r="J114">
        <v>7000</v>
      </c>
      <c r="K114">
        <v>3150</v>
      </c>
    </row>
    <row r="115" spans="1:11" x14ac:dyDescent="0.2">
      <c r="A115" s="1" t="s">
        <v>21</v>
      </c>
      <c r="B115" s="1" t="s">
        <v>22</v>
      </c>
      <c r="C115">
        <v>1197831</v>
      </c>
      <c r="D115" s="2">
        <v>44745</v>
      </c>
      <c r="E115" s="2">
        <v>44775</v>
      </c>
      <c r="F115" s="1" t="s">
        <v>23</v>
      </c>
      <c r="G115" s="1" t="s">
        <v>24</v>
      </c>
      <c r="H115" s="1" t="s">
        <v>20</v>
      </c>
      <c r="I115">
        <v>0.5</v>
      </c>
      <c r="J115">
        <v>9750</v>
      </c>
      <c r="K115">
        <v>4875</v>
      </c>
    </row>
    <row r="116" spans="1:11" x14ac:dyDescent="0.2">
      <c r="A116" s="1" t="s">
        <v>21</v>
      </c>
      <c r="B116" s="1" t="s">
        <v>22</v>
      </c>
      <c r="C116">
        <v>1197831</v>
      </c>
      <c r="D116" s="2">
        <v>44778</v>
      </c>
      <c r="E116" s="2">
        <v>44808</v>
      </c>
      <c r="F116" s="1" t="s">
        <v>23</v>
      </c>
      <c r="G116" s="1" t="s">
        <v>24</v>
      </c>
      <c r="H116" s="1" t="s">
        <v>15</v>
      </c>
      <c r="I116">
        <v>0.4</v>
      </c>
      <c r="J116">
        <v>9250</v>
      </c>
      <c r="K116">
        <v>3700</v>
      </c>
    </row>
    <row r="117" spans="1:11" x14ac:dyDescent="0.2">
      <c r="A117" s="1" t="s">
        <v>21</v>
      </c>
      <c r="B117" s="1" t="s">
        <v>22</v>
      </c>
      <c r="C117">
        <v>1197831</v>
      </c>
      <c r="D117" s="2">
        <v>44778</v>
      </c>
      <c r="E117" s="2">
        <v>44808</v>
      </c>
      <c r="F117" s="1" t="s">
        <v>23</v>
      </c>
      <c r="G117" s="1" t="s">
        <v>24</v>
      </c>
      <c r="H117" s="1" t="s">
        <v>16</v>
      </c>
      <c r="I117">
        <v>0.45</v>
      </c>
      <c r="J117">
        <v>9250</v>
      </c>
      <c r="K117">
        <v>4162.5</v>
      </c>
    </row>
    <row r="118" spans="1:11" x14ac:dyDescent="0.2">
      <c r="A118" s="1" t="s">
        <v>21</v>
      </c>
      <c r="B118" s="1" t="s">
        <v>22</v>
      </c>
      <c r="C118">
        <v>1197831</v>
      </c>
      <c r="D118" s="2">
        <v>44778</v>
      </c>
      <c r="E118" s="2">
        <v>44808</v>
      </c>
      <c r="F118" s="1" t="s">
        <v>23</v>
      </c>
      <c r="G118" s="1" t="s">
        <v>24</v>
      </c>
      <c r="H118" s="1" t="s">
        <v>17</v>
      </c>
      <c r="I118">
        <v>0.4</v>
      </c>
      <c r="J118">
        <v>11000</v>
      </c>
      <c r="K118">
        <v>4400</v>
      </c>
    </row>
    <row r="119" spans="1:11" x14ac:dyDescent="0.2">
      <c r="A119" s="1" t="s">
        <v>21</v>
      </c>
      <c r="B119" s="1" t="s">
        <v>22</v>
      </c>
      <c r="C119">
        <v>1197831</v>
      </c>
      <c r="D119" s="2">
        <v>44778</v>
      </c>
      <c r="E119" s="2">
        <v>44808</v>
      </c>
      <c r="F119" s="1" t="s">
        <v>23</v>
      </c>
      <c r="G119" s="1" t="s">
        <v>24</v>
      </c>
      <c r="H119" s="1" t="s">
        <v>18</v>
      </c>
      <c r="I119">
        <v>0.4</v>
      </c>
      <c r="J119">
        <v>6500</v>
      </c>
      <c r="K119">
        <v>2600</v>
      </c>
    </row>
    <row r="120" spans="1:11" x14ac:dyDescent="0.2">
      <c r="A120" s="1" t="s">
        <v>21</v>
      </c>
      <c r="B120" s="1" t="s">
        <v>22</v>
      </c>
      <c r="C120">
        <v>1197831</v>
      </c>
      <c r="D120" s="2">
        <v>44778</v>
      </c>
      <c r="E120" s="2">
        <v>44808</v>
      </c>
      <c r="F120" s="1" t="s">
        <v>23</v>
      </c>
      <c r="G120" s="1" t="s">
        <v>24</v>
      </c>
      <c r="H120" s="1" t="s">
        <v>19</v>
      </c>
      <c r="I120">
        <v>0.45</v>
      </c>
      <c r="J120">
        <v>6500</v>
      </c>
      <c r="K120">
        <v>2925</v>
      </c>
    </row>
    <row r="121" spans="1:11" x14ac:dyDescent="0.2">
      <c r="A121" s="1" t="s">
        <v>21</v>
      </c>
      <c r="B121" s="1" t="s">
        <v>22</v>
      </c>
      <c r="C121">
        <v>1197831</v>
      </c>
      <c r="D121" s="2">
        <v>44778</v>
      </c>
      <c r="E121" s="2">
        <v>44808</v>
      </c>
      <c r="F121" s="1" t="s">
        <v>23</v>
      </c>
      <c r="G121" s="1" t="s">
        <v>24</v>
      </c>
      <c r="H121" s="1" t="s">
        <v>20</v>
      </c>
      <c r="I121">
        <v>0.5</v>
      </c>
      <c r="J121">
        <v>9000</v>
      </c>
      <c r="K121">
        <v>4500</v>
      </c>
    </row>
    <row r="122" spans="1:11" x14ac:dyDescent="0.2">
      <c r="A122" s="1" t="s">
        <v>21</v>
      </c>
      <c r="B122" s="1" t="s">
        <v>22</v>
      </c>
      <c r="C122">
        <v>1197831</v>
      </c>
      <c r="D122" s="2">
        <v>44806</v>
      </c>
      <c r="E122" s="2">
        <v>44836</v>
      </c>
      <c r="F122" s="1" t="s">
        <v>23</v>
      </c>
      <c r="G122" s="1" t="s">
        <v>24</v>
      </c>
      <c r="H122" s="1" t="s">
        <v>15</v>
      </c>
      <c r="I122">
        <v>0.45</v>
      </c>
      <c r="J122">
        <v>8500</v>
      </c>
      <c r="K122">
        <v>3825</v>
      </c>
    </row>
    <row r="123" spans="1:11" x14ac:dyDescent="0.2">
      <c r="A123" s="1" t="s">
        <v>21</v>
      </c>
      <c r="B123" s="1" t="s">
        <v>22</v>
      </c>
      <c r="C123">
        <v>1197831</v>
      </c>
      <c r="D123" s="2">
        <v>44806</v>
      </c>
      <c r="E123" s="2">
        <v>44836</v>
      </c>
      <c r="F123" s="1" t="s">
        <v>23</v>
      </c>
      <c r="G123" s="1" t="s">
        <v>24</v>
      </c>
      <c r="H123" s="1" t="s">
        <v>16</v>
      </c>
      <c r="I123">
        <v>0.45</v>
      </c>
      <c r="J123">
        <v>8500</v>
      </c>
      <c r="K123">
        <v>3825</v>
      </c>
    </row>
    <row r="124" spans="1:11" x14ac:dyDescent="0.2">
      <c r="A124" s="1" t="s">
        <v>21</v>
      </c>
      <c r="B124" s="1" t="s">
        <v>22</v>
      </c>
      <c r="C124">
        <v>1197831</v>
      </c>
      <c r="D124" s="2">
        <v>44806</v>
      </c>
      <c r="E124" s="2">
        <v>44836</v>
      </c>
      <c r="F124" s="1" t="s">
        <v>23</v>
      </c>
      <c r="G124" s="1" t="s">
        <v>24</v>
      </c>
      <c r="H124" s="1" t="s">
        <v>17</v>
      </c>
      <c r="I124">
        <v>0.5</v>
      </c>
      <c r="J124">
        <v>9000</v>
      </c>
      <c r="K124">
        <v>4500</v>
      </c>
    </row>
    <row r="125" spans="1:11" x14ac:dyDescent="0.2">
      <c r="A125" s="1" t="s">
        <v>21</v>
      </c>
      <c r="B125" s="1" t="s">
        <v>22</v>
      </c>
      <c r="C125">
        <v>1197831</v>
      </c>
      <c r="D125" s="2">
        <v>44806</v>
      </c>
      <c r="E125" s="2">
        <v>44836</v>
      </c>
      <c r="F125" s="1" t="s">
        <v>23</v>
      </c>
      <c r="G125" s="1" t="s">
        <v>24</v>
      </c>
      <c r="H125" s="1" t="s">
        <v>18</v>
      </c>
      <c r="I125">
        <v>0.5</v>
      </c>
      <c r="J125">
        <v>6250</v>
      </c>
      <c r="K125">
        <v>3125</v>
      </c>
    </row>
    <row r="126" spans="1:11" x14ac:dyDescent="0.2">
      <c r="A126" s="1" t="s">
        <v>21</v>
      </c>
      <c r="B126" s="1" t="s">
        <v>22</v>
      </c>
      <c r="C126">
        <v>1197831</v>
      </c>
      <c r="D126" s="2">
        <v>44806</v>
      </c>
      <c r="E126" s="2">
        <v>44836</v>
      </c>
      <c r="F126" s="1" t="s">
        <v>23</v>
      </c>
      <c r="G126" s="1" t="s">
        <v>24</v>
      </c>
      <c r="H126" s="1" t="s">
        <v>19</v>
      </c>
      <c r="I126">
        <v>0.45</v>
      </c>
      <c r="J126">
        <v>6250</v>
      </c>
      <c r="K126">
        <v>2812.5</v>
      </c>
    </row>
    <row r="127" spans="1:11" x14ac:dyDescent="0.2">
      <c r="A127" s="1" t="s">
        <v>21</v>
      </c>
      <c r="B127" s="1" t="s">
        <v>22</v>
      </c>
      <c r="C127">
        <v>1197831</v>
      </c>
      <c r="D127" s="2">
        <v>44806</v>
      </c>
      <c r="E127" s="2">
        <v>44836</v>
      </c>
      <c r="F127" s="1" t="s">
        <v>23</v>
      </c>
      <c r="G127" s="1" t="s">
        <v>24</v>
      </c>
      <c r="H127" s="1" t="s">
        <v>20</v>
      </c>
      <c r="I127">
        <v>0.55000000000000004</v>
      </c>
      <c r="J127">
        <v>8500</v>
      </c>
      <c r="K127">
        <v>4675</v>
      </c>
    </row>
    <row r="128" spans="1:11" x14ac:dyDescent="0.2">
      <c r="A128" s="1" t="s">
        <v>21</v>
      </c>
      <c r="B128" s="1" t="s">
        <v>22</v>
      </c>
      <c r="C128">
        <v>1197831</v>
      </c>
      <c r="D128" s="2">
        <v>44835</v>
      </c>
      <c r="E128" s="2">
        <v>44865</v>
      </c>
      <c r="F128" s="1" t="s">
        <v>23</v>
      </c>
      <c r="G128" s="1" t="s">
        <v>24</v>
      </c>
      <c r="H128" s="1" t="s">
        <v>15</v>
      </c>
      <c r="I128">
        <v>0.45</v>
      </c>
      <c r="J128">
        <v>8000</v>
      </c>
      <c r="K128">
        <v>3600</v>
      </c>
    </row>
    <row r="129" spans="1:11" x14ac:dyDescent="0.2">
      <c r="A129" s="1" t="s">
        <v>21</v>
      </c>
      <c r="B129" s="1" t="s">
        <v>22</v>
      </c>
      <c r="C129">
        <v>1197831</v>
      </c>
      <c r="D129" s="2">
        <v>44835</v>
      </c>
      <c r="E129" s="2">
        <v>44865</v>
      </c>
      <c r="F129" s="1" t="s">
        <v>23</v>
      </c>
      <c r="G129" s="1" t="s">
        <v>24</v>
      </c>
      <c r="H129" s="1" t="s">
        <v>16</v>
      </c>
      <c r="I129">
        <v>0.45</v>
      </c>
      <c r="J129">
        <v>8000</v>
      </c>
      <c r="K129">
        <v>3600</v>
      </c>
    </row>
    <row r="130" spans="1:11" x14ac:dyDescent="0.2">
      <c r="A130" s="1" t="s">
        <v>21</v>
      </c>
      <c r="B130" s="1" t="s">
        <v>22</v>
      </c>
      <c r="C130">
        <v>1197831</v>
      </c>
      <c r="D130" s="2">
        <v>44835</v>
      </c>
      <c r="E130" s="2">
        <v>44865</v>
      </c>
      <c r="F130" s="1" t="s">
        <v>23</v>
      </c>
      <c r="G130" s="1" t="s">
        <v>24</v>
      </c>
      <c r="H130" s="1" t="s">
        <v>17</v>
      </c>
      <c r="I130">
        <v>0.5</v>
      </c>
      <c r="J130">
        <v>7500</v>
      </c>
      <c r="K130">
        <v>3750</v>
      </c>
    </row>
    <row r="131" spans="1:11" x14ac:dyDescent="0.2">
      <c r="A131" s="1" t="s">
        <v>21</v>
      </c>
      <c r="B131" s="1" t="s">
        <v>22</v>
      </c>
      <c r="C131">
        <v>1197831</v>
      </c>
      <c r="D131" s="2">
        <v>44835</v>
      </c>
      <c r="E131" s="2">
        <v>44865</v>
      </c>
      <c r="F131" s="1" t="s">
        <v>23</v>
      </c>
      <c r="G131" s="1" t="s">
        <v>24</v>
      </c>
      <c r="H131" s="1" t="s">
        <v>18</v>
      </c>
      <c r="I131">
        <v>0.5</v>
      </c>
      <c r="J131">
        <v>6000</v>
      </c>
      <c r="K131">
        <v>3000</v>
      </c>
    </row>
    <row r="132" spans="1:11" x14ac:dyDescent="0.2">
      <c r="A132" s="1" t="s">
        <v>21</v>
      </c>
      <c r="B132" s="1" t="s">
        <v>22</v>
      </c>
      <c r="C132">
        <v>1197831</v>
      </c>
      <c r="D132" s="2">
        <v>44835</v>
      </c>
      <c r="E132" s="2">
        <v>44865</v>
      </c>
      <c r="F132" s="1" t="s">
        <v>23</v>
      </c>
      <c r="G132" s="1" t="s">
        <v>24</v>
      </c>
      <c r="H132" s="1" t="s">
        <v>19</v>
      </c>
      <c r="I132">
        <v>0.45</v>
      </c>
      <c r="J132">
        <v>5750</v>
      </c>
      <c r="K132">
        <v>2587.5</v>
      </c>
    </row>
    <row r="133" spans="1:11" x14ac:dyDescent="0.2">
      <c r="A133" s="1" t="s">
        <v>21</v>
      </c>
      <c r="B133" s="1" t="s">
        <v>22</v>
      </c>
      <c r="C133">
        <v>1197831</v>
      </c>
      <c r="D133" s="2">
        <v>44835</v>
      </c>
      <c r="E133" s="2">
        <v>44865</v>
      </c>
      <c r="F133" s="1" t="s">
        <v>23</v>
      </c>
      <c r="G133" s="1" t="s">
        <v>24</v>
      </c>
      <c r="H133" s="1" t="s">
        <v>20</v>
      </c>
      <c r="I133">
        <v>0.55000000000000004</v>
      </c>
      <c r="J133">
        <v>7500</v>
      </c>
      <c r="K133">
        <v>4125</v>
      </c>
    </row>
    <row r="134" spans="1:11" x14ac:dyDescent="0.2">
      <c r="A134" s="1" t="s">
        <v>21</v>
      </c>
      <c r="B134" s="1" t="s">
        <v>22</v>
      </c>
      <c r="C134">
        <v>1197831</v>
      </c>
      <c r="D134" s="2">
        <v>44867</v>
      </c>
      <c r="E134" s="2">
        <v>44897</v>
      </c>
      <c r="F134" s="1" t="s">
        <v>23</v>
      </c>
      <c r="G134" s="1" t="s">
        <v>24</v>
      </c>
      <c r="H134" s="1" t="s">
        <v>15</v>
      </c>
      <c r="I134">
        <v>0.45</v>
      </c>
      <c r="J134">
        <v>9000</v>
      </c>
      <c r="K134">
        <v>4050</v>
      </c>
    </row>
    <row r="135" spans="1:11" x14ac:dyDescent="0.2">
      <c r="A135" s="1" t="s">
        <v>21</v>
      </c>
      <c r="B135" s="1" t="s">
        <v>22</v>
      </c>
      <c r="C135">
        <v>1197831</v>
      </c>
      <c r="D135" s="2">
        <v>44867</v>
      </c>
      <c r="E135" s="2">
        <v>44897</v>
      </c>
      <c r="F135" s="1" t="s">
        <v>23</v>
      </c>
      <c r="G135" s="1" t="s">
        <v>24</v>
      </c>
      <c r="H135" s="1" t="s">
        <v>16</v>
      </c>
      <c r="I135">
        <v>0.45</v>
      </c>
      <c r="J135">
        <v>9000</v>
      </c>
      <c r="K135">
        <v>4050</v>
      </c>
    </row>
    <row r="136" spans="1:11" x14ac:dyDescent="0.2">
      <c r="A136" s="1" t="s">
        <v>21</v>
      </c>
      <c r="B136" s="1" t="s">
        <v>22</v>
      </c>
      <c r="C136">
        <v>1197831</v>
      </c>
      <c r="D136" s="2">
        <v>44867</v>
      </c>
      <c r="E136" s="2">
        <v>44897</v>
      </c>
      <c r="F136" s="1" t="s">
        <v>23</v>
      </c>
      <c r="G136" s="1" t="s">
        <v>24</v>
      </c>
      <c r="H136" s="1" t="s">
        <v>17</v>
      </c>
      <c r="I136">
        <v>0.5</v>
      </c>
      <c r="J136">
        <v>8250</v>
      </c>
      <c r="K136">
        <v>4125</v>
      </c>
    </row>
    <row r="137" spans="1:11" x14ac:dyDescent="0.2">
      <c r="A137" s="1" t="s">
        <v>21</v>
      </c>
      <c r="B137" s="1" t="s">
        <v>22</v>
      </c>
      <c r="C137">
        <v>1197831</v>
      </c>
      <c r="D137" s="2">
        <v>44867</v>
      </c>
      <c r="E137" s="2">
        <v>44897</v>
      </c>
      <c r="F137" s="1" t="s">
        <v>23</v>
      </c>
      <c r="G137" s="1" t="s">
        <v>24</v>
      </c>
      <c r="H137" s="1" t="s">
        <v>18</v>
      </c>
      <c r="I137">
        <v>0.5</v>
      </c>
      <c r="J137">
        <v>6750</v>
      </c>
      <c r="K137">
        <v>3375</v>
      </c>
    </row>
    <row r="138" spans="1:11" x14ac:dyDescent="0.2">
      <c r="A138" s="1" t="s">
        <v>21</v>
      </c>
      <c r="B138" s="1" t="s">
        <v>22</v>
      </c>
      <c r="C138">
        <v>1197831</v>
      </c>
      <c r="D138" s="2">
        <v>44867</v>
      </c>
      <c r="E138" s="2">
        <v>44897</v>
      </c>
      <c r="F138" s="1" t="s">
        <v>23</v>
      </c>
      <c r="G138" s="1" t="s">
        <v>24</v>
      </c>
      <c r="H138" s="1" t="s">
        <v>19</v>
      </c>
      <c r="I138">
        <v>0.45</v>
      </c>
      <c r="J138">
        <v>6500</v>
      </c>
      <c r="K138">
        <v>2925</v>
      </c>
    </row>
    <row r="139" spans="1:11" x14ac:dyDescent="0.2">
      <c r="A139" s="1" t="s">
        <v>21</v>
      </c>
      <c r="B139" s="1" t="s">
        <v>22</v>
      </c>
      <c r="C139">
        <v>1197831</v>
      </c>
      <c r="D139" s="2">
        <v>44867</v>
      </c>
      <c r="E139" s="2">
        <v>44897</v>
      </c>
      <c r="F139" s="1" t="s">
        <v>23</v>
      </c>
      <c r="G139" s="1" t="s">
        <v>24</v>
      </c>
      <c r="H139" s="1" t="s">
        <v>20</v>
      </c>
      <c r="I139">
        <v>0.55000000000000004</v>
      </c>
      <c r="J139">
        <v>8500</v>
      </c>
      <c r="K139">
        <v>4675</v>
      </c>
    </row>
    <row r="140" spans="1:11" x14ac:dyDescent="0.2">
      <c r="A140" s="1" t="s">
        <v>21</v>
      </c>
      <c r="B140" s="1" t="s">
        <v>22</v>
      </c>
      <c r="C140">
        <v>1197831</v>
      </c>
      <c r="D140" s="2">
        <v>44896</v>
      </c>
      <c r="E140" s="2">
        <v>44926</v>
      </c>
      <c r="F140" s="1" t="s">
        <v>23</v>
      </c>
      <c r="G140" s="1" t="s">
        <v>24</v>
      </c>
      <c r="H140" s="1" t="s">
        <v>15</v>
      </c>
      <c r="I140">
        <v>0.45</v>
      </c>
      <c r="J140">
        <v>9500</v>
      </c>
      <c r="K140">
        <v>4275</v>
      </c>
    </row>
    <row r="141" spans="1:11" x14ac:dyDescent="0.2">
      <c r="A141" s="1" t="s">
        <v>21</v>
      </c>
      <c r="B141" s="1" t="s">
        <v>22</v>
      </c>
      <c r="C141">
        <v>1197831</v>
      </c>
      <c r="D141" s="2">
        <v>44896</v>
      </c>
      <c r="E141" s="2">
        <v>44926</v>
      </c>
      <c r="F141" s="1" t="s">
        <v>23</v>
      </c>
      <c r="G141" s="1" t="s">
        <v>24</v>
      </c>
      <c r="H141" s="1" t="s">
        <v>16</v>
      </c>
      <c r="I141">
        <v>0.45</v>
      </c>
      <c r="J141">
        <v>9500</v>
      </c>
      <c r="K141">
        <v>4275</v>
      </c>
    </row>
    <row r="142" spans="1:11" x14ac:dyDescent="0.2">
      <c r="A142" s="1" t="s">
        <v>21</v>
      </c>
      <c r="B142" s="1" t="s">
        <v>22</v>
      </c>
      <c r="C142">
        <v>1197831</v>
      </c>
      <c r="D142" s="2">
        <v>44896</v>
      </c>
      <c r="E142" s="2">
        <v>44926</v>
      </c>
      <c r="F142" s="1" t="s">
        <v>23</v>
      </c>
      <c r="G142" s="1" t="s">
        <v>24</v>
      </c>
      <c r="H142" s="1" t="s">
        <v>17</v>
      </c>
      <c r="I142">
        <v>0.5</v>
      </c>
      <c r="J142">
        <v>8500</v>
      </c>
      <c r="K142">
        <v>4250</v>
      </c>
    </row>
    <row r="143" spans="1:11" x14ac:dyDescent="0.2">
      <c r="A143" s="1" t="s">
        <v>21</v>
      </c>
      <c r="B143" s="1" t="s">
        <v>22</v>
      </c>
      <c r="C143">
        <v>1197831</v>
      </c>
      <c r="D143" s="2">
        <v>44896</v>
      </c>
      <c r="E143" s="2">
        <v>44926</v>
      </c>
      <c r="F143" s="1" t="s">
        <v>23</v>
      </c>
      <c r="G143" s="1" t="s">
        <v>24</v>
      </c>
      <c r="H143" s="1" t="s">
        <v>18</v>
      </c>
      <c r="I143">
        <v>0.5</v>
      </c>
      <c r="J143">
        <v>7000</v>
      </c>
      <c r="K143">
        <v>3500</v>
      </c>
    </row>
    <row r="144" spans="1:11" x14ac:dyDescent="0.2">
      <c r="A144" s="1" t="s">
        <v>21</v>
      </c>
      <c r="B144" s="1" t="s">
        <v>22</v>
      </c>
      <c r="C144">
        <v>1197831</v>
      </c>
      <c r="D144" s="2">
        <v>44896</v>
      </c>
      <c r="E144" s="2">
        <v>44926</v>
      </c>
      <c r="F144" s="1" t="s">
        <v>23</v>
      </c>
      <c r="G144" s="1" t="s">
        <v>24</v>
      </c>
      <c r="H144" s="1" t="s">
        <v>19</v>
      </c>
      <c r="I144">
        <v>0.45</v>
      </c>
      <c r="J144">
        <v>6500</v>
      </c>
      <c r="K144">
        <v>2925</v>
      </c>
    </row>
    <row r="145" spans="1:11" x14ac:dyDescent="0.2">
      <c r="A145" s="1" t="s">
        <v>21</v>
      </c>
      <c r="B145" s="1" t="s">
        <v>22</v>
      </c>
      <c r="C145">
        <v>1197831</v>
      </c>
      <c r="D145" s="2">
        <v>44896</v>
      </c>
      <c r="E145" s="2">
        <v>44926</v>
      </c>
      <c r="F145" s="1" t="s">
        <v>23</v>
      </c>
      <c r="G145" s="1" t="s">
        <v>24</v>
      </c>
      <c r="H145" s="1" t="s">
        <v>20</v>
      </c>
      <c r="I145">
        <v>0.55000000000000004</v>
      </c>
      <c r="J145">
        <v>9000</v>
      </c>
      <c r="K145">
        <v>4950</v>
      </c>
    </row>
    <row r="146" spans="1:11" x14ac:dyDescent="0.2">
      <c r="A146" s="1" t="s">
        <v>25</v>
      </c>
      <c r="B146" s="1" t="s">
        <v>26</v>
      </c>
      <c r="C146">
        <v>1189833</v>
      </c>
      <c r="D146" s="2">
        <v>44576</v>
      </c>
      <c r="E146" s="2">
        <v>44611</v>
      </c>
      <c r="F146" s="1" t="s">
        <v>13</v>
      </c>
      <c r="G146" s="1" t="s">
        <v>14</v>
      </c>
      <c r="H146" s="1" t="s">
        <v>15</v>
      </c>
      <c r="I146">
        <v>0.35</v>
      </c>
      <c r="J146">
        <v>7000</v>
      </c>
      <c r="K146">
        <v>2450</v>
      </c>
    </row>
    <row r="147" spans="1:11" x14ac:dyDescent="0.2">
      <c r="A147" s="1" t="s">
        <v>25</v>
      </c>
      <c r="B147" s="1" t="s">
        <v>26</v>
      </c>
      <c r="C147">
        <v>1189833</v>
      </c>
      <c r="D147" s="2">
        <v>44576</v>
      </c>
      <c r="E147" s="2">
        <v>44606</v>
      </c>
      <c r="F147" s="1" t="s">
        <v>13</v>
      </c>
      <c r="G147" s="1" t="s">
        <v>14</v>
      </c>
      <c r="H147" s="1" t="s">
        <v>16</v>
      </c>
      <c r="I147">
        <v>0.45</v>
      </c>
      <c r="J147">
        <v>7000</v>
      </c>
      <c r="K147">
        <v>3150</v>
      </c>
    </row>
    <row r="148" spans="1:11" x14ac:dyDescent="0.2">
      <c r="A148" s="1" t="s">
        <v>25</v>
      </c>
      <c r="B148" s="1" t="s">
        <v>26</v>
      </c>
      <c r="C148">
        <v>1189833</v>
      </c>
      <c r="D148" s="2">
        <v>44576</v>
      </c>
      <c r="E148" s="2">
        <v>44606</v>
      </c>
      <c r="F148" s="1" t="s">
        <v>13</v>
      </c>
      <c r="G148" s="1" t="s">
        <v>14</v>
      </c>
      <c r="H148" s="1" t="s">
        <v>17</v>
      </c>
      <c r="I148">
        <v>0.45</v>
      </c>
      <c r="J148">
        <v>7000</v>
      </c>
      <c r="K148">
        <v>3150</v>
      </c>
    </row>
    <row r="149" spans="1:11" x14ac:dyDescent="0.2">
      <c r="A149" s="1" t="s">
        <v>25</v>
      </c>
      <c r="B149" s="1" t="s">
        <v>26</v>
      </c>
      <c r="C149">
        <v>1189833</v>
      </c>
      <c r="D149" s="2">
        <v>44576</v>
      </c>
      <c r="E149" s="2">
        <v>44606</v>
      </c>
      <c r="F149" s="1" t="s">
        <v>13</v>
      </c>
      <c r="G149" s="1" t="s">
        <v>14</v>
      </c>
      <c r="H149" s="1" t="s">
        <v>18</v>
      </c>
      <c r="I149">
        <v>0.45</v>
      </c>
      <c r="J149">
        <v>5500</v>
      </c>
      <c r="K149">
        <v>2475</v>
      </c>
    </row>
    <row r="150" spans="1:11" x14ac:dyDescent="0.2">
      <c r="A150" s="1" t="s">
        <v>25</v>
      </c>
      <c r="B150" s="1" t="s">
        <v>26</v>
      </c>
      <c r="C150">
        <v>1189833</v>
      </c>
      <c r="D150" s="2">
        <v>44576</v>
      </c>
      <c r="E150" s="2">
        <v>44606</v>
      </c>
      <c r="F150" s="1" t="s">
        <v>13</v>
      </c>
      <c r="G150" s="1" t="s">
        <v>14</v>
      </c>
      <c r="H150" s="1" t="s">
        <v>19</v>
      </c>
      <c r="I150">
        <v>0.5</v>
      </c>
      <c r="J150">
        <v>5000</v>
      </c>
      <c r="K150">
        <v>2500</v>
      </c>
    </row>
    <row r="151" spans="1:11" x14ac:dyDescent="0.2">
      <c r="A151" s="1" t="s">
        <v>25</v>
      </c>
      <c r="B151" s="1" t="s">
        <v>26</v>
      </c>
      <c r="C151">
        <v>1189833</v>
      </c>
      <c r="D151" s="2">
        <v>44576</v>
      </c>
      <c r="E151" s="2">
        <v>44606</v>
      </c>
      <c r="F151" s="1" t="s">
        <v>13</v>
      </c>
      <c r="G151" s="1" t="s">
        <v>14</v>
      </c>
      <c r="H151" s="1" t="s">
        <v>20</v>
      </c>
      <c r="I151">
        <v>0.45</v>
      </c>
      <c r="J151">
        <v>7000</v>
      </c>
      <c r="K151">
        <v>3150</v>
      </c>
    </row>
    <row r="152" spans="1:11" x14ac:dyDescent="0.2">
      <c r="A152" s="1" t="s">
        <v>25</v>
      </c>
      <c r="B152" s="1" t="s">
        <v>26</v>
      </c>
      <c r="C152">
        <v>1189833</v>
      </c>
      <c r="D152" s="2">
        <v>44607</v>
      </c>
      <c r="E152" s="2">
        <v>44637</v>
      </c>
      <c r="F152" s="1" t="s">
        <v>13</v>
      </c>
      <c r="G152" s="1" t="s">
        <v>14</v>
      </c>
      <c r="H152" s="1" t="s">
        <v>15</v>
      </c>
      <c r="I152">
        <v>0.35</v>
      </c>
      <c r="J152">
        <v>7500</v>
      </c>
      <c r="K152">
        <v>2625</v>
      </c>
    </row>
    <row r="153" spans="1:11" x14ac:dyDescent="0.2">
      <c r="A153" s="1" t="s">
        <v>25</v>
      </c>
      <c r="B153" s="1" t="s">
        <v>26</v>
      </c>
      <c r="C153">
        <v>1189833</v>
      </c>
      <c r="D153" s="2">
        <v>44607</v>
      </c>
      <c r="E153" s="2">
        <v>44637</v>
      </c>
      <c r="F153" s="1" t="s">
        <v>13</v>
      </c>
      <c r="G153" s="1" t="s">
        <v>14</v>
      </c>
      <c r="H153" s="1" t="s">
        <v>16</v>
      </c>
      <c r="I153">
        <v>0.45</v>
      </c>
      <c r="J153">
        <v>6500</v>
      </c>
      <c r="K153">
        <v>2925</v>
      </c>
    </row>
    <row r="154" spans="1:11" x14ac:dyDescent="0.2">
      <c r="A154" s="1" t="s">
        <v>25</v>
      </c>
      <c r="B154" s="1" t="s">
        <v>26</v>
      </c>
      <c r="C154">
        <v>1189833</v>
      </c>
      <c r="D154" s="2">
        <v>44607</v>
      </c>
      <c r="E154" s="2">
        <v>44637</v>
      </c>
      <c r="F154" s="1" t="s">
        <v>13</v>
      </c>
      <c r="G154" s="1" t="s">
        <v>14</v>
      </c>
      <c r="H154" s="1" t="s">
        <v>17</v>
      </c>
      <c r="I154">
        <v>0.45</v>
      </c>
      <c r="J154">
        <v>6750</v>
      </c>
      <c r="K154">
        <v>3037.5</v>
      </c>
    </row>
    <row r="155" spans="1:11" x14ac:dyDescent="0.2">
      <c r="A155" s="1" t="s">
        <v>25</v>
      </c>
      <c r="B155" s="1" t="s">
        <v>26</v>
      </c>
      <c r="C155">
        <v>1189833</v>
      </c>
      <c r="D155" s="2">
        <v>44607</v>
      </c>
      <c r="E155" s="2">
        <v>44637</v>
      </c>
      <c r="F155" s="1" t="s">
        <v>13</v>
      </c>
      <c r="G155" s="1" t="s">
        <v>14</v>
      </c>
      <c r="H155" s="1" t="s">
        <v>18</v>
      </c>
      <c r="I155">
        <v>0.45</v>
      </c>
      <c r="J155">
        <v>5250</v>
      </c>
      <c r="K155">
        <v>2362.5</v>
      </c>
    </row>
    <row r="156" spans="1:11" x14ac:dyDescent="0.2">
      <c r="A156" s="1" t="s">
        <v>25</v>
      </c>
      <c r="B156" s="1" t="s">
        <v>26</v>
      </c>
      <c r="C156">
        <v>1189833</v>
      </c>
      <c r="D156" s="2">
        <v>44607</v>
      </c>
      <c r="E156" s="2">
        <v>44642</v>
      </c>
      <c r="F156" s="1" t="s">
        <v>13</v>
      </c>
      <c r="G156" s="1" t="s">
        <v>14</v>
      </c>
      <c r="H156" s="1" t="s">
        <v>19</v>
      </c>
      <c r="I156">
        <v>0.5</v>
      </c>
      <c r="J156">
        <v>4500</v>
      </c>
      <c r="K156">
        <v>2250</v>
      </c>
    </row>
    <row r="157" spans="1:11" x14ac:dyDescent="0.2">
      <c r="A157" s="1" t="s">
        <v>25</v>
      </c>
      <c r="B157" s="1" t="s">
        <v>26</v>
      </c>
      <c r="C157">
        <v>1189833</v>
      </c>
      <c r="D157" s="2">
        <v>44607</v>
      </c>
      <c r="E157" s="2">
        <v>44645</v>
      </c>
      <c r="F157" s="1" t="s">
        <v>13</v>
      </c>
      <c r="G157" s="1" t="s">
        <v>14</v>
      </c>
      <c r="H157" s="1" t="s">
        <v>20</v>
      </c>
      <c r="I157">
        <v>0.45</v>
      </c>
      <c r="J157">
        <v>6500</v>
      </c>
      <c r="K157">
        <v>2925</v>
      </c>
    </row>
    <row r="158" spans="1:11" x14ac:dyDescent="0.2">
      <c r="A158" s="1" t="s">
        <v>25</v>
      </c>
      <c r="B158" s="1" t="s">
        <v>26</v>
      </c>
      <c r="C158">
        <v>1189833</v>
      </c>
      <c r="D158" s="2">
        <v>44634</v>
      </c>
      <c r="E158" s="2">
        <v>44664</v>
      </c>
      <c r="F158" s="1" t="s">
        <v>13</v>
      </c>
      <c r="G158" s="1" t="s">
        <v>14</v>
      </c>
      <c r="H158" s="1" t="s">
        <v>15</v>
      </c>
      <c r="I158">
        <v>0.35</v>
      </c>
      <c r="J158">
        <v>8000</v>
      </c>
      <c r="K158">
        <v>2800</v>
      </c>
    </row>
    <row r="159" spans="1:11" x14ac:dyDescent="0.2">
      <c r="A159" s="1" t="s">
        <v>25</v>
      </c>
      <c r="B159" s="1" t="s">
        <v>26</v>
      </c>
      <c r="C159">
        <v>1189833</v>
      </c>
      <c r="D159" s="2">
        <v>44634</v>
      </c>
      <c r="E159" s="2">
        <v>44664</v>
      </c>
      <c r="F159" s="1" t="s">
        <v>13</v>
      </c>
      <c r="G159" s="1" t="s">
        <v>14</v>
      </c>
      <c r="H159" s="1" t="s">
        <v>16</v>
      </c>
      <c r="I159">
        <v>0.45</v>
      </c>
      <c r="J159">
        <v>6500</v>
      </c>
      <c r="K159">
        <v>2925</v>
      </c>
    </row>
    <row r="160" spans="1:11" x14ac:dyDescent="0.2">
      <c r="A160" s="1" t="s">
        <v>25</v>
      </c>
      <c r="B160" s="1" t="s">
        <v>26</v>
      </c>
      <c r="C160">
        <v>1189833</v>
      </c>
      <c r="D160" s="2">
        <v>44634</v>
      </c>
      <c r="E160" s="2">
        <v>44664</v>
      </c>
      <c r="F160" s="1" t="s">
        <v>13</v>
      </c>
      <c r="G160" s="1" t="s">
        <v>14</v>
      </c>
      <c r="H160" s="1" t="s">
        <v>17</v>
      </c>
      <c r="I160">
        <v>0.45</v>
      </c>
      <c r="J160">
        <v>6500</v>
      </c>
      <c r="K160">
        <v>2925</v>
      </c>
    </row>
    <row r="161" spans="1:11" x14ac:dyDescent="0.2">
      <c r="A161" s="1" t="s">
        <v>25</v>
      </c>
      <c r="B161" s="1" t="s">
        <v>26</v>
      </c>
      <c r="C161">
        <v>1189833</v>
      </c>
      <c r="D161" s="2">
        <v>44634</v>
      </c>
      <c r="E161" s="2">
        <v>44664</v>
      </c>
      <c r="F161" s="1" t="s">
        <v>13</v>
      </c>
      <c r="G161" s="1" t="s">
        <v>14</v>
      </c>
      <c r="H161" s="1" t="s">
        <v>18</v>
      </c>
      <c r="I161">
        <v>0.45</v>
      </c>
      <c r="J161">
        <v>5500</v>
      </c>
      <c r="K161">
        <v>2475</v>
      </c>
    </row>
    <row r="162" spans="1:11" x14ac:dyDescent="0.2">
      <c r="A162" s="1" t="s">
        <v>25</v>
      </c>
      <c r="B162" s="1" t="s">
        <v>26</v>
      </c>
      <c r="C162">
        <v>1189833</v>
      </c>
      <c r="D162" s="2">
        <v>44634</v>
      </c>
      <c r="E162" s="2">
        <v>44664</v>
      </c>
      <c r="F162" s="1" t="s">
        <v>13</v>
      </c>
      <c r="G162" s="1" t="s">
        <v>14</v>
      </c>
      <c r="H162" s="1" t="s">
        <v>19</v>
      </c>
      <c r="I162">
        <v>0.5</v>
      </c>
      <c r="J162">
        <v>4250</v>
      </c>
      <c r="K162">
        <v>2125</v>
      </c>
    </row>
    <row r="163" spans="1:11" x14ac:dyDescent="0.2">
      <c r="A163" s="1" t="s">
        <v>25</v>
      </c>
      <c r="B163" s="1" t="s">
        <v>26</v>
      </c>
      <c r="C163">
        <v>1189833</v>
      </c>
      <c r="D163" s="2">
        <v>44634</v>
      </c>
      <c r="E163" s="2">
        <v>44664</v>
      </c>
      <c r="F163" s="1" t="s">
        <v>13</v>
      </c>
      <c r="G163" s="1" t="s">
        <v>14</v>
      </c>
      <c r="H163" s="1" t="s">
        <v>20</v>
      </c>
      <c r="I163">
        <v>0.45</v>
      </c>
      <c r="J163">
        <v>6250</v>
      </c>
      <c r="K163">
        <v>2812.5</v>
      </c>
    </row>
    <row r="164" spans="1:11" x14ac:dyDescent="0.2">
      <c r="A164" s="1" t="s">
        <v>25</v>
      </c>
      <c r="B164" s="1" t="s">
        <v>26</v>
      </c>
      <c r="C164">
        <v>1189833</v>
      </c>
      <c r="D164" s="2">
        <v>44666</v>
      </c>
      <c r="E164" s="2">
        <v>44696</v>
      </c>
      <c r="F164" s="1" t="s">
        <v>13</v>
      </c>
      <c r="G164" s="1" t="s">
        <v>14</v>
      </c>
      <c r="H164" s="1" t="s">
        <v>15</v>
      </c>
      <c r="I164">
        <v>0.45</v>
      </c>
      <c r="J164">
        <v>8000</v>
      </c>
      <c r="K164">
        <v>3600</v>
      </c>
    </row>
    <row r="165" spans="1:11" x14ac:dyDescent="0.2">
      <c r="A165" s="1" t="s">
        <v>25</v>
      </c>
      <c r="B165" s="1" t="s">
        <v>26</v>
      </c>
      <c r="C165">
        <v>1189833</v>
      </c>
      <c r="D165" s="2">
        <v>44666</v>
      </c>
      <c r="E165" s="2">
        <v>44696</v>
      </c>
      <c r="F165" s="1" t="s">
        <v>13</v>
      </c>
      <c r="G165" s="1" t="s">
        <v>14</v>
      </c>
      <c r="H165" s="1" t="s">
        <v>16</v>
      </c>
      <c r="I165">
        <v>0.5</v>
      </c>
      <c r="J165">
        <v>6000</v>
      </c>
      <c r="K165">
        <v>3000</v>
      </c>
    </row>
    <row r="166" spans="1:11" x14ac:dyDescent="0.2">
      <c r="A166" s="1" t="s">
        <v>25</v>
      </c>
      <c r="B166" s="1" t="s">
        <v>26</v>
      </c>
      <c r="C166">
        <v>1189833</v>
      </c>
      <c r="D166" s="2">
        <v>44666</v>
      </c>
      <c r="E166" s="2">
        <v>44696</v>
      </c>
      <c r="F166" s="1" t="s">
        <v>13</v>
      </c>
      <c r="G166" s="1" t="s">
        <v>14</v>
      </c>
      <c r="H166" s="1" t="s">
        <v>17</v>
      </c>
      <c r="I166">
        <v>0.5</v>
      </c>
      <c r="J166">
        <v>6250</v>
      </c>
      <c r="K166">
        <v>3125</v>
      </c>
    </row>
    <row r="167" spans="1:11" x14ac:dyDescent="0.2">
      <c r="A167" s="1" t="s">
        <v>25</v>
      </c>
      <c r="B167" s="1" t="s">
        <v>26</v>
      </c>
      <c r="C167">
        <v>1189833</v>
      </c>
      <c r="D167" s="2">
        <v>44666</v>
      </c>
      <c r="E167" s="2">
        <v>44696</v>
      </c>
      <c r="F167" s="1" t="s">
        <v>13</v>
      </c>
      <c r="G167" s="1" t="s">
        <v>14</v>
      </c>
      <c r="H167" s="1" t="s">
        <v>18</v>
      </c>
      <c r="I167">
        <v>0.45</v>
      </c>
      <c r="J167">
        <v>5250</v>
      </c>
      <c r="K167">
        <v>2362.5</v>
      </c>
    </row>
    <row r="168" spans="1:11" x14ac:dyDescent="0.2">
      <c r="A168" s="1" t="s">
        <v>25</v>
      </c>
      <c r="B168" s="1" t="s">
        <v>26</v>
      </c>
      <c r="C168">
        <v>1189833</v>
      </c>
      <c r="D168" s="2">
        <v>44666</v>
      </c>
      <c r="E168" s="2">
        <v>44696</v>
      </c>
      <c r="F168" s="1" t="s">
        <v>13</v>
      </c>
      <c r="G168" s="1" t="s">
        <v>14</v>
      </c>
      <c r="H168" s="1" t="s">
        <v>19</v>
      </c>
      <c r="I168">
        <v>0.5</v>
      </c>
      <c r="J168">
        <v>4250</v>
      </c>
      <c r="K168">
        <v>2125</v>
      </c>
    </row>
    <row r="169" spans="1:11" x14ac:dyDescent="0.2">
      <c r="A169" s="1" t="s">
        <v>25</v>
      </c>
      <c r="B169" s="1" t="s">
        <v>26</v>
      </c>
      <c r="C169">
        <v>1189833</v>
      </c>
      <c r="D169" s="2">
        <v>44666</v>
      </c>
      <c r="E169" s="2">
        <v>44696</v>
      </c>
      <c r="F169" s="1" t="s">
        <v>13</v>
      </c>
      <c r="G169" s="1" t="s">
        <v>14</v>
      </c>
      <c r="H169" s="1" t="s">
        <v>20</v>
      </c>
      <c r="I169">
        <v>0.65</v>
      </c>
      <c r="J169">
        <v>6000</v>
      </c>
      <c r="K169">
        <v>3900</v>
      </c>
    </row>
    <row r="170" spans="1:11" x14ac:dyDescent="0.2">
      <c r="A170" s="1" t="s">
        <v>25</v>
      </c>
      <c r="B170" s="1" t="s">
        <v>26</v>
      </c>
      <c r="C170">
        <v>1189833</v>
      </c>
      <c r="D170" s="2">
        <v>44697</v>
      </c>
      <c r="E170" s="2">
        <v>44727</v>
      </c>
      <c r="F170" s="1" t="s">
        <v>13</v>
      </c>
      <c r="G170" s="1" t="s">
        <v>14</v>
      </c>
      <c r="H170" s="1" t="s">
        <v>15</v>
      </c>
      <c r="I170">
        <v>0.45</v>
      </c>
      <c r="J170">
        <v>8000</v>
      </c>
      <c r="K170">
        <v>3600</v>
      </c>
    </row>
    <row r="171" spans="1:11" x14ac:dyDescent="0.2">
      <c r="A171" s="1" t="s">
        <v>25</v>
      </c>
      <c r="B171" s="1" t="s">
        <v>26</v>
      </c>
      <c r="C171">
        <v>1189833</v>
      </c>
      <c r="D171" s="2">
        <v>44697</v>
      </c>
      <c r="E171" s="2">
        <v>44727</v>
      </c>
      <c r="F171" s="1" t="s">
        <v>13</v>
      </c>
      <c r="G171" s="1" t="s">
        <v>14</v>
      </c>
      <c r="H171" s="1" t="s">
        <v>16</v>
      </c>
      <c r="I171">
        <v>0.5</v>
      </c>
      <c r="J171">
        <v>6500</v>
      </c>
      <c r="K171">
        <v>3250</v>
      </c>
    </row>
    <row r="172" spans="1:11" x14ac:dyDescent="0.2">
      <c r="A172" s="1" t="s">
        <v>25</v>
      </c>
      <c r="B172" s="1" t="s">
        <v>26</v>
      </c>
      <c r="C172">
        <v>1189833</v>
      </c>
      <c r="D172" s="2">
        <v>44697</v>
      </c>
      <c r="E172" s="2">
        <v>44727</v>
      </c>
      <c r="F172" s="1" t="s">
        <v>13</v>
      </c>
      <c r="G172" s="1" t="s">
        <v>14</v>
      </c>
      <c r="H172" s="1" t="s">
        <v>17</v>
      </c>
      <c r="I172">
        <v>0.5</v>
      </c>
      <c r="J172">
        <v>6500</v>
      </c>
      <c r="K172">
        <v>3250</v>
      </c>
    </row>
    <row r="173" spans="1:11" x14ac:dyDescent="0.2">
      <c r="A173" s="1" t="s">
        <v>25</v>
      </c>
      <c r="B173" s="1" t="s">
        <v>26</v>
      </c>
      <c r="C173">
        <v>1189833</v>
      </c>
      <c r="D173" s="2">
        <v>44697</v>
      </c>
      <c r="E173" s="2">
        <v>44727</v>
      </c>
      <c r="F173" s="1" t="s">
        <v>13</v>
      </c>
      <c r="G173" s="1" t="s">
        <v>14</v>
      </c>
      <c r="H173" s="1" t="s">
        <v>18</v>
      </c>
      <c r="I173">
        <v>0.45</v>
      </c>
      <c r="J173">
        <v>5500</v>
      </c>
      <c r="K173">
        <v>2475</v>
      </c>
    </row>
    <row r="174" spans="1:11" x14ac:dyDescent="0.2">
      <c r="A174" s="1" t="s">
        <v>25</v>
      </c>
      <c r="B174" s="1" t="s">
        <v>26</v>
      </c>
      <c r="C174">
        <v>1189833</v>
      </c>
      <c r="D174" s="2">
        <v>44697</v>
      </c>
      <c r="E174" s="2">
        <v>44727</v>
      </c>
      <c r="F174" s="1" t="s">
        <v>13</v>
      </c>
      <c r="G174" s="1" t="s">
        <v>14</v>
      </c>
      <c r="H174" s="1" t="s">
        <v>19</v>
      </c>
      <c r="I174">
        <v>0.5</v>
      </c>
      <c r="J174">
        <v>4500</v>
      </c>
      <c r="K174">
        <v>2250</v>
      </c>
    </row>
    <row r="175" spans="1:11" x14ac:dyDescent="0.2">
      <c r="A175" s="1" t="s">
        <v>25</v>
      </c>
      <c r="B175" s="1" t="s">
        <v>26</v>
      </c>
      <c r="C175">
        <v>1189833</v>
      </c>
      <c r="D175" s="2">
        <v>44697</v>
      </c>
      <c r="E175" s="2">
        <v>44727</v>
      </c>
      <c r="F175" s="1" t="s">
        <v>13</v>
      </c>
      <c r="G175" s="1" t="s">
        <v>14</v>
      </c>
      <c r="H175" s="1" t="s">
        <v>20</v>
      </c>
      <c r="I175">
        <v>0.65</v>
      </c>
      <c r="J175">
        <v>6250</v>
      </c>
      <c r="K175">
        <v>4062.5</v>
      </c>
    </row>
    <row r="176" spans="1:11" x14ac:dyDescent="0.2">
      <c r="A176" s="1" t="s">
        <v>25</v>
      </c>
      <c r="B176" s="1" t="s">
        <v>26</v>
      </c>
      <c r="C176">
        <v>1189833</v>
      </c>
      <c r="D176" s="2">
        <v>44727</v>
      </c>
      <c r="E176" s="2">
        <v>44757</v>
      </c>
      <c r="F176" s="1" t="s">
        <v>13</v>
      </c>
      <c r="G176" s="1" t="s">
        <v>14</v>
      </c>
      <c r="H176" s="1" t="s">
        <v>15</v>
      </c>
      <c r="I176">
        <v>0.45</v>
      </c>
      <c r="J176">
        <v>9000</v>
      </c>
      <c r="K176">
        <v>4050</v>
      </c>
    </row>
    <row r="177" spans="1:11" x14ac:dyDescent="0.2">
      <c r="A177" s="1" t="s">
        <v>25</v>
      </c>
      <c r="B177" s="1" t="s">
        <v>26</v>
      </c>
      <c r="C177">
        <v>1189833</v>
      </c>
      <c r="D177" s="2">
        <v>44727</v>
      </c>
      <c r="E177" s="2">
        <v>44757</v>
      </c>
      <c r="F177" s="1" t="s">
        <v>13</v>
      </c>
      <c r="G177" s="1" t="s">
        <v>14</v>
      </c>
      <c r="H177" s="1" t="s">
        <v>16</v>
      </c>
      <c r="I177">
        <v>0.5</v>
      </c>
      <c r="J177">
        <v>7500</v>
      </c>
      <c r="K177">
        <v>3750</v>
      </c>
    </row>
    <row r="178" spans="1:11" x14ac:dyDescent="0.2">
      <c r="A178" s="1" t="s">
        <v>25</v>
      </c>
      <c r="B178" s="1" t="s">
        <v>26</v>
      </c>
      <c r="C178">
        <v>1189833</v>
      </c>
      <c r="D178" s="2">
        <v>44727</v>
      </c>
      <c r="E178" s="2">
        <v>44757</v>
      </c>
      <c r="F178" s="1" t="s">
        <v>13</v>
      </c>
      <c r="G178" s="1" t="s">
        <v>14</v>
      </c>
      <c r="H178" s="1" t="s">
        <v>17</v>
      </c>
      <c r="I178">
        <v>0.5</v>
      </c>
      <c r="J178">
        <v>7500</v>
      </c>
      <c r="K178">
        <v>3750</v>
      </c>
    </row>
    <row r="179" spans="1:11" x14ac:dyDescent="0.2">
      <c r="A179" s="1" t="s">
        <v>25</v>
      </c>
      <c r="B179" s="1" t="s">
        <v>26</v>
      </c>
      <c r="C179">
        <v>1189833</v>
      </c>
      <c r="D179" s="2">
        <v>44727</v>
      </c>
      <c r="E179" s="2">
        <v>44757</v>
      </c>
      <c r="F179" s="1" t="s">
        <v>13</v>
      </c>
      <c r="G179" s="1" t="s">
        <v>14</v>
      </c>
      <c r="H179" s="1" t="s">
        <v>18</v>
      </c>
      <c r="I179">
        <v>0.45</v>
      </c>
      <c r="J179">
        <v>6250</v>
      </c>
      <c r="K179">
        <v>2812.5</v>
      </c>
    </row>
    <row r="180" spans="1:11" x14ac:dyDescent="0.2">
      <c r="A180" s="1" t="s">
        <v>25</v>
      </c>
      <c r="B180" s="1" t="s">
        <v>26</v>
      </c>
      <c r="C180">
        <v>1189833</v>
      </c>
      <c r="D180" s="2">
        <v>44727</v>
      </c>
      <c r="E180" s="2">
        <v>44757</v>
      </c>
      <c r="F180" s="1" t="s">
        <v>13</v>
      </c>
      <c r="G180" s="1" t="s">
        <v>14</v>
      </c>
      <c r="H180" s="1" t="s">
        <v>19</v>
      </c>
      <c r="I180">
        <v>0.5</v>
      </c>
      <c r="J180">
        <v>5000</v>
      </c>
      <c r="K180">
        <v>2500</v>
      </c>
    </row>
    <row r="181" spans="1:11" x14ac:dyDescent="0.2">
      <c r="A181" s="1" t="s">
        <v>25</v>
      </c>
      <c r="B181" s="1" t="s">
        <v>26</v>
      </c>
      <c r="C181">
        <v>1189833</v>
      </c>
      <c r="D181" s="2">
        <v>44727</v>
      </c>
      <c r="E181" s="2">
        <v>44757</v>
      </c>
      <c r="F181" s="1" t="s">
        <v>13</v>
      </c>
      <c r="G181" s="1" t="s">
        <v>14</v>
      </c>
      <c r="H181" s="1" t="s">
        <v>20</v>
      </c>
      <c r="I181">
        <v>0.65</v>
      </c>
      <c r="J181">
        <v>8000</v>
      </c>
      <c r="K181">
        <v>5200</v>
      </c>
    </row>
    <row r="182" spans="1:11" x14ac:dyDescent="0.2">
      <c r="A182" s="1" t="s">
        <v>25</v>
      </c>
      <c r="B182" s="1" t="s">
        <v>26</v>
      </c>
      <c r="C182">
        <v>1189833</v>
      </c>
      <c r="D182" s="2">
        <v>44756</v>
      </c>
      <c r="E182" s="2">
        <v>44786</v>
      </c>
      <c r="F182" s="1" t="s">
        <v>13</v>
      </c>
      <c r="G182" s="1" t="s">
        <v>14</v>
      </c>
      <c r="H182" s="1" t="s">
        <v>15</v>
      </c>
      <c r="I182">
        <v>0.45</v>
      </c>
      <c r="J182">
        <v>9500</v>
      </c>
      <c r="K182">
        <v>4275</v>
      </c>
    </row>
    <row r="183" spans="1:11" x14ac:dyDescent="0.2">
      <c r="A183" s="1" t="s">
        <v>25</v>
      </c>
      <c r="B183" s="1" t="s">
        <v>26</v>
      </c>
      <c r="C183">
        <v>1189833</v>
      </c>
      <c r="D183" s="2">
        <v>44756</v>
      </c>
      <c r="E183" s="2">
        <v>44786</v>
      </c>
      <c r="F183" s="1" t="s">
        <v>13</v>
      </c>
      <c r="G183" s="1" t="s">
        <v>14</v>
      </c>
      <c r="H183" s="1" t="s">
        <v>16</v>
      </c>
      <c r="I183">
        <v>0.5</v>
      </c>
      <c r="J183">
        <v>8000</v>
      </c>
      <c r="K183">
        <v>4000</v>
      </c>
    </row>
    <row r="184" spans="1:11" x14ac:dyDescent="0.2">
      <c r="A184" s="1" t="s">
        <v>25</v>
      </c>
      <c r="B184" s="1" t="s">
        <v>26</v>
      </c>
      <c r="C184">
        <v>1189833</v>
      </c>
      <c r="D184" s="2">
        <v>44756</v>
      </c>
      <c r="E184" s="2">
        <v>44786</v>
      </c>
      <c r="F184" s="1" t="s">
        <v>13</v>
      </c>
      <c r="G184" s="1" t="s">
        <v>14</v>
      </c>
      <c r="H184" s="1" t="s">
        <v>17</v>
      </c>
      <c r="I184">
        <v>0.5</v>
      </c>
      <c r="J184">
        <v>7500</v>
      </c>
      <c r="K184">
        <v>3750</v>
      </c>
    </row>
    <row r="185" spans="1:11" x14ac:dyDescent="0.2">
      <c r="A185" s="1" t="s">
        <v>25</v>
      </c>
      <c r="B185" s="1" t="s">
        <v>26</v>
      </c>
      <c r="C185">
        <v>1189833</v>
      </c>
      <c r="D185" s="2">
        <v>44756</v>
      </c>
      <c r="E185" s="2">
        <v>44786</v>
      </c>
      <c r="F185" s="1" t="s">
        <v>13</v>
      </c>
      <c r="G185" s="1" t="s">
        <v>14</v>
      </c>
      <c r="H185" s="1" t="s">
        <v>18</v>
      </c>
      <c r="I185">
        <v>0.45</v>
      </c>
      <c r="J185">
        <v>6500</v>
      </c>
      <c r="K185">
        <v>2925</v>
      </c>
    </row>
    <row r="186" spans="1:11" x14ac:dyDescent="0.2">
      <c r="A186" s="1" t="s">
        <v>25</v>
      </c>
      <c r="B186" s="1" t="s">
        <v>26</v>
      </c>
      <c r="C186">
        <v>1189833</v>
      </c>
      <c r="D186" s="2">
        <v>44756</v>
      </c>
      <c r="E186" s="2">
        <v>44786</v>
      </c>
      <c r="F186" s="1" t="s">
        <v>13</v>
      </c>
      <c r="G186" s="1" t="s">
        <v>14</v>
      </c>
      <c r="H186" s="1" t="s">
        <v>19</v>
      </c>
      <c r="I186">
        <v>0.5</v>
      </c>
      <c r="J186">
        <v>7000</v>
      </c>
      <c r="K186">
        <v>3500</v>
      </c>
    </row>
    <row r="187" spans="1:11" x14ac:dyDescent="0.2">
      <c r="A187" s="1" t="s">
        <v>25</v>
      </c>
      <c r="B187" s="1" t="s">
        <v>26</v>
      </c>
      <c r="C187">
        <v>1189833</v>
      </c>
      <c r="D187" s="2">
        <v>44756</v>
      </c>
      <c r="E187" s="2">
        <v>44786</v>
      </c>
      <c r="F187" s="1" t="s">
        <v>13</v>
      </c>
      <c r="G187" s="1" t="s">
        <v>14</v>
      </c>
      <c r="H187" s="1" t="s">
        <v>20</v>
      </c>
      <c r="I187">
        <v>0.65</v>
      </c>
      <c r="J187">
        <v>7000</v>
      </c>
      <c r="K187">
        <v>4550</v>
      </c>
    </row>
    <row r="188" spans="1:11" x14ac:dyDescent="0.2">
      <c r="A188" s="1" t="s">
        <v>25</v>
      </c>
      <c r="B188" s="1" t="s">
        <v>26</v>
      </c>
      <c r="C188">
        <v>1189833</v>
      </c>
      <c r="D188" s="2">
        <v>44788</v>
      </c>
      <c r="E188" s="2">
        <v>44818</v>
      </c>
      <c r="F188" s="1" t="s">
        <v>13</v>
      </c>
      <c r="G188" s="1" t="s">
        <v>14</v>
      </c>
      <c r="H188" s="1" t="s">
        <v>15</v>
      </c>
      <c r="I188">
        <v>0.5</v>
      </c>
      <c r="J188">
        <v>9000</v>
      </c>
      <c r="K188">
        <v>4500</v>
      </c>
    </row>
    <row r="189" spans="1:11" x14ac:dyDescent="0.2">
      <c r="A189" s="1" t="s">
        <v>25</v>
      </c>
      <c r="B189" s="1" t="s">
        <v>26</v>
      </c>
      <c r="C189">
        <v>1189833</v>
      </c>
      <c r="D189" s="2">
        <v>44788</v>
      </c>
      <c r="E189" s="2">
        <v>44818</v>
      </c>
      <c r="F189" s="1" t="s">
        <v>13</v>
      </c>
      <c r="G189" s="1" t="s">
        <v>14</v>
      </c>
      <c r="H189" s="1" t="s">
        <v>16</v>
      </c>
      <c r="I189">
        <v>0.55000000000000004</v>
      </c>
      <c r="J189">
        <v>8500</v>
      </c>
      <c r="K189">
        <v>4675</v>
      </c>
    </row>
    <row r="190" spans="1:11" x14ac:dyDescent="0.2">
      <c r="A190" s="1" t="s">
        <v>25</v>
      </c>
      <c r="B190" s="1" t="s">
        <v>26</v>
      </c>
      <c r="C190">
        <v>1189833</v>
      </c>
      <c r="D190" s="2">
        <v>44788</v>
      </c>
      <c r="E190" s="2">
        <v>44818</v>
      </c>
      <c r="F190" s="1" t="s">
        <v>13</v>
      </c>
      <c r="G190" s="1" t="s">
        <v>14</v>
      </c>
      <c r="H190" s="1" t="s">
        <v>17</v>
      </c>
      <c r="I190">
        <v>0.5</v>
      </c>
      <c r="J190">
        <v>7250</v>
      </c>
      <c r="K190">
        <v>3625</v>
      </c>
    </row>
    <row r="191" spans="1:11" x14ac:dyDescent="0.2">
      <c r="A191" s="1" t="s">
        <v>25</v>
      </c>
      <c r="B191" s="1" t="s">
        <v>26</v>
      </c>
      <c r="C191">
        <v>1189833</v>
      </c>
      <c r="D191" s="2">
        <v>44788</v>
      </c>
      <c r="E191" s="2">
        <v>44818</v>
      </c>
      <c r="F191" s="1" t="s">
        <v>13</v>
      </c>
      <c r="G191" s="1" t="s">
        <v>14</v>
      </c>
      <c r="H191" s="1" t="s">
        <v>18</v>
      </c>
      <c r="I191">
        <v>0.5</v>
      </c>
      <c r="J191">
        <v>6750</v>
      </c>
      <c r="K191">
        <v>3375</v>
      </c>
    </row>
    <row r="192" spans="1:11" x14ac:dyDescent="0.2">
      <c r="A192" s="1" t="s">
        <v>25</v>
      </c>
      <c r="B192" s="1" t="s">
        <v>26</v>
      </c>
      <c r="C192">
        <v>1189833</v>
      </c>
      <c r="D192" s="2">
        <v>44788</v>
      </c>
      <c r="E192" s="2">
        <v>44818</v>
      </c>
      <c r="F192" s="1" t="s">
        <v>13</v>
      </c>
      <c r="G192" s="1" t="s">
        <v>14</v>
      </c>
      <c r="H192" s="1" t="s">
        <v>19</v>
      </c>
      <c r="I192">
        <v>0.6</v>
      </c>
      <c r="J192">
        <v>6750</v>
      </c>
      <c r="K192">
        <v>4050</v>
      </c>
    </row>
    <row r="193" spans="1:11" x14ac:dyDescent="0.2">
      <c r="A193" s="1" t="s">
        <v>25</v>
      </c>
      <c r="B193" s="1" t="s">
        <v>26</v>
      </c>
      <c r="C193">
        <v>1189833</v>
      </c>
      <c r="D193" s="2">
        <v>44788</v>
      </c>
      <c r="E193" s="2">
        <v>44818</v>
      </c>
      <c r="F193" s="1" t="s">
        <v>13</v>
      </c>
      <c r="G193" s="1" t="s">
        <v>14</v>
      </c>
      <c r="H193" s="1" t="s">
        <v>20</v>
      </c>
      <c r="I193">
        <v>0.65</v>
      </c>
      <c r="J193">
        <v>6500</v>
      </c>
      <c r="K193">
        <v>4225</v>
      </c>
    </row>
    <row r="194" spans="1:11" x14ac:dyDescent="0.2">
      <c r="A194" s="1" t="s">
        <v>25</v>
      </c>
      <c r="B194" s="1" t="s">
        <v>26</v>
      </c>
      <c r="C194">
        <v>1189833</v>
      </c>
      <c r="D194" s="2">
        <v>44820</v>
      </c>
      <c r="E194" s="2">
        <v>44850</v>
      </c>
      <c r="F194" s="1" t="s">
        <v>13</v>
      </c>
      <c r="G194" s="1" t="s">
        <v>14</v>
      </c>
      <c r="H194" s="1" t="s">
        <v>15</v>
      </c>
      <c r="I194">
        <v>0.5</v>
      </c>
      <c r="J194">
        <v>8500</v>
      </c>
      <c r="K194">
        <v>4250</v>
      </c>
    </row>
    <row r="195" spans="1:11" x14ac:dyDescent="0.2">
      <c r="A195" s="1" t="s">
        <v>25</v>
      </c>
      <c r="B195" s="1" t="s">
        <v>26</v>
      </c>
      <c r="C195">
        <v>1189833</v>
      </c>
      <c r="D195" s="2">
        <v>44820</v>
      </c>
      <c r="E195" s="2">
        <v>44850</v>
      </c>
      <c r="F195" s="1" t="s">
        <v>13</v>
      </c>
      <c r="G195" s="1" t="s">
        <v>14</v>
      </c>
      <c r="H195" s="1" t="s">
        <v>16</v>
      </c>
      <c r="I195">
        <v>0.55000000000000004</v>
      </c>
      <c r="J195">
        <v>8500</v>
      </c>
      <c r="K195">
        <v>4675</v>
      </c>
    </row>
    <row r="196" spans="1:11" x14ac:dyDescent="0.2">
      <c r="A196" s="1" t="s">
        <v>25</v>
      </c>
      <c r="B196" s="1" t="s">
        <v>26</v>
      </c>
      <c r="C196">
        <v>1189833</v>
      </c>
      <c r="D196" s="2">
        <v>44820</v>
      </c>
      <c r="E196" s="2">
        <v>44850</v>
      </c>
      <c r="F196" s="1" t="s">
        <v>13</v>
      </c>
      <c r="G196" s="1" t="s">
        <v>14</v>
      </c>
      <c r="H196" s="1" t="s">
        <v>17</v>
      </c>
      <c r="I196">
        <v>0.5</v>
      </c>
      <c r="J196">
        <v>7000</v>
      </c>
      <c r="K196">
        <v>3500</v>
      </c>
    </row>
    <row r="197" spans="1:11" x14ac:dyDescent="0.2">
      <c r="A197" s="1" t="s">
        <v>25</v>
      </c>
      <c r="B197" s="1" t="s">
        <v>26</v>
      </c>
      <c r="C197">
        <v>1189833</v>
      </c>
      <c r="D197" s="2">
        <v>44820</v>
      </c>
      <c r="E197" s="2">
        <v>44850</v>
      </c>
      <c r="F197" s="1" t="s">
        <v>13</v>
      </c>
      <c r="G197" s="1" t="s">
        <v>14</v>
      </c>
      <c r="H197" s="1" t="s">
        <v>18</v>
      </c>
      <c r="I197">
        <v>0.5</v>
      </c>
      <c r="J197">
        <v>6500</v>
      </c>
      <c r="K197">
        <v>3250</v>
      </c>
    </row>
    <row r="198" spans="1:11" x14ac:dyDescent="0.2">
      <c r="A198" s="1" t="s">
        <v>25</v>
      </c>
      <c r="B198" s="1" t="s">
        <v>26</v>
      </c>
      <c r="C198">
        <v>1189833</v>
      </c>
      <c r="D198" s="2">
        <v>44820</v>
      </c>
      <c r="E198" s="2">
        <v>44850</v>
      </c>
      <c r="F198" s="1" t="s">
        <v>13</v>
      </c>
      <c r="G198" s="1" t="s">
        <v>14</v>
      </c>
      <c r="H198" s="1" t="s">
        <v>19</v>
      </c>
      <c r="I198">
        <v>0.6</v>
      </c>
      <c r="J198">
        <v>6500</v>
      </c>
      <c r="K198">
        <v>3900</v>
      </c>
    </row>
    <row r="199" spans="1:11" x14ac:dyDescent="0.2">
      <c r="A199" s="1" t="s">
        <v>25</v>
      </c>
      <c r="B199" s="1" t="s">
        <v>26</v>
      </c>
      <c r="C199">
        <v>1189833</v>
      </c>
      <c r="D199" s="2">
        <v>44820</v>
      </c>
      <c r="E199" s="2">
        <v>44850</v>
      </c>
      <c r="F199" s="1" t="s">
        <v>13</v>
      </c>
      <c r="G199" s="1" t="s">
        <v>14</v>
      </c>
      <c r="H199" s="1" t="s">
        <v>20</v>
      </c>
      <c r="I199">
        <v>0.65</v>
      </c>
      <c r="J199">
        <v>7000</v>
      </c>
      <c r="K199">
        <v>4550</v>
      </c>
    </row>
    <row r="200" spans="1:11" x14ac:dyDescent="0.2">
      <c r="A200" s="1" t="s">
        <v>25</v>
      </c>
      <c r="B200" s="1" t="s">
        <v>26</v>
      </c>
      <c r="C200">
        <v>1189833</v>
      </c>
      <c r="D200" s="2">
        <v>44849</v>
      </c>
      <c r="E200" s="2">
        <v>44879</v>
      </c>
      <c r="F200" s="1" t="s">
        <v>13</v>
      </c>
      <c r="G200" s="1" t="s">
        <v>14</v>
      </c>
      <c r="H200" s="1" t="s">
        <v>15</v>
      </c>
      <c r="I200">
        <v>0.5</v>
      </c>
      <c r="J200">
        <v>8000</v>
      </c>
      <c r="K200">
        <v>4000</v>
      </c>
    </row>
    <row r="201" spans="1:11" x14ac:dyDescent="0.2">
      <c r="A201" s="1" t="s">
        <v>25</v>
      </c>
      <c r="B201" s="1" t="s">
        <v>26</v>
      </c>
      <c r="C201">
        <v>1189833</v>
      </c>
      <c r="D201" s="2">
        <v>44849</v>
      </c>
      <c r="E201" s="2">
        <v>44879</v>
      </c>
      <c r="F201" s="1" t="s">
        <v>13</v>
      </c>
      <c r="G201" s="1" t="s">
        <v>14</v>
      </c>
      <c r="H201" s="1" t="s">
        <v>16</v>
      </c>
      <c r="I201">
        <v>0.55000000000000004</v>
      </c>
      <c r="J201">
        <v>8000</v>
      </c>
      <c r="K201">
        <v>4400</v>
      </c>
    </row>
    <row r="202" spans="1:11" x14ac:dyDescent="0.2">
      <c r="A202" s="1" t="s">
        <v>25</v>
      </c>
      <c r="B202" s="1" t="s">
        <v>26</v>
      </c>
      <c r="C202">
        <v>1189833</v>
      </c>
      <c r="D202" s="2">
        <v>44849</v>
      </c>
      <c r="E202" s="2">
        <v>44879</v>
      </c>
      <c r="F202" s="1" t="s">
        <v>13</v>
      </c>
      <c r="G202" s="1" t="s">
        <v>14</v>
      </c>
      <c r="H202" s="1" t="s">
        <v>17</v>
      </c>
      <c r="I202">
        <v>0.5</v>
      </c>
      <c r="J202">
        <v>6500</v>
      </c>
      <c r="K202">
        <v>3250</v>
      </c>
    </row>
    <row r="203" spans="1:11" x14ac:dyDescent="0.2">
      <c r="A203" s="1" t="s">
        <v>25</v>
      </c>
      <c r="B203" s="1" t="s">
        <v>26</v>
      </c>
      <c r="C203">
        <v>1189833</v>
      </c>
      <c r="D203" s="2">
        <v>44849</v>
      </c>
      <c r="E203" s="2">
        <v>44879</v>
      </c>
      <c r="F203" s="1" t="s">
        <v>13</v>
      </c>
      <c r="G203" s="1" t="s">
        <v>14</v>
      </c>
      <c r="H203" s="1" t="s">
        <v>18</v>
      </c>
      <c r="I203">
        <v>0.5</v>
      </c>
      <c r="J203">
        <v>6250</v>
      </c>
      <c r="K203">
        <v>3125</v>
      </c>
    </row>
    <row r="204" spans="1:11" x14ac:dyDescent="0.2">
      <c r="A204" s="1" t="s">
        <v>25</v>
      </c>
      <c r="B204" s="1" t="s">
        <v>26</v>
      </c>
      <c r="C204">
        <v>1189833</v>
      </c>
      <c r="D204" s="2">
        <v>44849</v>
      </c>
      <c r="E204" s="2">
        <v>44879</v>
      </c>
      <c r="F204" s="1" t="s">
        <v>13</v>
      </c>
      <c r="G204" s="1" t="s">
        <v>14</v>
      </c>
      <c r="H204" s="1" t="s">
        <v>19</v>
      </c>
      <c r="I204">
        <v>0.6</v>
      </c>
      <c r="J204">
        <v>6000</v>
      </c>
      <c r="K204">
        <v>3600</v>
      </c>
    </row>
    <row r="205" spans="1:11" x14ac:dyDescent="0.2">
      <c r="A205" s="1" t="s">
        <v>25</v>
      </c>
      <c r="B205" s="1" t="s">
        <v>26</v>
      </c>
      <c r="C205">
        <v>1189833</v>
      </c>
      <c r="D205" s="2">
        <v>44849</v>
      </c>
      <c r="E205" s="2">
        <v>44879</v>
      </c>
      <c r="F205" s="1" t="s">
        <v>13</v>
      </c>
      <c r="G205" s="1" t="s">
        <v>14</v>
      </c>
      <c r="H205" s="1" t="s">
        <v>20</v>
      </c>
      <c r="I205">
        <v>0.65</v>
      </c>
      <c r="J205">
        <v>6500</v>
      </c>
      <c r="K205">
        <v>4225</v>
      </c>
    </row>
    <row r="206" spans="1:11" x14ac:dyDescent="0.2">
      <c r="A206" s="1" t="s">
        <v>25</v>
      </c>
      <c r="B206" s="1" t="s">
        <v>26</v>
      </c>
      <c r="C206">
        <v>1189833</v>
      </c>
      <c r="D206" s="2">
        <v>44880</v>
      </c>
      <c r="E206" s="2">
        <v>44910</v>
      </c>
      <c r="F206" s="1" t="s">
        <v>13</v>
      </c>
      <c r="G206" s="1" t="s">
        <v>14</v>
      </c>
      <c r="H206" s="1" t="s">
        <v>15</v>
      </c>
      <c r="I206">
        <v>0.5</v>
      </c>
      <c r="J206">
        <v>8250</v>
      </c>
      <c r="K206">
        <v>4125</v>
      </c>
    </row>
    <row r="207" spans="1:11" x14ac:dyDescent="0.2">
      <c r="A207" s="1" t="s">
        <v>25</v>
      </c>
      <c r="B207" s="1" t="s">
        <v>26</v>
      </c>
      <c r="C207">
        <v>1189833</v>
      </c>
      <c r="D207" s="2">
        <v>44880</v>
      </c>
      <c r="E207" s="2">
        <v>44910</v>
      </c>
      <c r="F207" s="1" t="s">
        <v>13</v>
      </c>
      <c r="G207" s="1" t="s">
        <v>14</v>
      </c>
      <c r="H207" s="1" t="s">
        <v>16</v>
      </c>
      <c r="I207">
        <v>0.55000000000000004</v>
      </c>
      <c r="J207">
        <v>8250</v>
      </c>
      <c r="K207">
        <v>4537.5</v>
      </c>
    </row>
    <row r="208" spans="1:11" x14ac:dyDescent="0.2">
      <c r="A208" s="1" t="s">
        <v>25</v>
      </c>
      <c r="B208" s="1" t="s">
        <v>26</v>
      </c>
      <c r="C208">
        <v>1189833</v>
      </c>
      <c r="D208" s="2">
        <v>44880</v>
      </c>
      <c r="E208" s="2">
        <v>44910</v>
      </c>
      <c r="F208" s="1" t="s">
        <v>13</v>
      </c>
      <c r="G208" s="1" t="s">
        <v>14</v>
      </c>
      <c r="H208" s="1" t="s">
        <v>17</v>
      </c>
      <c r="I208">
        <v>0.5</v>
      </c>
      <c r="J208">
        <v>6750</v>
      </c>
      <c r="K208">
        <v>3375</v>
      </c>
    </row>
    <row r="209" spans="1:11" x14ac:dyDescent="0.2">
      <c r="A209" s="1" t="s">
        <v>25</v>
      </c>
      <c r="B209" s="1" t="s">
        <v>26</v>
      </c>
      <c r="C209">
        <v>1189833</v>
      </c>
      <c r="D209" s="2">
        <v>44880</v>
      </c>
      <c r="E209" s="2">
        <v>44910</v>
      </c>
      <c r="F209" s="1" t="s">
        <v>13</v>
      </c>
      <c r="G209" s="1" t="s">
        <v>14</v>
      </c>
      <c r="H209" s="1" t="s">
        <v>18</v>
      </c>
      <c r="I209">
        <v>0.5</v>
      </c>
      <c r="J209">
        <v>6500</v>
      </c>
      <c r="K209">
        <v>3250</v>
      </c>
    </row>
    <row r="210" spans="1:11" x14ac:dyDescent="0.2">
      <c r="A210" s="1" t="s">
        <v>25</v>
      </c>
      <c r="B210" s="1" t="s">
        <v>26</v>
      </c>
      <c r="C210">
        <v>1189833</v>
      </c>
      <c r="D210" s="2">
        <v>44880</v>
      </c>
      <c r="E210" s="2">
        <v>44910</v>
      </c>
      <c r="F210" s="1" t="s">
        <v>13</v>
      </c>
      <c r="G210" s="1" t="s">
        <v>14</v>
      </c>
      <c r="H210" s="1" t="s">
        <v>19</v>
      </c>
      <c r="I210">
        <v>0.6</v>
      </c>
      <c r="J210">
        <v>6000</v>
      </c>
      <c r="K210">
        <v>3600</v>
      </c>
    </row>
    <row r="211" spans="1:11" x14ac:dyDescent="0.2">
      <c r="A211" s="1" t="s">
        <v>25</v>
      </c>
      <c r="B211" s="1" t="s">
        <v>26</v>
      </c>
      <c r="C211">
        <v>1189833</v>
      </c>
      <c r="D211" s="2">
        <v>44880</v>
      </c>
      <c r="E211" s="2">
        <v>44910</v>
      </c>
      <c r="F211" s="1" t="s">
        <v>13</v>
      </c>
      <c r="G211" s="1" t="s">
        <v>14</v>
      </c>
      <c r="H211" s="1" t="s">
        <v>20</v>
      </c>
      <c r="I211">
        <v>0.65</v>
      </c>
      <c r="J211">
        <v>7000</v>
      </c>
      <c r="K211">
        <v>4550</v>
      </c>
    </row>
    <row r="212" spans="1:11" x14ac:dyDescent="0.2">
      <c r="A212" s="1" t="s">
        <v>25</v>
      </c>
      <c r="B212" s="1" t="s">
        <v>26</v>
      </c>
      <c r="C212">
        <v>1189833</v>
      </c>
      <c r="D212" s="2">
        <v>44909</v>
      </c>
      <c r="E212" s="2">
        <v>44939</v>
      </c>
      <c r="F212" s="1" t="s">
        <v>13</v>
      </c>
      <c r="G212" s="1" t="s">
        <v>14</v>
      </c>
      <c r="H212" s="1" t="s">
        <v>15</v>
      </c>
      <c r="I212">
        <v>0.5</v>
      </c>
      <c r="J212">
        <v>9000</v>
      </c>
      <c r="K212">
        <v>4500</v>
      </c>
    </row>
    <row r="213" spans="1:11" x14ac:dyDescent="0.2">
      <c r="A213" s="1" t="s">
        <v>25</v>
      </c>
      <c r="B213" s="1" t="s">
        <v>26</v>
      </c>
      <c r="C213">
        <v>1189833</v>
      </c>
      <c r="D213" s="2">
        <v>44909</v>
      </c>
      <c r="E213" s="2">
        <v>44939</v>
      </c>
      <c r="F213" s="1" t="s">
        <v>13</v>
      </c>
      <c r="G213" s="1" t="s">
        <v>14</v>
      </c>
      <c r="H213" s="1" t="s">
        <v>16</v>
      </c>
      <c r="I213">
        <v>0.55000000000000004</v>
      </c>
      <c r="J213">
        <v>9000</v>
      </c>
      <c r="K213">
        <v>4950</v>
      </c>
    </row>
    <row r="214" spans="1:11" x14ac:dyDescent="0.2">
      <c r="A214" s="1" t="s">
        <v>25</v>
      </c>
      <c r="B214" s="1" t="s">
        <v>26</v>
      </c>
      <c r="C214">
        <v>1189833</v>
      </c>
      <c r="D214" s="2">
        <v>44909</v>
      </c>
      <c r="E214" s="2">
        <v>44939</v>
      </c>
      <c r="F214" s="1" t="s">
        <v>13</v>
      </c>
      <c r="G214" s="1" t="s">
        <v>14</v>
      </c>
      <c r="H214" s="1" t="s">
        <v>17</v>
      </c>
      <c r="I214">
        <v>0.5</v>
      </c>
      <c r="J214">
        <v>7000</v>
      </c>
      <c r="K214">
        <v>3500</v>
      </c>
    </row>
    <row r="215" spans="1:11" x14ac:dyDescent="0.2">
      <c r="A215" s="1" t="s">
        <v>25</v>
      </c>
      <c r="B215" s="1" t="s">
        <v>26</v>
      </c>
      <c r="C215">
        <v>1189833</v>
      </c>
      <c r="D215" s="2">
        <v>44909</v>
      </c>
      <c r="E215" s="2">
        <v>44939</v>
      </c>
      <c r="F215" s="1" t="s">
        <v>13</v>
      </c>
      <c r="G215" s="1" t="s">
        <v>14</v>
      </c>
      <c r="H215" s="1" t="s">
        <v>18</v>
      </c>
      <c r="I215">
        <v>0.5</v>
      </c>
      <c r="J215">
        <v>7000</v>
      </c>
      <c r="K215">
        <v>3500</v>
      </c>
    </row>
    <row r="216" spans="1:11" x14ac:dyDescent="0.2">
      <c r="A216" s="1" t="s">
        <v>25</v>
      </c>
      <c r="B216" s="1" t="s">
        <v>26</v>
      </c>
      <c r="C216">
        <v>1189833</v>
      </c>
      <c r="D216" s="2">
        <v>44909</v>
      </c>
      <c r="E216" s="2">
        <v>44939</v>
      </c>
      <c r="F216" s="1" t="s">
        <v>13</v>
      </c>
      <c r="G216" s="1" t="s">
        <v>14</v>
      </c>
      <c r="H216" s="1" t="s">
        <v>19</v>
      </c>
      <c r="I216">
        <v>0.6</v>
      </c>
      <c r="J216">
        <v>6250</v>
      </c>
      <c r="K216">
        <v>3750</v>
      </c>
    </row>
    <row r="217" spans="1:11" x14ac:dyDescent="0.2">
      <c r="A217" s="1" t="s">
        <v>25</v>
      </c>
      <c r="B217" s="1" t="s">
        <v>26</v>
      </c>
      <c r="C217">
        <v>1189833</v>
      </c>
      <c r="D217" s="2">
        <v>44909</v>
      </c>
      <c r="E217" s="2">
        <v>44939</v>
      </c>
      <c r="F217" s="1" t="s">
        <v>13</v>
      </c>
      <c r="G217" s="1" t="s">
        <v>14</v>
      </c>
      <c r="H217" s="1" t="s">
        <v>20</v>
      </c>
      <c r="I217">
        <v>0.65</v>
      </c>
      <c r="J217">
        <v>7250</v>
      </c>
      <c r="K217">
        <v>4712.5</v>
      </c>
    </row>
    <row r="218" spans="1:11" x14ac:dyDescent="0.2">
      <c r="A218" s="1" t="s">
        <v>27</v>
      </c>
      <c r="B218" s="1" t="s">
        <v>28</v>
      </c>
      <c r="C218">
        <v>1185732</v>
      </c>
      <c r="D218" s="2">
        <v>44575</v>
      </c>
      <c r="E218" s="2">
        <v>44605</v>
      </c>
      <c r="F218" s="1" t="s">
        <v>29</v>
      </c>
      <c r="G218" s="1" t="s">
        <v>30</v>
      </c>
      <c r="H218" s="1" t="s">
        <v>15</v>
      </c>
      <c r="I218">
        <v>0.5</v>
      </c>
      <c r="J218">
        <v>12000</v>
      </c>
      <c r="K218">
        <v>6000</v>
      </c>
    </row>
    <row r="219" spans="1:11" x14ac:dyDescent="0.2">
      <c r="A219" s="1" t="s">
        <v>27</v>
      </c>
      <c r="B219" s="1" t="s">
        <v>28</v>
      </c>
      <c r="C219">
        <v>1185732</v>
      </c>
      <c r="D219" s="2">
        <v>44575</v>
      </c>
      <c r="E219" s="2">
        <v>44605</v>
      </c>
      <c r="F219" s="1" t="s">
        <v>29</v>
      </c>
      <c r="G219" s="1" t="s">
        <v>30</v>
      </c>
      <c r="H219" s="1" t="s">
        <v>16</v>
      </c>
      <c r="I219">
        <v>0.5</v>
      </c>
      <c r="J219">
        <v>10000</v>
      </c>
      <c r="K219">
        <v>5000</v>
      </c>
    </row>
    <row r="220" spans="1:11" x14ac:dyDescent="0.2">
      <c r="A220" s="1" t="s">
        <v>27</v>
      </c>
      <c r="B220" s="1" t="s">
        <v>28</v>
      </c>
      <c r="C220">
        <v>1185732</v>
      </c>
      <c r="D220" s="2">
        <v>44575</v>
      </c>
      <c r="E220" s="2">
        <v>44605</v>
      </c>
      <c r="F220" s="1" t="s">
        <v>29</v>
      </c>
      <c r="G220" s="1" t="s">
        <v>30</v>
      </c>
      <c r="H220" s="1" t="s">
        <v>17</v>
      </c>
      <c r="I220">
        <v>0.4</v>
      </c>
      <c r="J220">
        <v>10000</v>
      </c>
      <c r="K220">
        <v>4000</v>
      </c>
    </row>
    <row r="221" spans="1:11" x14ac:dyDescent="0.2">
      <c r="A221" s="1" t="s">
        <v>27</v>
      </c>
      <c r="B221" s="1" t="s">
        <v>28</v>
      </c>
      <c r="C221">
        <v>1185732</v>
      </c>
      <c r="D221" s="2">
        <v>44575</v>
      </c>
      <c r="E221" s="2">
        <v>44605</v>
      </c>
      <c r="F221" s="1" t="s">
        <v>29</v>
      </c>
      <c r="G221" s="1" t="s">
        <v>30</v>
      </c>
      <c r="H221" s="1" t="s">
        <v>18</v>
      </c>
      <c r="I221">
        <v>0.45</v>
      </c>
      <c r="J221">
        <v>8500</v>
      </c>
      <c r="K221">
        <v>3825</v>
      </c>
    </row>
    <row r="222" spans="1:11" x14ac:dyDescent="0.2">
      <c r="A222" s="1" t="s">
        <v>27</v>
      </c>
      <c r="B222" s="1" t="s">
        <v>28</v>
      </c>
      <c r="C222">
        <v>1185732</v>
      </c>
      <c r="D222" s="2">
        <v>44575</v>
      </c>
      <c r="E222" s="2">
        <v>44605</v>
      </c>
      <c r="F222" s="1" t="s">
        <v>29</v>
      </c>
      <c r="G222" s="1" t="s">
        <v>30</v>
      </c>
      <c r="H222" s="1" t="s">
        <v>19</v>
      </c>
      <c r="I222">
        <v>0.6</v>
      </c>
      <c r="J222">
        <v>9000</v>
      </c>
      <c r="K222">
        <v>5400</v>
      </c>
    </row>
    <row r="223" spans="1:11" x14ac:dyDescent="0.2">
      <c r="A223" s="1" t="s">
        <v>27</v>
      </c>
      <c r="B223" s="1" t="s">
        <v>28</v>
      </c>
      <c r="C223">
        <v>1185732</v>
      </c>
      <c r="D223" s="2">
        <v>44575</v>
      </c>
      <c r="E223" s="2">
        <v>44620</v>
      </c>
      <c r="F223" s="1" t="s">
        <v>29</v>
      </c>
      <c r="G223" s="1" t="s">
        <v>30</v>
      </c>
      <c r="H223" s="1" t="s">
        <v>20</v>
      </c>
      <c r="I223">
        <v>0.5</v>
      </c>
      <c r="J223">
        <v>10000</v>
      </c>
      <c r="K223">
        <v>5000</v>
      </c>
    </row>
    <row r="224" spans="1:11" x14ac:dyDescent="0.2">
      <c r="A224" s="1" t="s">
        <v>27</v>
      </c>
      <c r="B224" s="1" t="s">
        <v>28</v>
      </c>
      <c r="C224">
        <v>1185732</v>
      </c>
      <c r="D224" s="2">
        <v>44604</v>
      </c>
      <c r="E224" s="2">
        <v>44634</v>
      </c>
      <c r="F224" s="1" t="s">
        <v>29</v>
      </c>
      <c r="G224" s="1" t="s">
        <v>30</v>
      </c>
      <c r="H224" s="1" t="s">
        <v>15</v>
      </c>
      <c r="I224">
        <v>0.5</v>
      </c>
      <c r="J224">
        <v>12500</v>
      </c>
      <c r="K224">
        <v>6250</v>
      </c>
    </row>
    <row r="225" spans="1:11" x14ac:dyDescent="0.2">
      <c r="A225" s="1" t="s">
        <v>27</v>
      </c>
      <c r="B225" s="1" t="s">
        <v>28</v>
      </c>
      <c r="C225">
        <v>1185732</v>
      </c>
      <c r="D225" s="2">
        <v>44604</v>
      </c>
      <c r="E225" s="2">
        <v>44634</v>
      </c>
      <c r="F225" s="1" t="s">
        <v>29</v>
      </c>
      <c r="G225" s="1" t="s">
        <v>30</v>
      </c>
      <c r="H225" s="1" t="s">
        <v>16</v>
      </c>
      <c r="I225">
        <v>0.5</v>
      </c>
      <c r="J225">
        <v>9000</v>
      </c>
      <c r="K225">
        <v>4500</v>
      </c>
    </row>
    <row r="226" spans="1:11" x14ac:dyDescent="0.2">
      <c r="A226" s="1" t="s">
        <v>27</v>
      </c>
      <c r="B226" s="1" t="s">
        <v>28</v>
      </c>
      <c r="C226">
        <v>1185732</v>
      </c>
      <c r="D226" s="2">
        <v>44604</v>
      </c>
      <c r="E226" s="2">
        <v>44634</v>
      </c>
      <c r="F226" s="1" t="s">
        <v>29</v>
      </c>
      <c r="G226" s="1" t="s">
        <v>30</v>
      </c>
      <c r="H226" s="1" t="s">
        <v>17</v>
      </c>
      <c r="I226">
        <v>0.4</v>
      </c>
      <c r="J226">
        <v>9500</v>
      </c>
      <c r="K226">
        <v>3800</v>
      </c>
    </row>
    <row r="227" spans="1:11" x14ac:dyDescent="0.2">
      <c r="A227" s="1" t="s">
        <v>27</v>
      </c>
      <c r="B227" s="1" t="s">
        <v>28</v>
      </c>
      <c r="C227">
        <v>1185732</v>
      </c>
      <c r="D227" s="2">
        <v>44604</v>
      </c>
      <c r="E227" s="2">
        <v>44634</v>
      </c>
      <c r="F227" s="1" t="s">
        <v>29</v>
      </c>
      <c r="G227" s="1" t="s">
        <v>30</v>
      </c>
      <c r="H227" s="1" t="s">
        <v>18</v>
      </c>
      <c r="I227">
        <v>0.45</v>
      </c>
      <c r="J227">
        <v>8250</v>
      </c>
      <c r="K227">
        <v>3712.5</v>
      </c>
    </row>
    <row r="228" spans="1:11" x14ac:dyDescent="0.2">
      <c r="A228" s="1" t="s">
        <v>27</v>
      </c>
      <c r="B228" s="1" t="s">
        <v>28</v>
      </c>
      <c r="C228">
        <v>1185732</v>
      </c>
      <c r="D228" s="2">
        <v>44604</v>
      </c>
      <c r="E228" s="2">
        <v>44649</v>
      </c>
      <c r="F228" s="1" t="s">
        <v>29</v>
      </c>
      <c r="G228" s="1" t="s">
        <v>30</v>
      </c>
      <c r="H228" s="1" t="s">
        <v>19</v>
      </c>
      <c r="I228">
        <v>0.6</v>
      </c>
      <c r="J228">
        <v>9000</v>
      </c>
      <c r="K228">
        <v>5400</v>
      </c>
    </row>
    <row r="229" spans="1:11" x14ac:dyDescent="0.2">
      <c r="A229" s="1" t="s">
        <v>27</v>
      </c>
      <c r="B229" s="1" t="s">
        <v>28</v>
      </c>
      <c r="C229">
        <v>1185732</v>
      </c>
      <c r="D229" s="2">
        <v>44604</v>
      </c>
      <c r="E229" s="2">
        <v>44634</v>
      </c>
      <c r="F229" s="1" t="s">
        <v>29</v>
      </c>
      <c r="G229" s="1" t="s">
        <v>30</v>
      </c>
      <c r="H229" s="1" t="s">
        <v>20</v>
      </c>
      <c r="I229">
        <v>0.5</v>
      </c>
      <c r="J229">
        <v>10000</v>
      </c>
      <c r="K229">
        <v>5000</v>
      </c>
    </row>
    <row r="230" spans="1:11" x14ac:dyDescent="0.2">
      <c r="A230" s="1" t="s">
        <v>27</v>
      </c>
      <c r="B230" s="1" t="s">
        <v>28</v>
      </c>
      <c r="C230">
        <v>1185732</v>
      </c>
      <c r="D230" s="2">
        <v>44630</v>
      </c>
      <c r="E230" s="2">
        <v>44660</v>
      </c>
      <c r="F230" s="1" t="s">
        <v>29</v>
      </c>
      <c r="G230" s="1" t="s">
        <v>30</v>
      </c>
      <c r="H230" s="1" t="s">
        <v>15</v>
      </c>
      <c r="I230">
        <v>0.5</v>
      </c>
      <c r="J230">
        <v>12200</v>
      </c>
      <c r="K230">
        <v>6100</v>
      </c>
    </row>
    <row r="231" spans="1:11" x14ac:dyDescent="0.2">
      <c r="A231" s="1" t="s">
        <v>27</v>
      </c>
      <c r="B231" s="1" t="s">
        <v>28</v>
      </c>
      <c r="C231">
        <v>1185732</v>
      </c>
      <c r="D231" s="2">
        <v>44630</v>
      </c>
      <c r="E231" s="2">
        <v>44660</v>
      </c>
      <c r="F231" s="1" t="s">
        <v>29</v>
      </c>
      <c r="G231" s="1" t="s">
        <v>30</v>
      </c>
      <c r="H231" s="1" t="s">
        <v>16</v>
      </c>
      <c r="I231">
        <v>0.5</v>
      </c>
      <c r="J231">
        <v>9250</v>
      </c>
      <c r="K231">
        <v>4625</v>
      </c>
    </row>
    <row r="232" spans="1:11" x14ac:dyDescent="0.2">
      <c r="A232" s="1" t="s">
        <v>27</v>
      </c>
      <c r="B232" s="1" t="s">
        <v>28</v>
      </c>
      <c r="C232">
        <v>1185732</v>
      </c>
      <c r="D232" s="2">
        <v>44630</v>
      </c>
      <c r="E232" s="2">
        <v>44675</v>
      </c>
      <c r="F232" s="1" t="s">
        <v>29</v>
      </c>
      <c r="G232" s="1" t="s">
        <v>30</v>
      </c>
      <c r="H232" s="1" t="s">
        <v>17</v>
      </c>
      <c r="I232">
        <v>0.4</v>
      </c>
      <c r="J232">
        <v>9500</v>
      </c>
      <c r="K232">
        <v>3800</v>
      </c>
    </row>
    <row r="233" spans="1:11" x14ac:dyDescent="0.2">
      <c r="A233" s="1" t="s">
        <v>27</v>
      </c>
      <c r="B233" s="1" t="s">
        <v>28</v>
      </c>
      <c r="C233">
        <v>1185732</v>
      </c>
      <c r="D233" s="2">
        <v>44630</v>
      </c>
      <c r="E233" s="2">
        <v>44660</v>
      </c>
      <c r="F233" s="1" t="s">
        <v>29</v>
      </c>
      <c r="G233" s="1" t="s">
        <v>30</v>
      </c>
      <c r="H233" s="1" t="s">
        <v>18</v>
      </c>
      <c r="I233">
        <v>0.45</v>
      </c>
      <c r="J233">
        <v>8000</v>
      </c>
      <c r="K233">
        <v>3600</v>
      </c>
    </row>
    <row r="234" spans="1:11" x14ac:dyDescent="0.2">
      <c r="A234" s="1" t="s">
        <v>27</v>
      </c>
      <c r="B234" s="1" t="s">
        <v>28</v>
      </c>
      <c r="C234">
        <v>1185732</v>
      </c>
      <c r="D234" s="2">
        <v>44630</v>
      </c>
      <c r="E234" s="2">
        <v>44660</v>
      </c>
      <c r="F234" s="1" t="s">
        <v>29</v>
      </c>
      <c r="G234" s="1" t="s">
        <v>30</v>
      </c>
      <c r="H234" s="1" t="s">
        <v>19</v>
      </c>
      <c r="I234">
        <v>0.6</v>
      </c>
      <c r="J234">
        <v>8500</v>
      </c>
      <c r="K234">
        <v>5100</v>
      </c>
    </row>
    <row r="235" spans="1:11" x14ac:dyDescent="0.2">
      <c r="A235" s="1" t="s">
        <v>27</v>
      </c>
      <c r="B235" s="1" t="s">
        <v>28</v>
      </c>
      <c r="C235">
        <v>1185732</v>
      </c>
      <c r="D235" s="2">
        <v>44630</v>
      </c>
      <c r="E235" s="2">
        <v>44660</v>
      </c>
      <c r="F235" s="1" t="s">
        <v>29</v>
      </c>
      <c r="G235" s="1" t="s">
        <v>30</v>
      </c>
      <c r="H235" s="1" t="s">
        <v>20</v>
      </c>
      <c r="I235">
        <v>0.5</v>
      </c>
      <c r="J235">
        <v>9500</v>
      </c>
      <c r="K235">
        <v>4750</v>
      </c>
    </row>
    <row r="236" spans="1:11" x14ac:dyDescent="0.2">
      <c r="A236" s="1" t="s">
        <v>27</v>
      </c>
      <c r="B236" s="1" t="s">
        <v>28</v>
      </c>
      <c r="C236">
        <v>1185732</v>
      </c>
      <c r="D236" s="2">
        <v>44662</v>
      </c>
      <c r="E236" s="2">
        <v>44692</v>
      </c>
      <c r="F236" s="1" t="s">
        <v>29</v>
      </c>
      <c r="G236" s="1" t="s">
        <v>30</v>
      </c>
      <c r="H236" s="1" t="s">
        <v>15</v>
      </c>
      <c r="I236">
        <v>0.5</v>
      </c>
      <c r="J236">
        <v>12000</v>
      </c>
      <c r="K236">
        <v>6000</v>
      </c>
    </row>
    <row r="237" spans="1:11" x14ac:dyDescent="0.2">
      <c r="A237" s="1" t="s">
        <v>27</v>
      </c>
      <c r="B237" s="1" t="s">
        <v>28</v>
      </c>
      <c r="C237">
        <v>1185732</v>
      </c>
      <c r="D237" s="2">
        <v>44662</v>
      </c>
      <c r="E237" s="2">
        <v>44692</v>
      </c>
      <c r="F237" s="1" t="s">
        <v>29</v>
      </c>
      <c r="G237" s="1" t="s">
        <v>30</v>
      </c>
      <c r="H237" s="1" t="s">
        <v>16</v>
      </c>
      <c r="I237">
        <v>0.5</v>
      </c>
      <c r="J237">
        <v>9000</v>
      </c>
      <c r="K237">
        <v>4500</v>
      </c>
    </row>
    <row r="238" spans="1:11" x14ac:dyDescent="0.2">
      <c r="A238" s="1" t="s">
        <v>27</v>
      </c>
      <c r="B238" s="1" t="s">
        <v>28</v>
      </c>
      <c r="C238">
        <v>1185732</v>
      </c>
      <c r="D238" s="2">
        <v>44662</v>
      </c>
      <c r="E238" s="2">
        <v>44692</v>
      </c>
      <c r="F238" s="1" t="s">
        <v>29</v>
      </c>
      <c r="G238" s="1" t="s">
        <v>30</v>
      </c>
      <c r="H238" s="1" t="s">
        <v>17</v>
      </c>
      <c r="I238">
        <v>0.4</v>
      </c>
      <c r="J238">
        <v>9000</v>
      </c>
      <c r="K238">
        <v>3600</v>
      </c>
    </row>
    <row r="239" spans="1:11" x14ac:dyDescent="0.2">
      <c r="A239" s="1" t="s">
        <v>27</v>
      </c>
      <c r="B239" s="1" t="s">
        <v>28</v>
      </c>
      <c r="C239">
        <v>1185732</v>
      </c>
      <c r="D239" s="2">
        <v>44662</v>
      </c>
      <c r="E239" s="2">
        <v>44692</v>
      </c>
      <c r="F239" s="1" t="s">
        <v>29</v>
      </c>
      <c r="G239" s="1" t="s">
        <v>30</v>
      </c>
      <c r="H239" s="1" t="s">
        <v>18</v>
      </c>
      <c r="I239">
        <v>0.45</v>
      </c>
      <c r="J239">
        <v>8250</v>
      </c>
      <c r="K239">
        <v>3712.5</v>
      </c>
    </row>
    <row r="240" spans="1:11" x14ac:dyDescent="0.2">
      <c r="A240" s="1" t="s">
        <v>27</v>
      </c>
      <c r="B240" s="1" t="s">
        <v>28</v>
      </c>
      <c r="C240">
        <v>1185732</v>
      </c>
      <c r="D240" s="2">
        <v>44662</v>
      </c>
      <c r="E240" s="2">
        <v>44692</v>
      </c>
      <c r="F240" s="1" t="s">
        <v>29</v>
      </c>
      <c r="G240" s="1" t="s">
        <v>30</v>
      </c>
      <c r="H240" s="1" t="s">
        <v>19</v>
      </c>
      <c r="I240">
        <v>0.6</v>
      </c>
      <c r="J240">
        <v>8250</v>
      </c>
      <c r="K240">
        <v>4950</v>
      </c>
    </row>
    <row r="241" spans="1:11" x14ac:dyDescent="0.2">
      <c r="A241" s="1" t="s">
        <v>27</v>
      </c>
      <c r="B241" s="1" t="s">
        <v>28</v>
      </c>
      <c r="C241">
        <v>1185732</v>
      </c>
      <c r="D241" s="2">
        <v>44662</v>
      </c>
      <c r="E241" s="2">
        <v>44692</v>
      </c>
      <c r="F241" s="1" t="s">
        <v>29</v>
      </c>
      <c r="G241" s="1" t="s">
        <v>30</v>
      </c>
      <c r="H241" s="1" t="s">
        <v>20</v>
      </c>
      <c r="I241">
        <v>0.5</v>
      </c>
      <c r="J241">
        <v>9500</v>
      </c>
      <c r="K241">
        <v>4750</v>
      </c>
    </row>
    <row r="242" spans="1:11" x14ac:dyDescent="0.2">
      <c r="A242" s="1" t="s">
        <v>27</v>
      </c>
      <c r="B242" s="1" t="s">
        <v>28</v>
      </c>
      <c r="C242">
        <v>1185732</v>
      </c>
      <c r="D242" s="2">
        <v>44691</v>
      </c>
      <c r="E242" s="2">
        <v>44721</v>
      </c>
      <c r="F242" s="1" t="s">
        <v>29</v>
      </c>
      <c r="G242" s="1" t="s">
        <v>30</v>
      </c>
      <c r="H242" s="1" t="s">
        <v>15</v>
      </c>
      <c r="I242">
        <v>0.6</v>
      </c>
      <c r="J242">
        <v>12200</v>
      </c>
      <c r="K242">
        <v>7320</v>
      </c>
    </row>
    <row r="243" spans="1:11" x14ac:dyDescent="0.2">
      <c r="A243" s="1" t="s">
        <v>27</v>
      </c>
      <c r="B243" s="1" t="s">
        <v>28</v>
      </c>
      <c r="C243">
        <v>1185732</v>
      </c>
      <c r="D243" s="2">
        <v>44691</v>
      </c>
      <c r="E243" s="2">
        <v>44721</v>
      </c>
      <c r="F243" s="1" t="s">
        <v>29</v>
      </c>
      <c r="G243" s="1" t="s">
        <v>30</v>
      </c>
      <c r="H243" s="1" t="s">
        <v>16</v>
      </c>
      <c r="I243">
        <v>0.55000000000000004</v>
      </c>
      <c r="J243">
        <v>9250</v>
      </c>
      <c r="K243">
        <v>5087.5</v>
      </c>
    </row>
    <row r="244" spans="1:11" x14ac:dyDescent="0.2">
      <c r="A244" s="1" t="s">
        <v>27</v>
      </c>
      <c r="B244" s="1" t="s">
        <v>28</v>
      </c>
      <c r="C244">
        <v>1185732</v>
      </c>
      <c r="D244" s="2">
        <v>44691</v>
      </c>
      <c r="E244" s="2">
        <v>44721</v>
      </c>
      <c r="F244" s="1" t="s">
        <v>29</v>
      </c>
      <c r="G244" s="1" t="s">
        <v>30</v>
      </c>
      <c r="H244" s="1" t="s">
        <v>17</v>
      </c>
      <c r="I244">
        <v>0.5</v>
      </c>
      <c r="J244">
        <v>9000</v>
      </c>
      <c r="K244">
        <v>4500</v>
      </c>
    </row>
    <row r="245" spans="1:11" x14ac:dyDescent="0.2">
      <c r="A245" s="1" t="s">
        <v>27</v>
      </c>
      <c r="B245" s="1" t="s">
        <v>28</v>
      </c>
      <c r="C245">
        <v>1185732</v>
      </c>
      <c r="D245" s="2">
        <v>44691</v>
      </c>
      <c r="E245" s="2">
        <v>44721</v>
      </c>
      <c r="F245" s="1" t="s">
        <v>29</v>
      </c>
      <c r="G245" s="1" t="s">
        <v>30</v>
      </c>
      <c r="H245" s="1" t="s">
        <v>18</v>
      </c>
      <c r="I245">
        <v>0.5</v>
      </c>
      <c r="J245">
        <v>8500</v>
      </c>
      <c r="K245">
        <v>4250</v>
      </c>
    </row>
    <row r="246" spans="1:11" x14ac:dyDescent="0.2">
      <c r="A246" s="1" t="s">
        <v>27</v>
      </c>
      <c r="B246" s="1" t="s">
        <v>28</v>
      </c>
      <c r="C246">
        <v>1185732</v>
      </c>
      <c r="D246" s="2">
        <v>44691</v>
      </c>
      <c r="E246" s="2">
        <v>44721</v>
      </c>
      <c r="F246" s="1" t="s">
        <v>29</v>
      </c>
      <c r="G246" s="1" t="s">
        <v>30</v>
      </c>
      <c r="H246" s="1" t="s">
        <v>19</v>
      </c>
      <c r="I246">
        <v>0.6</v>
      </c>
      <c r="J246">
        <v>8750</v>
      </c>
      <c r="K246">
        <v>5250</v>
      </c>
    </row>
    <row r="247" spans="1:11" x14ac:dyDescent="0.2">
      <c r="A247" s="1" t="s">
        <v>27</v>
      </c>
      <c r="B247" s="1" t="s">
        <v>28</v>
      </c>
      <c r="C247">
        <v>1185732</v>
      </c>
      <c r="D247" s="2">
        <v>44691</v>
      </c>
      <c r="E247" s="2">
        <v>44721</v>
      </c>
      <c r="F247" s="1" t="s">
        <v>29</v>
      </c>
      <c r="G247" s="1" t="s">
        <v>30</v>
      </c>
      <c r="H247" s="1" t="s">
        <v>20</v>
      </c>
      <c r="I247">
        <v>0.65</v>
      </c>
      <c r="J247">
        <v>10000</v>
      </c>
      <c r="K247">
        <v>6500</v>
      </c>
    </row>
    <row r="248" spans="1:11" x14ac:dyDescent="0.2">
      <c r="A248" s="1" t="s">
        <v>27</v>
      </c>
      <c r="B248" s="1" t="s">
        <v>28</v>
      </c>
      <c r="C248">
        <v>1185732</v>
      </c>
      <c r="D248" s="2">
        <v>44724</v>
      </c>
      <c r="E248" s="2">
        <v>44754</v>
      </c>
      <c r="F248" s="1" t="s">
        <v>29</v>
      </c>
      <c r="G248" s="1" t="s">
        <v>30</v>
      </c>
      <c r="H248" s="1" t="s">
        <v>15</v>
      </c>
      <c r="I248">
        <v>0.6</v>
      </c>
      <c r="J248">
        <v>12500</v>
      </c>
      <c r="K248">
        <v>7500</v>
      </c>
    </row>
    <row r="249" spans="1:11" x14ac:dyDescent="0.2">
      <c r="A249" s="1" t="s">
        <v>27</v>
      </c>
      <c r="B249" s="1" t="s">
        <v>28</v>
      </c>
      <c r="C249">
        <v>1185732</v>
      </c>
      <c r="D249" s="2">
        <v>44724</v>
      </c>
      <c r="E249" s="2">
        <v>44754</v>
      </c>
      <c r="F249" s="1" t="s">
        <v>29</v>
      </c>
      <c r="G249" s="1" t="s">
        <v>30</v>
      </c>
      <c r="H249" s="1" t="s">
        <v>16</v>
      </c>
      <c r="I249">
        <v>0.55000000000000004</v>
      </c>
      <c r="J249">
        <v>10000</v>
      </c>
      <c r="K249">
        <v>5500</v>
      </c>
    </row>
    <row r="250" spans="1:11" x14ac:dyDescent="0.2">
      <c r="A250" s="1" t="s">
        <v>27</v>
      </c>
      <c r="B250" s="1" t="s">
        <v>28</v>
      </c>
      <c r="C250">
        <v>1185732</v>
      </c>
      <c r="D250" s="2">
        <v>44724</v>
      </c>
      <c r="E250" s="2">
        <v>44754</v>
      </c>
      <c r="F250" s="1" t="s">
        <v>29</v>
      </c>
      <c r="G250" s="1" t="s">
        <v>30</v>
      </c>
      <c r="H250" s="1" t="s">
        <v>17</v>
      </c>
      <c r="I250">
        <v>0.5</v>
      </c>
      <c r="J250">
        <v>9250</v>
      </c>
      <c r="K250">
        <v>4625</v>
      </c>
    </row>
    <row r="251" spans="1:11" x14ac:dyDescent="0.2">
      <c r="A251" s="1" t="s">
        <v>27</v>
      </c>
      <c r="B251" s="1" t="s">
        <v>28</v>
      </c>
      <c r="C251">
        <v>1185732</v>
      </c>
      <c r="D251" s="2">
        <v>44724</v>
      </c>
      <c r="E251" s="2">
        <v>44754</v>
      </c>
      <c r="F251" s="1" t="s">
        <v>29</v>
      </c>
      <c r="G251" s="1" t="s">
        <v>30</v>
      </c>
      <c r="H251" s="1" t="s">
        <v>18</v>
      </c>
      <c r="I251">
        <v>0.5</v>
      </c>
      <c r="J251">
        <v>9000</v>
      </c>
      <c r="K251">
        <v>4500</v>
      </c>
    </row>
    <row r="252" spans="1:11" x14ac:dyDescent="0.2">
      <c r="A252" s="1" t="s">
        <v>27</v>
      </c>
      <c r="B252" s="1" t="s">
        <v>28</v>
      </c>
      <c r="C252">
        <v>1185732</v>
      </c>
      <c r="D252" s="2">
        <v>44724</v>
      </c>
      <c r="E252" s="2">
        <v>44754</v>
      </c>
      <c r="F252" s="1" t="s">
        <v>29</v>
      </c>
      <c r="G252" s="1" t="s">
        <v>30</v>
      </c>
      <c r="H252" s="1" t="s">
        <v>19</v>
      </c>
      <c r="I252">
        <v>0.6</v>
      </c>
      <c r="J252">
        <v>9000</v>
      </c>
      <c r="K252">
        <v>5400</v>
      </c>
    </row>
    <row r="253" spans="1:11" x14ac:dyDescent="0.2">
      <c r="A253" s="1" t="s">
        <v>27</v>
      </c>
      <c r="B253" s="1" t="s">
        <v>28</v>
      </c>
      <c r="C253">
        <v>1185732</v>
      </c>
      <c r="D253" s="2">
        <v>44724</v>
      </c>
      <c r="E253" s="2">
        <v>44754</v>
      </c>
      <c r="F253" s="1" t="s">
        <v>29</v>
      </c>
      <c r="G253" s="1" t="s">
        <v>30</v>
      </c>
      <c r="H253" s="1" t="s">
        <v>20</v>
      </c>
      <c r="I253">
        <v>0.65</v>
      </c>
      <c r="J253">
        <v>10500</v>
      </c>
      <c r="K253">
        <v>6825</v>
      </c>
    </row>
    <row r="254" spans="1:11" x14ac:dyDescent="0.2">
      <c r="A254" s="1" t="s">
        <v>27</v>
      </c>
      <c r="B254" s="1" t="s">
        <v>28</v>
      </c>
      <c r="C254">
        <v>1185732</v>
      </c>
      <c r="D254" s="2">
        <v>44752</v>
      </c>
      <c r="E254" s="2">
        <v>44782</v>
      </c>
      <c r="F254" s="1" t="s">
        <v>29</v>
      </c>
      <c r="G254" s="1" t="s">
        <v>30</v>
      </c>
      <c r="H254" s="1" t="s">
        <v>15</v>
      </c>
      <c r="I254">
        <v>0.6</v>
      </c>
      <c r="J254">
        <v>12750</v>
      </c>
      <c r="K254">
        <v>7650</v>
      </c>
    </row>
    <row r="255" spans="1:11" x14ac:dyDescent="0.2">
      <c r="A255" s="1" t="s">
        <v>27</v>
      </c>
      <c r="B255" s="1" t="s">
        <v>28</v>
      </c>
      <c r="C255">
        <v>1185732</v>
      </c>
      <c r="D255" s="2">
        <v>44752</v>
      </c>
      <c r="E255" s="2">
        <v>44782</v>
      </c>
      <c r="F255" s="1" t="s">
        <v>29</v>
      </c>
      <c r="G255" s="1" t="s">
        <v>30</v>
      </c>
      <c r="H255" s="1" t="s">
        <v>16</v>
      </c>
      <c r="I255">
        <v>0.55000000000000004</v>
      </c>
      <c r="J255">
        <v>10250</v>
      </c>
      <c r="K255">
        <v>5637.5000000000009</v>
      </c>
    </row>
    <row r="256" spans="1:11" x14ac:dyDescent="0.2">
      <c r="A256" s="1" t="s">
        <v>27</v>
      </c>
      <c r="B256" s="1" t="s">
        <v>28</v>
      </c>
      <c r="C256">
        <v>1185732</v>
      </c>
      <c r="D256" s="2">
        <v>44752</v>
      </c>
      <c r="E256" s="2">
        <v>44782</v>
      </c>
      <c r="F256" s="1" t="s">
        <v>29</v>
      </c>
      <c r="G256" s="1" t="s">
        <v>30</v>
      </c>
      <c r="H256" s="1" t="s">
        <v>17</v>
      </c>
      <c r="I256">
        <v>0.5</v>
      </c>
      <c r="J256">
        <v>9500</v>
      </c>
      <c r="K256">
        <v>4750</v>
      </c>
    </row>
    <row r="257" spans="1:11" x14ac:dyDescent="0.2">
      <c r="A257" s="1" t="s">
        <v>27</v>
      </c>
      <c r="B257" s="1" t="s">
        <v>28</v>
      </c>
      <c r="C257">
        <v>1185732</v>
      </c>
      <c r="D257" s="2">
        <v>44752</v>
      </c>
      <c r="E257" s="2">
        <v>44782</v>
      </c>
      <c r="F257" s="1" t="s">
        <v>29</v>
      </c>
      <c r="G257" s="1" t="s">
        <v>30</v>
      </c>
      <c r="H257" s="1" t="s">
        <v>18</v>
      </c>
      <c r="I257">
        <v>0.5</v>
      </c>
      <c r="J257">
        <v>9000</v>
      </c>
      <c r="K257">
        <v>4500</v>
      </c>
    </row>
    <row r="258" spans="1:11" x14ac:dyDescent="0.2">
      <c r="A258" s="1" t="s">
        <v>27</v>
      </c>
      <c r="B258" s="1" t="s">
        <v>28</v>
      </c>
      <c r="C258">
        <v>1185732</v>
      </c>
      <c r="D258" s="2">
        <v>44752</v>
      </c>
      <c r="E258" s="2">
        <v>44782</v>
      </c>
      <c r="F258" s="1" t="s">
        <v>29</v>
      </c>
      <c r="G258" s="1" t="s">
        <v>30</v>
      </c>
      <c r="H258" s="1" t="s">
        <v>19</v>
      </c>
      <c r="I258">
        <v>0.6</v>
      </c>
      <c r="J258">
        <v>9250</v>
      </c>
      <c r="K258">
        <v>5550</v>
      </c>
    </row>
    <row r="259" spans="1:11" x14ac:dyDescent="0.2">
      <c r="A259" s="1" t="s">
        <v>27</v>
      </c>
      <c r="B259" s="1" t="s">
        <v>28</v>
      </c>
      <c r="C259">
        <v>1185732</v>
      </c>
      <c r="D259" s="2">
        <v>44752</v>
      </c>
      <c r="E259" s="2">
        <v>44782</v>
      </c>
      <c r="F259" s="1" t="s">
        <v>29</v>
      </c>
      <c r="G259" s="1" t="s">
        <v>30</v>
      </c>
      <c r="H259" s="1" t="s">
        <v>20</v>
      </c>
      <c r="I259">
        <v>0.65</v>
      </c>
      <c r="J259">
        <v>11000</v>
      </c>
      <c r="K259">
        <v>7150</v>
      </c>
    </row>
    <row r="260" spans="1:11" x14ac:dyDescent="0.2">
      <c r="A260" s="1" t="s">
        <v>27</v>
      </c>
      <c r="B260" s="1" t="s">
        <v>28</v>
      </c>
      <c r="C260">
        <v>1185732</v>
      </c>
      <c r="D260" s="2">
        <v>44784</v>
      </c>
      <c r="E260" s="2">
        <v>44814</v>
      </c>
      <c r="F260" s="1" t="s">
        <v>29</v>
      </c>
      <c r="G260" s="1" t="s">
        <v>30</v>
      </c>
      <c r="H260" s="1" t="s">
        <v>15</v>
      </c>
      <c r="I260">
        <v>0.6</v>
      </c>
      <c r="J260">
        <v>12500</v>
      </c>
      <c r="K260">
        <v>7500</v>
      </c>
    </row>
    <row r="261" spans="1:11" x14ac:dyDescent="0.2">
      <c r="A261" s="1" t="s">
        <v>27</v>
      </c>
      <c r="B261" s="1" t="s">
        <v>28</v>
      </c>
      <c r="C261">
        <v>1185732</v>
      </c>
      <c r="D261" s="2">
        <v>44784</v>
      </c>
      <c r="E261" s="2">
        <v>44814</v>
      </c>
      <c r="F261" s="1" t="s">
        <v>29</v>
      </c>
      <c r="G261" s="1" t="s">
        <v>30</v>
      </c>
      <c r="H261" s="1" t="s">
        <v>16</v>
      </c>
      <c r="I261">
        <v>0.55000000000000004</v>
      </c>
      <c r="J261">
        <v>10250</v>
      </c>
      <c r="K261">
        <v>5637.5000000000009</v>
      </c>
    </row>
    <row r="262" spans="1:11" x14ac:dyDescent="0.2">
      <c r="A262" s="1" t="s">
        <v>27</v>
      </c>
      <c r="B262" s="1" t="s">
        <v>28</v>
      </c>
      <c r="C262">
        <v>1185732</v>
      </c>
      <c r="D262" s="2">
        <v>44784</v>
      </c>
      <c r="E262" s="2">
        <v>44814</v>
      </c>
      <c r="F262" s="1" t="s">
        <v>29</v>
      </c>
      <c r="G262" s="1" t="s">
        <v>30</v>
      </c>
      <c r="H262" s="1" t="s">
        <v>17</v>
      </c>
      <c r="I262">
        <v>0.5</v>
      </c>
      <c r="J262">
        <v>9500</v>
      </c>
      <c r="K262">
        <v>4750</v>
      </c>
    </row>
    <row r="263" spans="1:11" x14ac:dyDescent="0.2">
      <c r="A263" s="1" t="s">
        <v>27</v>
      </c>
      <c r="B263" s="1" t="s">
        <v>28</v>
      </c>
      <c r="C263">
        <v>1185732</v>
      </c>
      <c r="D263" s="2">
        <v>44784</v>
      </c>
      <c r="E263" s="2">
        <v>44814</v>
      </c>
      <c r="F263" s="1" t="s">
        <v>29</v>
      </c>
      <c r="G263" s="1" t="s">
        <v>30</v>
      </c>
      <c r="H263" s="1" t="s">
        <v>18</v>
      </c>
      <c r="I263">
        <v>0.5</v>
      </c>
      <c r="J263">
        <v>9250</v>
      </c>
      <c r="K263">
        <v>4625</v>
      </c>
    </row>
    <row r="264" spans="1:11" x14ac:dyDescent="0.2">
      <c r="A264" s="1" t="s">
        <v>27</v>
      </c>
      <c r="B264" s="1" t="s">
        <v>28</v>
      </c>
      <c r="C264">
        <v>1185732</v>
      </c>
      <c r="D264" s="2">
        <v>44784</v>
      </c>
      <c r="E264" s="2">
        <v>44814</v>
      </c>
      <c r="F264" s="1" t="s">
        <v>29</v>
      </c>
      <c r="G264" s="1" t="s">
        <v>30</v>
      </c>
      <c r="H264" s="1" t="s">
        <v>19</v>
      </c>
      <c r="I264">
        <v>0.6</v>
      </c>
      <c r="J264">
        <v>9000</v>
      </c>
      <c r="K264">
        <v>5400</v>
      </c>
    </row>
    <row r="265" spans="1:11" x14ac:dyDescent="0.2">
      <c r="A265" s="1" t="s">
        <v>27</v>
      </c>
      <c r="B265" s="1" t="s">
        <v>28</v>
      </c>
      <c r="C265">
        <v>1185732</v>
      </c>
      <c r="D265" s="2">
        <v>44784</v>
      </c>
      <c r="E265" s="2">
        <v>44814</v>
      </c>
      <c r="F265" s="1" t="s">
        <v>29</v>
      </c>
      <c r="G265" s="1" t="s">
        <v>30</v>
      </c>
      <c r="H265" s="1" t="s">
        <v>20</v>
      </c>
      <c r="I265">
        <v>0.65</v>
      </c>
      <c r="J265">
        <v>10750</v>
      </c>
      <c r="K265">
        <v>6987.5</v>
      </c>
    </row>
    <row r="266" spans="1:11" x14ac:dyDescent="0.2">
      <c r="A266" s="1" t="s">
        <v>27</v>
      </c>
      <c r="B266" s="1" t="s">
        <v>28</v>
      </c>
      <c r="C266">
        <v>1185732</v>
      </c>
      <c r="D266" s="2">
        <v>44814</v>
      </c>
      <c r="E266" s="2">
        <v>44844</v>
      </c>
      <c r="F266" s="1" t="s">
        <v>29</v>
      </c>
      <c r="G266" s="1" t="s">
        <v>30</v>
      </c>
      <c r="H266" s="1" t="s">
        <v>15</v>
      </c>
      <c r="I266">
        <v>0.6</v>
      </c>
      <c r="J266">
        <v>12000</v>
      </c>
      <c r="K266">
        <v>7200</v>
      </c>
    </row>
    <row r="267" spans="1:11" x14ac:dyDescent="0.2">
      <c r="A267" s="1" t="s">
        <v>27</v>
      </c>
      <c r="B267" s="1" t="s">
        <v>28</v>
      </c>
      <c r="C267">
        <v>1185732</v>
      </c>
      <c r="D267" s="2">
        <v>44814</v>
      </c>
      <c r="E267" s="2">
        <v>44844</v>
      </c>
      <c r="F267" s="1" t="s">
        <v>29</v>
      </c>
      <c r="G267" s="1" t="s">
        <v>30</v>
      </c>
      <c r="H267" s="1" t="s">
        <v>16</v>
      </c>
      <c r="I267">
        <v>0.55000000000000004</v>
      </c>
      <c r="J267">
        <v>10000</v>
      </c>
      <c r="K267">
        <v>5500</v>
      </c>
    </row>
    <row r="268" spans="1:11" x14ac:dyDescent="0.2">
      <c r="A268" s="1" t="s">
        <v>27</v>
      </c>
      <c r="B268" s="1" t="s">
        <v>28</v>
      </c>
      <c r="C268">
        <v>1185732</v>
      </c>
      <c r="D268" s="2">
        <v>44814</v>
      </c>
      <c r="E268" s="2">
        <v>44844</v>
      </c>
      <c r="F268" s="1" t="s">
        <v>29</v>
      </c>
      <c r="G268" s="1" t="s">
        <v>30</v>
      </c>
      <c r="H268" s="1" t="s">
        <v>17</v>
      </c>
      <c r="I268">
        <v>0.5</v>
      </c>
      <c r="J268">
        <v>9250</v>
      </c>
      <c r="K268">
        <v>4625</v>
      </c>
    </row>
    <row r="269" spans="1:11" x14ac:dyDescent="0.2">
      <c r="A269" s="1" t="s">
        <v>27</v>
      </c>
      <c r="B269" s="1" t="s">
        <v>28</v>
      </c>
      <c r="C269">
        <v>1185732</v>
      </c>
      <c r="D269" s="2">
        <v>44814</v>
      </c>
      <c r="E269" s="2">
        <v>44844</v>
      </c>
      <c r="F269" s="1" t="s">
        <v>29</v>
      </c>
      <c r="G269" s="1" t="s">
        <v>30</v>
      </c>
      <c r="H269" s="1" t="s">
        <v>18</v>
      </c>
      <c r="I269">
        <v>0.5</v>
      </c>
      <c r="J269">
        <v>9000</v>
      </c>
      <c r="K269">
        <v>4500</v>
      </c>
    </row>
    <row r="270" spans="1:11" x14ac:dyDescent="0.2">
      <c r="A270" s="1" t="s">
        <v>27</v>
      </c>
      <c r="B270" s="1" t="s">
        <v>28</v>
      </c>
      <c r="C270">
        <v>1185732</v>
      </c>
      <c r="D270" s="2">
        <v>44814</v>
      </c>
      <c r="E270" s="2">
        <v>44844</v>
      </c>
      <c r="F270" s="1" t="s">
        <v>29</v>
      </c>
      <c r="G270" s="1" t="s">
        <v>30</v>
      </c>
      <c r="H270" s="1" t="s">
        <v>19</v>
      </c>
      <c r="I270">
        <v>0.6</v>
      </c>
      <c r="J270">
        <v>9000</v>
      </c>
      <c r="K270">
        <v>5400</v>
      </c>
    </row>
    <row r="271" spans="1:11" x14ac:dyDescent="0.2">
      <c r="A271" s="1" t="s">
        <v>27</v>
      </c>
      <c r="B271" s="1" t="s">
        <v>28</v>
      </c>
      <c r="C271">
        <v>1185732</v>
      </c>
      <c r="D271" s="2">
        <v>44814</v>
      </c>
      <c r="E271" s="2">
        <v>44844</v>
      </c>
      <c r="F271" s="1" t="s">
        <v>29</v>
      </c>
      <c r="G271" s="1" t="s">
        <v>30</v>
      </c>
      <c r="H271" s="1" t="s">
        <v>20</v>
      </c>
      <c r="I271">
        <v>0.65</v>
      </c>
      <c r="J271">
        <v>10000</v>
      </c>
      <c r="K271">
        <v>6500</v>
      </c>
    </row>
    <row r="272" spans="1:11" x14ac:dyDescent="0.2">
      <c r="A272" s="1" t="s">
        <v>27</v>
      </c>
      <c r="B272" s="1" t="s">
        <v>28</v>
      </c>
      <c r="C272">
        <v>1185732</v>
      </c>
      <c r="D272" s="2">
        <v>44846</v>
      </c>
      <c r="E272" s="2">
        <v>44876</v>
      </c>
      <c r="F272" s="1" t="s">
        <v>29</v>
      </c>
      <c r="G272" s="1" t="s">
        <v>30</v>
      </c>
      <c r="H272" s="1" t="s">
        <v>15</v>
      </c>
      <c r="I272">
        <v>0.65</v>
      </c>
      <c r="J272">
        <v>11750</v>
      </c>
      <c r="K272">
        <v>7637.5</v>
      </c>
    </row>
    <row r="273" spans="1:11" x14ac:dyDescent="0.2">
      <c r="A273" s="1" t="s">
        <v>27</v>
      </c>
      <c r="B273" s="1" t="s">
        <v>28</v>
      </c>
      <c r="C273">
        <v>1185732</v>
      </c>
      <c r="D273" s="2">
        <v>44846</v>
      </c>
      <c r="E273" s="2">
        <v>44876</v>
      </c>
      <c r="F273" s="1" t="s">
        <v>29</v>
      </c>
      <c r="G273" s="1" t="s">
        <v>30</v>
      </c>
      <c r="H273" s="1" t="s">
        <v>16</v>
      </c>
      <c r="I273">
        <v>0.55000000000000004</v>
      </c>
      <c r="J273">
        <v>10000</v>
      </c>
      <c r="K273">
        <v>5500</v>
      </c>
    </row>
    <row r="274" spans="1:11" x14ac:dyDescent="0.2">
      <c r="A274" s="1" t="s">
        <v>27</v>
      </c>
      <c r="B274" s="1" t="s">
        <v>28</v>
      </c>
      <c r="C274">
        <v>1185732</v>
      </c>
      <c r="D274" s="2">
        <v>44846</v>
      </c>
      <c r="E274" s="2">
        <v>44876</v>
      </c>
      <c r="F274" s="1" t="s">
        <v>29</v>
      </c>
      <c r="G274" s="1" t="s">
        <v>30</v>
      </c>
      <c r="H274" s="1" t="s">
        <v>17</v>
      </c>
      <c r="I274">
        <v>0.55000000000000004</v>
      </c>
      <c r="J274">
        <v>9000</v>
      </c>
      <c r="K274">
        <v>4950</v>
      </c>
    </row>
    <row r="275" spans="1:11" x14ac:dyDescent="0.2">
      <c r="A275" s="1" t="s">
        <v>27</v>
      </c>
      <c r="B275" s="1" t="s">
        <v>28</v>
      </c>
      <c r="C275">
        <v>1185732</v>
      </c>
      <c r="D275" s="2">
        <v>44846</v>
      </c>
      <c r="E275" s="2">
        <v>44876</v>
      </c>
      <c r="F275" s="1" t="s">
        <v>29</v>
      </c>
      <c r="G275" s="1" t="s">
        <v>30</v>
      </c>
      <c r="H275" s="1" t="s">
        <v>18</v>
      </c>
      <c r="I275">
        <v>0.55000000000000004</v>
      </c>
      <c r="J275">
        <v>8750</v>
      </c>
      <c r="K275">
        <v>4812.5</v>
      </c>
    </row>
    <row r="276" spans="1:11" x14ac:dyDescent="0.2">
      <c r="A276" s="1" t="s">
        <v>27</v>
      </c>
      <c r="B276" s="1" t="s">
        <v>28</v>
      </c>
      <c r="C276">
        <v>1185732</v>
      </c>
      <c r="D276" s="2">
        <v>44846</v>
      </c>
      <c r="E276" s="2">
        <v>44876</v>
      </c>
      <c r="F276" s="1" t="s">
        <v>29</v>
      </c>
      <c r="G276" s="1" t="s">
        <v>30</v>
      </c>
      <c r="H276" s="1" t="s">
        <v>19</v>
      </c>
      <c r="I276">
        <v>0.65</v>
      </c>
      <c r="J276">
        <v>8750</v>
      </c>
      <c r="K276">
        <v>5687.5</v>
      </c>
    </row>
    <row r="277" spans="1:11" x14ac:dyDescent="0.2">
      <c r="A277" s="1" t="s">
        <v>27</v>
      </c>
      <c r="B277" s="1" t="s">
        <v>28</v>
      </c>
      <c r="C277">
        <v>1185732</v>
      </c>
      <c r="D277" s="2">
        <v>44846</v>
      </c>
      <c r="E277" s="2">
        <v>44876</v>
      </c>
      <c r="F277" s="1" t="s">
        <v>29</v>
      </c>
      <c r="G277" s="1" t="s">
        <v>30</v>
      </c>
      <c r="H277" s="1" t="s">
        <v>20</v>
      </c>
      <c r="I277">
        <v>0.7</v>
      </c>
      <c r="J277">
        <v>10000</v>
      </c>
      <c r="K277">
        <v>7000</v>
      </c>
    </row>
    <row r="278" spans="1:11" x14ac:dyDescent="0.2">
      <c r="A278" s="1" t="s">
        <v>27</v>
      </c>
      <c r="B278" s="1" t="s">
        <v>28</v>
      </c>
      <c r="C278">
        <v>1185732</v>
      </c>
      <c r="D278" s="2">
        <v>44876</v>
      </c>
      <c r="E278" s="2">
        <v>44906</v>
      </c>
      <c r="F278" s="1" t="s">
        <v>29</v>
      </c>
      <c r="G278" s="1" t="s">
        <v>30</v>
      </c>
      <c r="H278" s="1" t="s">
        <v>15</v>
      </c>
      <c r="I278">
        <v>0.65</v>
      </c>
      <c r="J278">
        <v>11500</v>
      </c>
      <c r="K278">
        <v>7475</v>
      </c>
    </row>
    <row r="279" spans="1:11" x14ac:dyDescent="0.2">
      <c r="A279" s="1" t="s">
        <v>27</v>
      </c>
      <c r="B279" s="1" t="s">
        <v>28</v>
      </c>
      <c r="C279">
        <v>1185732</v>
      </c>
      <c r="D279" s="2">
        <v>44876</v>
      </c>
      <c r="E279" s="2">
        <v>44906</v>
      </c>
      <c r="F279" s="1" t="s">
        <v>29</v>
      </c>
      <c r="G279" s="1" t="s">
        <v>30</v>
      </c>
      <c r="H279" s="1" t="s">
        <v>16</v>
      </c>
      <c r="I279">
        <v>0.55000000000000004</v>
      </c>
      <c r="J279">
        <v>9750</v>
      </c>
      <c r="K279">
        <v>5362.5</v>
      </c>
    </row>
    <row r="280" spans="1:11" x14ac:dyDescent="0.2">
      <c r="A280" s="1" t="s">
        <v>27</v>
      </c>
      <c r="B280" s="1" t="s">
        <v>28</v>
      </c>
      <c r="C280">
        <v>1185732</v>
      </c>
      <c r="D280" s="2">
        <v>44876</v>
      </c>
      <c r="E280" s="2">
        <v>44906</v>
      </c>
      <c r="F280" s="1" t="s">
        <v>29</v>
      </c>
      <c r="G280" s="1" t="s">
        <v>30</v>
      </c>
      <c r="H280" s="1" t="s">
        <v>17</v>
      </c>
      <c r="I280">
        <v>0.55000000000000004</v>
      </c>
      <c r="J280">
        <v>9200</v>
      </c>
      <c r="K280">
        <v>5060</v>
      </c>
    </row>
    <row r="281" spans="1:11" x14ac:dyDescent="0.2">
      <c r="A281" s="1" t="s">
        <v>27</v>
      </c>
      <c r="B281" s="1" t="s">
        <v>28</v>
      </c>
      <c r="C281">
        <v>1185732</v>
      </c>
      <c r="D281" s="2">
        <v>44876</v>
      </c>
      <c r="E281" s="2">
        <v>44906</v>
      </c>
      <c r="F281" s="1" t="s">
        <v>29</v>
      </c>
      <c r="G281" s="1" t="s">
        <v>30</v>
      </c>
      <c r="H281" s="1" t="s">
        <v>18</v>
      </c>
      <c r="I281">
        <v>0.55000000000000004</v>
      </c>
      <c r="J281">
        <v>9000</v>
      </c>
      <c r="K281">
        <v>4950</v>
      </c>
    </row>
    <row r="282" spans="1:11" x14ac:dyDescent="0.2">
      <c r="A282" s="1" t="s">
        <v>27</v>
      </c>
      <c r="B282" s="1" t="s">
        <v>28</v>
      </c>
      <c r="C282">
        <v>1185732</v>
      </c>
      <c r="D282" s="2">
        <v>44876</v>
      </c>
      <c r="E282" s="2">
        <v>44906</v>
      </c>
      <c r="F282" s="1" t="s">
        <v>29</v>
      </c>
      <c r="G282" s="1" t="s">
        <v>30</v>
      </c>
      <c r="H282" s="1" t="s">
        <v>19</v>
      </c>
      <c r="I282">
        <v>0.65</v>
      </c>
      <c r="J282">
        <v>8750</v>
      </c>
      <c r="K282">
        <v>5687.5</v>
      </c>
    </row>
    <row r="283" spans="1:11" x14ac:dyDescent="0.2">
      <c r="A283" s="1" t="s">
        <v>27</v>
      </c>
      <c r="B283" s="1" t="s">
        <v>28</v>
      </c>
      <c r="C283">
        <v>1185732</v>
      </c>
      <c r="D283" s="2">
        <v>44876</v>
      </c>
      <c r="E283" s="2">
        <v>44906</v>
      </c>
      <c r="F283" s="1" t="s">
        <v>29</v>
      </c>
      <c r="G283" s="1" t="s">
        <v>30</v>
      </c>
      <c r="H283" s="1" t="s">
        <v>20</v>
      </c>
      <c r="I283">
        <v>0.7</v>
      </c>
      <c r="J283">
        <v>9750</v>
      </c>
      <c r="K283">
        <v>6825</v>
      </c>
    </row>
    <row r="284" spans="1:11" x14ac:dyDescent="0.2">
      <c r="A284" s="1" t="s">
        <v>27</v>
      </c>
      <c r="B284" s="1" t="s">
        <v>28</v>
      </c>
      <c r="C284">
        <v>1185732</v>
      </c>
      <c r="D284" s="2">
        <v>44905</v>
      </c>
      <c r="E284" s="2">
        <v>44935</v>
      </c>
      <c r="F284" s="1" t="s">
        <v>29</v>
      </c>
      <c r="G284" s="1" t="s">
        <v>30</v>
      </c>
      <c r="H284" s="1" t="s">
        <v>15</v>
      </c>
      <c r="I284">
        <v>0.65</v>
      </c>
      <c r="J284">
        <v>12000</v>
      </c>
      <c r="K284">
        <v>7800</v>
      </c>
    </row>
    <row r="285" spans="1:11" x14ac:dyDescent="0.2">
      <c r="A285" s="1" t="s">
        <v>27</v>
      </c>
      <c r="B285" s="1" t="s">
        <v>28</v>
      </c>
      <c r="C285">
        <v>1185732</v>
      </c>
      <c r="D285" s="2">
        <v>44905</v>
      </c>
      <c r="E285" s="2">
        <v>44935</v>
      </c>
      <c r="F285" s="1" t="s">
        <v>29</v>
      </c>
      <c r="G285" s="1" t="s">
        <v>30</v>
      </c>
      <c r="H285" s="1" t="s">
        <v>16</v>
      </c>
      <c r="I285">
        <v>0.55000000000000004</v>
      </c>
      <c r="J285">
        <v>10000</v>
      </c>
      <c r="K285">
        <v>5500</v>
      </c>
    </row>
    <row r="286" spans="1:11" x14ac:dyDescent="0.2">
      <c r="A286" s="1" t="s">
        <v>27</v>
      </c>
      <c r="B286" s="1" t="s">
        <v>28</v>
      </c>
      <c r="C286">
        <v>1185732</v>
      </c>
      <c r="D286" s="2">
        <v>44905</v>
      </c>
      <c r="E286" s="2">
        <v>44935</v>
      </c>
      <c r="F286" s="1" t="s">
        <v>29</v>
      </c>
      <c r="G286" s="1" t="s">
        <v>30</v>
      </c>
      <c r="H286" s="1" t="s">
        <v>17</v>
      </c>
      <c r="I286">
        <v>0.55000000000000004</v>
      </c>
      <c r="J286">
        <v>9500</v>
      </c>
      <c r="K286">
        <v>5225</v>
      </c>
    </row>
    <row r="287" spans="1:11" x14ac:dyDescent="0.2">
      <c r="A287" s="1" t="s">
        <v>27</v>
      </c>
      <c r="B287" s="1" t="s">
        <v>28</v>
      </c>
      <c r="C287">
        <v>1185732</v>
      </c>
      <c r="D287" s="2">
        <v>44905</v>
      </c>
      <c r="E287" s="2">
        <v>44935</v>
      </c>
      <c r="F287" s="1" t="s">
        <v>29</v>
      </c>
      <c r="G287" s="1" t="s">
        <v>30</v>
      </c>
      <c r="H287" s="1" t="s">
        <v>18</v>
      </c>
      <c r="I287">
        <v>0.55000000000000004</v>
      </c>
      <c r="J287">
        <v>9000</v>
      </c>
      <c r="K287">
        <v>4950</v>
      </c>
    </row>
    <row r="288" spans="1:11" x14ac:dyDescent="0.2">
      <c r="A288" s="1" t="s">
        <v>27</v>
      </c>
      <c r="B288" s="1" t="s">
        <v>28</v>
      </c>
      <c r="C288">
        <v>1185732</v>
      </c>
      <c r="D288" s="2">
        <v>44905</v>
      </c>
      <c r="E288" s="2">
        <v>44935</v>
      </c>
      <c r="F288" s="1" t="s">
        <v>29</v>
      </c>
      <c r="G288" s="1" t="s">
        <v>30</v>
      </c>
      <c r="H288" s="1" t="s">
        <v>19</v>
      </c>
      <c r="I288">
        <v>0.65</v>
      </c>
      <c r="J288">
        <v>9000</v>
      </c>
      <c r="K288">
        <v>5850</v>
      </c>
    </row>
    <row r="289" spans="1:11" x14ac:dyDescent="0.2">
      <c r="A289" s="1" t="s">
        <v>27</v>
      </c>
      <c r="B289" s="1" t="s">
        <v>28</v>
      </c>
      <c r="C289">
        <v>1185732</v>
      </c>
      <c r="D289" s="2">
        <v>44905</v>
      </c>
      <c r="E289" s="2">
        <v>44935</v>
      </c>
      <c r="F289" s="1" t="s">
        <v>29</v>
      </c>
      <c r="G289" s="1" t="s">
        <v>30</v>
      </c>
      <c r="H289" s="1" t="s">
        <v>20</v>
      </c>
      <c r="I289">
        <v>0.7</v>
      </c>
      <c r="J289">
        <v>10000</v>
      </c>
      <c r="K289">
        <v>7000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083972-19EC-472A-8DBE-6312CE158B87}">
  <dimension ref="A1:N91"/>
  <sheetViews>
    <sheetView showGridLines="0" tabSelected="1" topLeftCell="A4" zoomScaleNormal="100" workbookViewId="0">
      <selection activeCell="G6" sqref="G6"/>
    </sheetView>
  </sheetViews>
  <sheetFormatPr defaultRowHeight="14.25" x14ac:dyDescent="0.2"/>
  <cols>
    <col min="1" max="1" width="13.125" bestFit="1" customWidth="1"/>
    <col min="2" max="2" width="15.75" bestFit="1" customWidth="1"/>
    <col min="3" max="3" width="20.25" bestFit="1" customWidth="1"/>
    <col min="4" max="4" width="7.875" bestFit="1" customWidth="1"/>
    <col min="5" max="5" width="31.25" bestFit="1" customWidth="1"/>
    <col min="6" max="6" width="7.875" bestFit="1" customWidth="1"/>
    <col min="7" max="7" width="25" bestFit="1" customWidth="1"/>
    <col min="8" max="10" width="6.875" bestFit="1" customWidth="1"/>
    <col min="11" max="11" width="8.875" bestFit="1" customWidth="1"/>
    <col min="12" max="12" width="6.875" bestFit="1" customWidth="1"/>
    <col min="13" max="13" width="8.875" bestFit="1" customWidth="1"/>
    <col min="14" max="14" width="6.875" bestFit="1" customWidth="1"/>
    <col min="15" max="15" width="11.375" bestFit="1" customWidth="1"/>
    <col min="16" max="49" width="16.125" bestFit="1" customWidth="1"/>
    <col min="50" max="50" width="11.375" bestFit="1" customWidth="1"/>
    <col min="51" max="55" width="16.125" bestFit="1" customWidth="1"/>
    <col min="56" max="56" width="11.375" bestFit="1" customWidth="1"/>
  </cols>
  <sheetData>
    <row r="1" spans="1:14" x14ac:dyDescent="0.2">
      <c r="A1" s="5"/>
      <c r="B1" s="5"/>
      <c r="C1" s="5"/>
      <c r="D1" s="5"/>
      <c r="E1" s="5"/>
      <c r="F1" s="5"/>
      <c r="G1" s="5"/>
      <c r="H1" s="5"/>
      <c r="I1" s="5"/>
      <c r="J1" s="5"/>
      <c r="K1" s="5"/>
      <c r="L1" s="5"/>
      <c r="M1" s="5"/>
      <c r="N1" s="5"/>
    </row>
    <row r="2" spans="1:14" x14ac:dyDescent="0.2">
      <c r="A2" s="5"/>
      <c r="B2" s="5"/>
      <c r="C2" s="5"/>
      <c r="D2" s="5"/>
      <c r="E2" s="5"/>
      <c r="F2" s="5"/>
      <c r="G2" s="5"/>
      <c r="H2" s="5"/>
      <c r="I2" s="5"/>
      <c r="J2" s="5"/>
      <c r="K2" s="5"/>
      <c r="L2" s="5"/>
      <c r="M2" s="5"/>
      <c r="N2" s="5"/>
    </row>
    <row r="3" spans="1:14" x14ac:dyDescent="0.2">
      <c r="A3" s="5"/>
      <c r="B3" s="5"/>
      <c r="C3" s="5"/>
      <c r="D3" s="5"/>
      <c r="E3" s="5"/>
      <c r="F3" s="5"/>
      <c r="G3" s="5"/>
      <c r="H3" s="5"/>
      <c r="I3" s="5"/>
      <c r="J3" s="5"/>
      <c r="K3" s="5"/>
      <c r="L3" s="5"/>
      <c r="M3" s="5"/>
      <c r="N3" s="5"/>
    </row>
    <row r="4" spans="1:14" x14ac:dyDescent="0.2">
      <c r="A4" s="5"/>
      <c r="B4" s="5"/>
      <c r="C4" s="5"/>
      <c r="D4" s="5"/>
      <c r="E4" s="5"/>
      <c r="F4" s="5"/>
      <c r="G4" s="5"/>
      <c r="H4" s="5"/>
      <c r="I4" s="5"/>
      <c r="J4" s="5"/>
      <c r="K4" s="5"/>
      <c r="L4" s="5"/>
      <c r="M4" s="5"/>
      <c r="N4" s="5"/>
    </row>
    <row r="5" spans="1:14" ht="18" x14ac:dyDescent="0.25">
      <c r="A5" s="5"/>
      <c r="B5" s="5"/>
      <c r="C5" s="8" t="s">
        <v>31</v>
      </c>
      <c r="D5" s="6"/>
      <c r="E5" s="6" t="s">
        <v>32</v>
      </c>
      <c r="F5" s="6"/>
      <c r="G5" s="6" t="s">
        <v>33</v>
      </c>
      <c r="H5" s="6"/>
      <c r="I5" s="7"/>
      <c r="J5" s="7"/>
      <c r="K5" s="7"/>
      <c r="L5" s="7"/>
      <c r="M5" s="7"/>
      <c r="N5" s="5"/>
    </row>
    <row r="6" spans="1:14" ht="18" x14ac:dyDescent="0.25">
      <c r="A6" s="5"/>
      <c r="B6" s="5"/>
      <c r="C6" s="10">
        <v>1213017.5</v>
      </c>
      <c r="D6" s="6"/>
      <c r="E6" s="11">
        <v>0.52309027777777839</v>
      </c>
      <c r="F6" s="6"/>
      <c r="G6" s="12">
        <v>8020.3125</v>
      </c>
      <c r="H6" s="6"/>
      <c r="I6" s="7"/>
      <c r="J6" s="7"/>
      <c r="K6" s="7"/>
      <c r="L6" s="7"/>
      <c r="M6" s="7"/>
      <c r="N6" s="5"/>
    </row>
    <row r="7" spans="1:14" x14ac:dyDescent="0.2">
      <c r="A7" s="9" t="s">
        <v>51</v>
      </c>
      <c r="B7" s="5"/>
      <c r="C7" s="5"/>
      <c r="D7" s="5"/>
      <c r="E7" s="5"/>
      <c r="F7" s="5"/>
      <c r="G7" s="5"/>
      <c r="H7" s="5"/>
      <c r="I7" s="5"/>
      <c r="J7" s="5"/>
      <c r="K7" s="5"/>
      <c r="L7" s="5"/>
      <c r="M7" s="5"/>
      <c r="N7" s="5"/>
    </row>
    <row r="8" spans="1:14" x14ac:dyDescent="0.2">
      <c r="A8" s="5"/>
      <c r="B8" s="5"/>
      <c r="C8" s="5"/>
      <c r="D8" s="5"/>
      <c r="E8" s="5"/>
      <c r="F8" s="5"/>
      <c r="G8" s="5"/>
      <c r="H8" s="5"/>
      <c r="I8" s="5"/>
      <c r="J8" s="5"/>
      <c r="K8" s="5"/>
      <c r="L8" s="5"/>
      <c r="M8" s="5"/>
      <c r="N8" s="5"/>
    </row>
    <row r="9" spans="1:14" x14ac:dyDescent="0.2">
      <c r="A9" s="5"/>
      <c r="B9" s="5"/>
      <c r="C9" s="5"/>
      <c r="D9" s="5"/>
      <c r="E9" s="5"/>
      <c r="F9" s="5"/>
      <c r="G9" s="5"/>
      <c r="H9" s="5"/>
      <c r="I9" s="5"/>
      <c r="J9" s="5"/>
      <c r="K9" s="5"/>
      <c r="L9" s="5"/>
      <c r="M9" s="5"/>
      <c r="N9" s="5"/>
    </row>
    <row r="10" spans="1:14" x14ac:dyDescent="0.2">
      <c r="A10" s="5"/>
      <c r="B10" s="5"/>
      <c r="C10" s="5"/>
      <c r="D10" s="5"/>
      <c r="E10" s="5"/>
      <c r="F10" s="5"/>
      <c r="G10" s="5"/>
      <c r="H10" s="5"/>
      <c r="I10" s="5"/>
      <c r="J10" s="5"/>
      <c r="K10" s="5"/>
      <c r="L10" s="5"/>
      <c r="M10" s="5"/>
      <c r="N10" s="5"/>
    </row>
    <row r="11" spans="1:14" x14ac:dyDescent="0.2">
      <c r="A11" s="5"/>
      <c r="B11" s="5"/>
      <c r="C11" s="5"/>
      <c r="D11" s="5"/>
      <c r="E11" s="5"/>
      <c r="F11" s="5"/>
      <c r="G11" s="5"/>
      <c r="H11" s="5"/>
      <c r="I11" s="5"/>
      <c r="J11" s="5"/>
      <c r="K11" s="5"/>
      <c r="L11" s="5"/>
      <c r="M11" s="5"/>
      <c r="N11" s="5"/>
    </row>
    <row r="12" spans="1:14" x14ac:dyDescent="0.2">
      <c r="A12" s="5"/>
      <c r="B12" s="5"/>
      <c r="C12" s="5"/>
      <c r="D12" s="5"/>
      <c r="E12" s="5"/>
      <c r="F12" s="5"/>
      <c r="G12" s="5"/>
      <c r="H12" s="5"/>
      <c r="I12" s="5"/>
      <c r="J12" s="5"/>
      <c r="K12" s="5"/>
      <c r="L12" s="5"/>
      <c r="M12" s="5"/>
      <c r="N12" s="5"/>
    </row>
    <row r="13" spans="1:14" x14ac:dyDescent="0.2">
      <c r="A13" s="5"/>
      <c r="B13" s="5"/>
      <c r="C13" s="5"/>
      <c r="D13" s="5"/>
      <c r="E13" s="5"/>
      <c r="F13" s="5"/>
      <c r="G13" s="5"/>
      <c r="H13" s="5"/>
      <c r="I13" s="5"/>
      <c r="J13" s="5"/>
      <c r="K13" s="5"/>
      <c r="L13" s="5"/>
      <c r="M13" s="5"/>
      <c r="N13" s="5"/>
    </row>
    <row r="14" spans="1:14" x14ac:dyDescent="0.2">
      <c r="A14" s="5"/>
      <c r="B14" s="5"/>
      <c r="C14" s="5"/>
      <c r="D14" s="5"/>
      <c r="E14" s="5"/>
      <c r="F14" s="5"/>
      <c r="G14" s="5"/>
      <c r="H14" s="5"/>
      <c r="I14" s="5"/>
      <c r="J14" s="5"/>
      <c r="K14" s="5"/>
      <c r="L14" s="5"/>
      <c r="M14" s="5"/>
      <c r="N14" s="5"/>
    </row>
    <row r="15" spans="1:14" x14ac:dyDescent="0.2">
      <c r="A15" s="5"/>
      <c r="B15" s="5"/>
      <c r="C15" s="5"/>
      <c r="D15" s="5"/>
      <c r="E15" s="5"/>
      <c r="F15" s="5"/>
      <c r="G15" s="5"/>
      <c r="H15" s="5"/>
      <c r="I15" s="5"/>
      <c r="J15" s="5"/>
      <c r="K15" s="5"/>
      <c r="L15" s="5"/>
      <c r="M15" s="5"/>
      <c r="N15" s="5"/>
    </row>
    <row r="16" spans="1:14" x14ac:dyDescent="0.2">
      <c r="A16" s="5"/>
      <c r="B16" s="5"/>
      <c r="C16" s="5"/>
      <c r="D16" s="5"/>
      <c r="E16" s="5"/>
      <c r="F16" s="5"/>
      <c r="G16" s="5"/>
      <c r="H16" s="5"/>
      <c r="I16" s="5"/>
      <c r="J16" s="5"/>
      <c r="K16" s="5"/>
      <c r="L16" s="5"/>
      <c r="M16" s="5"/>
      <c r="N16" s="5"/>
    </row>
    <row r="17" spans="1:14" x14ac:dyDescent="0.2">
      <c r="A17" s="5"/>
      <c r="B17" s="5"/>
      <c r="C17" s="5"/>
      <c r="D17" s="5"/>
      <c r="E17" s="5"/>
      <c r="F17" s="5"/>
      <c r="G17" s="5"/>
      <c r="H17" s="5"/>
      <c r="I17" s="5"/>
      <c r="J17" s="5"/>
      <c r="K17" s="5"/>
      <c r="L17" s="5"/>
      <c r="M17" s="5"/>
      <c r="N17" s="5"/>
    </row>
    <row r="18" spans="1:14" x14ac:dyDescent="0.2">
      <c r="A18" s="5"/>
      <c r="B18" s="5"/>
      <c r="C18" s="5"/>
      <c r="D18" s="5"/>
      <c r="E18" s="5"/>
      <c r="F18" s="5"/>
      <c r="G18" s="5"/>
      <c r="H18" s="5"/>
      <c r="I18" s="5"/>
      <c r="J18" s="5"/>
      <c r="K18" s="5"/>
      <c r="L18" s="5"/>
      <c r="M18" s="5"/>
      <c r="N18" s="5"/>
    </row>
    <row r="19" spans="1:14" x14ac:dyDescent="0.2">
      <c r="A19" s="5"/>
      <c r="B19" s="5"/>
      <c r="C19" s="5"/>
      <c r="D19" s="5"/>
      <c r="E19" s="5"/>
      <c r="F19" s="5"/>
      <c r="G19" s="5"/>
      <c r="H19" s="5"/>
      <c r="I19" s="5"/>
      <c r="J19" s="5"/>
      <c r="K19" s="5"/>
      <c r="L19" s="5"/>
      <c r="M19" s="5"/>
      <c r="N19" s="5"/>
    </row>
    <row r="20" spans="1:14" x14ac:dyDescent="0.2">
      <c r="A20" s="5"/>
      <c r="B20" s="5"/>
      <c r="C20" s="5"/>
      <c r="D20" s="5"/>
      <c r="E20" s="5"/>
      <c r="F20" s="5"/>
      <c r="G20" s="5"/>
      <c r="H20" s="5"/>
      <c r="I20" s="5"/>
      <c r="J20" s="5"/>
      <c r="K20" s="5"/>
      <c r="L20" s="5"/>
      <c r="M20" s="5"/>
      <c r="N20" s="5"/>
    </row>
    <row r="21" spans="1:14" x14ac:dyDescent="0.2">
      <c r="A21" s="5"/>
      <c r="B21" s="5"/>
      <c r="C21" s="5"/>
      <c r="D21" s="5"/>
      <c r="E21" s="5"/>
      <c r="F21" s="5"/>
      <c r="G21" s="5"/>
      <c r="H21" s="5"/>
      <c r="I21" s="5"/>
      <c r="J21" s="5"/>
      <c r="K21" s="5"/>
      <c r="L21" s="5"/>
      <c r="M21" s="5"/>
      <c r="N21" s="5"/>
    </row>
    <row r="22" spans="1:14" x14ac:dyDescent="0.2">
      <c r="A22" s="5"/>
      <c r="B22" s="5"/>
      <c r="C22" s="5"/>
      <c r="D22" s="5"/>
      <c r="E22" s="5"/>
      <c r="F22" s="5"/>
      <c r="G22" s="5"/>
      <c r="H22" s="5"/>
      <c r="I22" s="5"/>
      <c r="J22" s="5"/>
      <c r="K22" s="5"/>
      <c r="L22" s="5"/>
      <c r="M22" s="5"/>
      <c r="N22" s="5"/>
    </row>
    <row r="23" spans="1:14" x14ac:dyDescent="0.2">
      <c r="A23" s="5"/>
      <c r="B23" s="5"/>
      <c r="C23" s="5"/>
      <c r="D23" s="5"/>
      <c r="E23" s="5"/>
      <c r="F23" s="5"/>
      <c r="G23" s="5"/>
      <c r="H23" s="5"/>
      <c r="I23" s="5"/>
      <c r="J23" s="5"/>
      <c r="K23" s="5"/>
      <c r="L23" s="5"/>
      <c r="M23" s="5"/>
      <c r="N23" s="5"/>
    </row>
    <row r="24" spans="1:14" x14ac:dyDescent="0.2">
      <c r="A24" s="5"/>
      <c r="B24" s="5"/>
      <c r="C24" s="5"/>
      <c r="D24" s="5"/>
      <c r="E24" s="5"/>
      <c r="F24" s="5"/>
      <c r="G24" s="5"/>
      <c r="H24" s="5"/>
      <c r="I24" s="5"/>
      <c r="J24" s="5"/>
      <c r="K24" s="5"/>
      <c r="L24" s="5"/>
      <c r="M24" s="5"/>
      <c r="N24" s="5"/>
    </row>
    <row r="25" spans="1:14" x14ac:dyDescent="0.2">
      <c r="A25" s="5"/>
      <c r="B25" s="5"/>
      <c r="C25" s="5"/>
      <c r="D25" s="5"/>
      <c r="E25" s="5"/>
      <c r="F25" s="5"/>
      <c r="G25" s="5"/>
      <c r="H25" s="5"/>
      <c r="I25" s="5"/>
      <c r="J25" s="5"/>
      <c r="K25" s="5"/>
      <c r="L25" s="5"/>
      <c r="M25" s="5"/>
      <c r="N25" s="5"/>
    </row>
    <row r="26" spans="1:14" x14ac:dyDescent="0.2">
      <c r="A26" s="5"/>
      <c r="B26" s="5"/>
      <c r="C26" s="5"/>
      <c r="D26" s="5"/>
      <c r="E26" s="5"/>
      <c r="F26" s="5"/>
      <c r="G26" s="5"/>
      <c r="H26" s="5"/>
      <c r="I26" s="5"/>
      <c r="J26" s="5"/>
      <c r="K26" s="5"/>
      <c r="L26" s="5"/>
      <c r="M26" s="5"/>
      <c r="N26" s="5"/>
    </row>
    <row r="27" spans="1:14" x14ac:dyDescent="0.2">
      <c r="A27" s="5"/>
      <c r="B27" s="5"/>
      <c r="C27" s="5"/>
      <c r="D27" s="5"/>
      <c r="E27" s="5"/>
      <c r="F27" s="5"/>
      <c r="G27" s="5"/>
      <c r="H27" s="5"/>
      <c r="I27" s="5"/>
      <c r="J27" s="5"/>
      <c r="K27" s="5"/>
      <c r="L27" s="5"/>
      <c r="M27" s="5"/>
      <c r="N27" s="5"/>
    </row>
    <row r="28" spans="1:14" x14ac:dyDescent="0.2">
      <c r="A28" s="5"/>
      <c r="B28" s="5"/>
      <c r="C28" s="5"/>
      <c r="D28" s="5"/>
      <c r="E28" s="5"/>
      <c r="F28" s="5"/>
      <c r="G28" s="5"/>
      <c r="H28" s="5"/>
      <c r="I28" s="5"/>
      <c r="J28" s="5"/>
      <c r="K28" s="5"/>
      <c r="L28" s="5"/>
      <c r="M28" s="5"/>
      <c r="N28" s="5"/>
    </row>
    <row r="29" spans="1:14" x14ac:dyDescent="0.2">
      <c r="A29" s="5"/>
      <c r="B29" s="5"/>
      <c r="C29" s="5"/>
      <c r="D29" s="5"/>
      <c r="E29" s="5"/>
      <c r="F29" s="5"/>
      <c r="G29" s="5"/>
      <c r="H29" s="5"/>
      <c r="I29" s="5"/>
      <c r="J29" s="5"/>
      <c r="K29" s="5"/>
      <c r="L29" s="5"/>
      <c r="M29" s="5"/>
      <c r="N29" s="5"/>
    </row>
    <row r="30" spans="1:14" x14ac:dyDescent="0.2">
      <c r="A30" s="5"/>
      <c r="B30" s="5"/>
      <c r="C30" s="5"/>
      <c r="D30" s="5"/>
      <c r="E30" s="5"/>
      <c r="F30" s="5"/>
      <c r="G30" s="5"/>
      <c r="H30" s="5"/>
      <c r="I30" s="5"/>
      <c r="J30" s="5"/>
      <c r="K30" s="5"/>
      <c r="L30" s="5"/>
      <c r="M30" s="5"/>
      <c r="N30" s="5"/>
    </row>
    <row r="31" spans="1:14" x14ac:dyDescent="0.2">
      <c r="A31" s="5"/>
      <c r="B31" s="5"/>
      <c r="C31" s="5"/>
      <c r="D31" s="5"/>
      <c r="E31" s="5"/>
      <c r="F31" s="5"/>
      <c r="G31" s="5"/>
      <c r="H31" s="5"/>
      <c r="I31" s="5"/>
      <c r="J31" s="5"/>
      <c r="K31" s="5"/>
      <c r="L31" s="5"/>
      <c r="M31" s="5"/>
      <c r="N31" s="5"/>
    </row>
    <row r="32" spans="1:14" x14ac:dyDescent="0.2">
      <c r="A32" s="5"/>
      <c r="B32" s="5"/>
      <c r="C32" s="5"/>
      <c r="D32" s="5"/>
      <c r="E32" s="5"/>
      <c r="F32" s="5"/>
      <c r="G32" s="5"/>
      <c r="H32" s="5"/>
      <c r="I32" s="5"/>
      <c r="J32" s="5"/>
      <c r="K32" s="5"/>
      <c r="L32" s="5"/>
      <c r="M32" s="5"/>
      <c r="N32" s="5"/>
    </row>
    <row r="33" spans="1:14" x14ac:dyDescent="0.2">
      <c r="A33" s="5"/>
      <c r="B33" s="5"/>
      <c r="C33" s="5"/>
      <c r="D33" s="5"/>
      <c r="E33" s="5"/>
      <c r="F33" s="5"/>
      <c r="G33" s="5"/>
      <c r="H33" s="5"/>
      <c r="I33" s="5"/>
      <c r="J33" s="5"/>
      <c r="K33" s="5"/>
      <c r="L33" s="5"/>
      <c r="M33" s="5"/>
      <c r="N33" s="5"/>
    </row>
    <row r="34" spans="1:14" x14ac:dyDescent="0.2">
      <c r="A34" s="5"/>
      <c r="B34" s="5"/>
      <c r="C34" s="5"/>
      <c r="D34" s="5"/>
      <c r="E34" s="5"/>
      <c r="F34" s="5"/>
      <c r="G34" s="5"/>
      <c r="H34" s="5"/>
      <c r="I34" s="5"/>
      <c r="J34" s="5"/>
      <c r="K34" s="5"/>
      <c r="L34" s="5"/>
      <c r="M34" s="5"/>
      <c r="N34" s="5"/>
    </row>
    <row r="37" spans="1:14" x14ac:dyDescent="0.2">
      <c r="A37" t="s">
        <v>36</v>
      </c>
    </row>
    <row r="38" spans="1:14" x14ac:dyDescent="0.2">
      <c r="A38" s="3" t="s">
        <v>7</v>
      </c>
      <c r="B38" t="s">
        <v>31</v>
      </c>
    </row>
    <row r="39" spans="1:14" x14ac:dyDescent="0.2">
      <c r="A39" t="s">
        <v>15</v>
      </c>
      <c r="B39" s="1">
        <v>228445</v>
      </c>
    </row>
    <row r="40" spans="1:14" x14ac:dyDescent="0.2">
      <c r="A40" t="s">
        <v>20</v>
      </c>
      <c r="B40" s="1">
        <v>233775</v>
      </c>
    </row>
    <row r="41" spans="1:14" x14ac:dyDescent="0.2">
      <c r="A41" t="s">
        <v>16</v>
      </c>
      <c r="B41" s="1">
        <v>214362.5</v>
      </c>
    </row>
    <row r="42" spans="1:14" x14ac:dyDescent="0.2">
      <c r="A42" t="s">
        <v>18</v>
      </c>
      <c r="B42" s="1">
        <v>166550</v>
      </c>
    </row>
    <row r="43" spans="1:14" x14ac:dyDescent="0.2">
      <c r="A43" t="s">
        <v>19</v>
      </c>
      <c r="B43" s="1">
        <v>181250</v>
      </c>
    </row>
    <row r="44" spans="1:14" x14ac:dyDescent="0.2">
      <c r="A44" t="s">
        <v>17</v>
      </c>
      <c r="B44" s="1">
        <v>188635</v>
      </c>
    </row>
    <row r="45" spans="1:14" x14ac:dyDescent="0.2">
      <c r="A45" t="s">
        <v>35</v>
      </c>
      <c r="B45" s="1">
        <v>1213017.5</v>
      </c>
    </row>
    <row r="46" spans="1:14" x14ac:dyDescent="0.2">
      <c r="A46" t="s">
        <v>37</v>
      </c>
    </row>
    <row r="47" spans="1:14" x14ac:dyDescent="0.2">
      <c r="A47" s="3" t="s">
        <v>5</v>
      </c>
      <c r="B47" t="s">
        <v>31</v>
      </c>
    </row>
    <row r="48" spans="1:14" x14ac:dyDescent="0.2">
      <c r="A48" t="s">
        <v>29</v>
      </c>
      <c r="B48" s="1">
        <v>391767.5</v>
      </c>
    </row>
    <row r="49" spans="1:2" x14ac:dyDescent="0.2">
      <c r="A49" t="s">
        <v>23</v>
      </c>
      <c r="B49" s="1">
        <v>238850</v>
      </c>
    </row>
    <row r="50" spans="1:2" x14ac:dyDescent="0.2">
      <c r="A50" t="s">
        <v>13</v>
      </c>
      <c r="B50" s="1">
        <v>582400</v>
      </c>
    </row>
    <row r="51" spans="1:2" x14ac:dyDescent="0.2">
      <c r="A51" t="s">
        <v>35</v>
      </c>
      <c r="B51" s="1">
        <v>1213017.5</v>
      </c>
    </row>
    <row r="52" spans="1:2" x14ac:dyDescent="0.2">
      <c r="A52" t="s">
        <v>38</v>
      </c>
    </row>
    <row r="53" spans="1:2" x14ac:dyDescent="0.2">
      <c r="A53" s="3" t="s">
        <v>38</v>
      </c>
      <c r="B53" t="s">
        <v>31</v>
      </c>
    </row>
    <row r="54" spans="1:2" x14ac:dyDescent="0.2">
      <c r="A54" s="4" t="s">
        <v>14</v>
      </c>
      <c r="B54" s="1">
        <v>582400</v>
      </c>
    </row>
    <row r="55" spans="1:2" x14ac:dyDescent="0.2">
      <c r="A55" s="4" t="s">
        <v>30</v>
      </c>
      <c r="B55" s="1">
        <v>391767.5</v>
      </c>
    </row>
    <row r="56" spans="1:2" x14ac:dyDescent="0.2">
      <c r="A56" s="4" t="s">
        <v>24</v>
      </c>
      <c r="B56" s="1">
        <v>238850</v>
      </c>
    </row>
    <row r="57" spans="1:2" x14ac:dyDescent="0.2">
      <c r="A57" s="4" t="s">
        <v>35</v>
      </c>
      <c r="B57" s="1">
        <v>1213017.5</v>
      </c>
    </row>
    <row r="58" spans="1:2" x14ac:dyDescent="0.2">
      <c r="A58" s="3" t="s">
        <v>34</v>
      </c>
      <c r="B58" t="s">
        <v>31</v>
      </c>
    </row>
    <row r="59" spans="1:2" x14ac:dyDescent="0.2">
      <c r="A59" s="4" t="s">
        <v>50</v>
      </c>
      <c r="B59" s="1">
        <v>91125</v>
      </c>
    </row>
    <row r="60" spans="1:2" x14ac:dyDescent="0.2">
      <c r="A60" s="4" t="s">
        <v>39</v>
      </c>
      <c r="B60" s="1">
        <v>74312.5</v>
      </c>
    </row>
    <row r="61" spans="1:2" x14ac:dyDescent="0.2">
      <c r="A61" s="4" t="s">
        <v>40</v>
      </c>
      <c r="B61" s="1">
        <v>86312.5</v>
      </c>
    </row>
    <row r="62" spans="1:2" x14ac:dyDescent="0.2">
      <c r="A62" s="4" t="s">
        <v>41</v>
      </c>
      <c r="B62" s="1">
        <v>83562.5</v>
      </c>
    </row>
    <row r="63" spans="1:2" x14ac:dyDescent="0.2">
      <c r="A63" s="4" t="s">
        <v>42</v>
      </c>
      <c r="B63" s="1">
        <v>89637.5</v>
      </c>
    </row>
    <row r="64" spans="1:2" x14ac:dyDescent="0.2">
      <c r="A64" s="4" t="s">
        <v>43</v>
      </c>
      <c r="B64" s="1">
        <v>98707.5</v>
      </c>
    </row>
    <row r="65" spans="1:3" x14ac:dyDescent="0.2">
      <c r="A65" s="4" t="s">
        <v>44</v>
      </c>
      <c r="B65" s="1">
        <v>110125</v>
      </c>
    </row>
    <row r="66" spans="1:3" x14ac:dyDescent="0.2">
      <c r="A66" s="4" t="s">
        <v>45</v>
      </c>
      <c r="B66" s="1">
        <v>114325</v>
      </c>
    </row>
    <row r="67" spans="1:3" x14ac:dyDescent="0.2">
      <c r="A67" s="4" t="s">
        <v>46</v>
      </c>
      <c r="B67" s="1">
        <v>115950</v>
      </c>
    </row>
    <row r="68" spans="1:3" x14ac:dyDescent="0.2">
      <c r="A68" s="4" t="s">
        <v>47</v>
      </c>
      <c r="B68" s="1">
        <v>130300</v>
      </c>
    </row>
    <row r="69" spans="1:3" x14ac:dyDescent="0.2">
      <c r="A69" s="4" t="s">
        <v>48</v>
      </c>
      <c r="B69" s="1">
        <v>84937.5</v>
      </c>
    </row>
    <row r="70" spans="1:3" x14ac:dyDescent="0.2">
      <c r="A70" s="4" t="s">
        <v>49</v>
      </c>
      <c r="B70" s="1">
        <v>133722.5</v>
      </c>
    </row>
    <row r="71" spans="1:3" x14ac:dyDescent="0.2">
      <c r="A71" s="4" t="s">
        <v>35</v>
      </c>
      <c r="B71" s="1">
        <v>1213017.5</v>
      </c>
    </row>
    <row r="78" spans="1:3" x14ac:dyDescent="0.2">
      <c r="B78" s="3" t="s">
        <v>34</v>
      </c>
      <c r="C78" t="s">
        <v>31</v>
      </c>
    </row>
    <row r="79" spans="1:3" x14ac:dyDescent="0.2">
      <c r="B79" s="4" t="s">
        <v>50</v>
      </c>
      <c r="C79" s="1">
        <v>82062.5</v>
      </c>
    </row>
    <row r="80" spans="1:3" x14ac:dyDescent="0.2">
      <c r="B80" s="4" t="s">
        <v>39</v>
      </c>
      <c r="C80" s="1">
        <v>78562.5</v>
      </c>
    </row>
    <row r="81" spans="2:3" x14ac:dyDescent="0.2">
      <c r="B81" s="4" t="s">
        <v>40</v>
      </c>
      <c r="C81" s="1">
        <v>83562.5</v>
      </c>
    </row>
    <row r="82" spans="2:3" x14ac:dyDescent="0.2">
      <c r="B82" s="4" t="s">
        <v>41</v>
      </c>
      <c r="C82" s="1">
        <v>89637.5</v>
      </c>
    </row>
    <row r="83" spans="2:3" x14ac:dyDescent="0.2">
      <c r="B83" s="4" t="s">
        <v>42</v>
      </c>
      <c r="C83" s="1">
        <v>98707.5</v>
      </c>
    </row>
    <row r="84" spans="2:3" x14ac:dyDescent="0.2">
      <c r="B84" s="4" t="s">
        <v>43</v>
      </c>
      <c r="C84" s="1">
        <v>110125</v>
      </c>
    </row>
    <row r="85" spans="2:3" x14ac:dyDescent="0.2">
      <c r="B85" s="4" t="s">
        <v>44</v>
      </c>
      <c r="C85" s="1">
        <v>114325</v>
      </c>
    </row>
    <row r="86" spans="2:3" x14ac:dyDescent="0.2">
      <c r="B86" s="4" t="s">
        <v>45</v>
      </c>
      <c r="C86" s="1">
        <v>115950</v>
      </c>
    </row>
    <row r="87" spans="2:3" x14ac:dyDescent="0.2">
      <c r="B87" s="4" t="s">
        <v>46</v>
      </c>
      <c r="C87" s="1">
        <v>109637.5</v>
      </c>
    </row>
    <row r="88" spans="2:3" x14ac:dyDescent="0.2">
      <c r="B88" s="4" t="s">
        <v>47</v>
      </c>
      <c r="C88" s="1">
        <v>105600</v>
      </c>
    </row>
    <row r="89" spans="2:3" x14ac:dyDescent="0.2">
      <c r="B89" s="4" t="s">
        <v>48</v>
      </c>
      <c r="C89" s="1">
        <v>109547.5</v>
      </c>
    </row>
    <row r="90" spans="2:3" x14ac:dyDescent="0.2">
      <c r="B90" s="4" t="s">
        <v>49</v>
      </c>
      <c r="C90" s="1">
        <v>115300</v>
      </c>
    </row>
    <row r="91" spans="2:3" x14ac:dyDescent="0.2">
      <c r="B91" s="4" t="s">
        <v>35</v>
      </c>
      <c r="C91" s="1">
        <v>1213017.5</v>
      </c>
    </row>
  </sheetData>
  <pageMargins left="0.7" right="0.7" top="0.75" bottom="0.75" header="0.3" footer="0.3"/>
  <pageSetup orientation="portrait" r:id="rId9"/>
  <drawing r:id="rId10"/>
  <extLst>
    <ext xmlns:x14="http://schemas.microsoft.com/office/spreadsheetml/2009/9/main" uri="{A8765BA9-456A-4dab-B4F3-ACF838C121DE}">
      <x14:slicerList>
        <x14:slicer r:id="rId11"/>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4E143BA9-3996-4B17-9E41-6EB7C1532B24}">
  <ds:schemaRefs/>
</ds:datastoreItem>
</file>

<file path=customXml/itemProps2.xml><?xml version="1.0" encoding="utf-8"?>
<ds:datastoreItem xmlns:ds="http://schemas.openxmlformats.org/officeDocument/2006/customXml" ds:itemID="{7B5F7D8F-6184-418D-9C7C-77CCEDA25E4E}">
  <ds:schemaRefs/>
</ds:datastoreItem>
</file>

<file path=customXml/itemProps3.xml><?xml version="1.0" encoding="utf-8"?>
<ds:datastoreItem xmlns:ds="http://schemas.openxmlformats.org/officeDocument/2006/customXml" ds:itemID="{780AE540-645B-49F2-B58E-419D949F657E}">
  <ds:schemaRefs/>
</ds:datastoreItem>
</file>

<file path=customXml/itemProps4.xml><?xml version="1.0" encoding="utf-8"?>
<ds:datastoreItem xmlns:ds="http://schemas.openxmlformats.org/officeDocument/2006/customXml" ds:itemID="{702EB3CF-774D-4494-B786-ADD4657254AE}">
  <ds:schemaRefs/>
</ds:datastoreItem>
</file>

<file path=customXml/itemProps5.xml><?xml version="1.0" encoding="utf-8"?>
<ds:datastoreItem xmlns:ds="http://schemas.openxmlformats.org/officeDocument/2006/customXml" ds:itemID="{2BA1A308-8978-4432-9D2A-70D621271865}">
  <ds:schemaRefs/>
</ds:datastoreItem>
</file>

<file path=customXml/itemProps6.xml><?xml version="1.0" encoding="utf-8"?>
<ds:datastoreItem xmlns:ds="http://schemas.openxmlformats.org/officeDocument/2006/customXml" ds:itemID="{B81A11E5-E89F-4133-B02C-7216F9830AB3}">
  <ds:schemaRefs/>
</ds:datastoreItem>
</file>

<file path=customXml/itemProps7.xml><?xml version="1.0" encoding="utf-8"?>
<ds:datastoreItem xmlns:ds="http://schemas.openxmlformats.org/officeDocument/2006/customXml" ds:itemID="{43E7ED13-B201-46DF-93E1-19CCCCC82FD4}">
  <ds:schemaRefs/>
</ds:datastoreItem>
</file>

<file path=customXml/itemProps8.xml><?xml version="1.0" encoding="utf-8"?>
<ds:datastoreItem xmlns:ds="http://schemas.openxmlformats.org/officeDocument/2006/customXml" ds:itemID="{96C8848C-75A4-46F0-9DCC-0C453DC7AEA8}">
  <ds:schemaRefs/>
</ds:datastoreItem>
</file>

<file path=customXml/itemProps9.xml><?xml version="1.0" encoding="utf-8"?>
<ds:datastoreItem xmlns:ds="http://schemas.openxmlformats.org/officeDocument/2006/customXml" ds:itemID="{4B749B38-CEC7-41F9-9145-C22C384687AF}">
  <ds:schemaRefs>
    <ds:schemaRef ds:uri="http://schemas.microsoft.com/DataMashup"/>
  </ds:schemaRefs>
</ds:datastoreItem>
</file>

<file path=customXml/itemProps10.xml><?xml version="1.0" encoding="utf-8"?>
<ds:datastoreItem xmlns:ds="http://schemas.openxmlformats.org/officeDocument/2006/customXml" ds:itemID="{FD1EDFD8-E3EC-4F3A-AB86-767C958B484E}">
  <ds:schemaRefs/>
</ds:datastoreItem>
</file>

<file path=customXml/itemProps11.xml><?xml version="1.0" encoding="utf-8"?>
<ds:datastoreItem xmlns:ds="http://schemas.openxmlformats.org/officeDocument/2006/customXml" ds:itemID="{2359A90F-188E-4074-85E9-571A1A105215}">
  <ds:schemaRefs/>
</ds:datastoreItem>
</file>

<file path=customXml/itemProps12.xml><?xml version="1.0" encoding="utf-8"?>
<ds:datastoreItem xmlns:ds="http://schemas.openxmlformats.org/officeDocument/2006/customXml" ds:itemID="{071E8629-B6CF-4B0F-B3DB-934ADDAD53EB}">
  <ds:schemaRefs/>
</ds:datastoreItem>
</file>

<file path=customXml/itemProps13.xml><?xml version="1.0" encoding="utf-8"?>
<ds:datastoreItem xmlns:ds="http://schemas.openxmlformats.org/officeDocument/2006/customXml" ds:itemID="{CD4D0687-B940-4101-8EFE-38790815E5BE}">
  <ds:schemaRefs/>
</ds:datastoreItem>
</file>

<file path=customXml/itemProps14.xml><?xml version="1.0" encoding="utf-8"?>
<ds:datastoreItem xmlns:ds="http://schemas.openxmlformats.org/officeDocument/2006/customXml" ds:itemID="{27D7197E-ACBA-461E-AC4C-8A37C0B133DA}">
  <ds:schemaRefs/>
</ds:datastoreItem>
</file>

<file path=customXml/itemProps15.xml><?xml version="1.0" encoding="utf-8"?>
<ds:datastoreItem xmlns:ds="http://schemas.openxmlformats.org/officeDocument/2006/customXml" ds:itemID="{8BA2D356-A5FD-4258-9061-936CD33AABFA}">
  <ds:schemaRefs/>
</ds:datastoreItem>
</file>

<file path=customXml/itemProps16.xml><?xml version="1.0" encoding="utf-8"?>
<ds:datastoreItem xmlns:ds="http://schemas.openxmlformats.org/officeDocument/2006/customXml" ds:itemID="{4B58ABA2-DEBF-4A59-A6B5-12D1463CB3E5}">
  <ds:schemaRefs/>
</ds:datastoreItem>
</file>

<file path=customXml/itemProps17.xml><?xml version="1.0" encoding="utf-8"?>
<ds:datastoreItem xmlns:ds="http://schemas.openxmlformats.org/officeDocument/2006/customXml" ds:itemID="{8E18544B-EB06-4EE6-B893-6203602B4C06}">
  <ds:schemaRefs/>
</ds:datastoreItem>
</file>

<file path=customXml/itemProps18.xml><?xml version="1.0" encoding="utf-8"?>
<ds:datastoreItem xmlns:ds="http://schemas.openxmlformats.org/officeDocument/2006/customXml" ds:itemID="{54B5DC6C-1571-4038-9FBE-7E71A83ADA64}">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Assiment 5</vt:lpstr>
      <vt:lpstr>RevenueDashborad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sanjid alvi</cp:lastModifiedBy>
  <dcterms:created xsi:type="dcterms:W3CDTF">2025-10-12T04:22:57Z</dcterms:created>
  <dcterms:modified xsi:type="dcterms:W3CDTF">2026-01-02T04:31:32Z</dcterms:modified>
</cp:coreProperties>
</file>