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kulkarni/Desktop/Rotations/Alter/Analyses/CoVIC/"/>
    </mc:Choice>
  </mc:AlternateContent>
  <xr:revisionPtr revIDLastSave="0" documentId="13_ncr:1_{BA26BBC6-E88C-A240-83D5-8D99E83FEC26}" xr6:coauthVersionLast="47" xr6:coauthVersionMax="47" xr10:uidLastSave="{00000000-0000-0000-0000-000000000000}"/>
  <bookViews>
    <workbookView xWindow="460" yWindow="800" windowWidth="27640" windowHeight="16460" activeTab="1" xr2:uid="{0BF738BE-E248-CB49-92AE-DDCB6629C584}"/>
  </bookViews>
  <sheets>
    <sheet name="Sheet1" sheetId="1" r:id="rId1"/>
    <sheet name="Sheet2"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<sst xmlns="http://schemas.openxmlformats.org/spreadsheetml/2006/main" count="2862" uniqueCount="720">
  <si>
    <t>COVIC ID</t>
  </si>
  <si>
    <t>COVIC-1</t>
  </si>
  <si>
    <t>COVIC-2</t>
  </si>
  <si>
    <t>COVIC-3</t>
  </si>
  <si>
    <t>COVIC-4</t>
  </si>
  <si>
    <t>COVIC-5</t>
  </si>
  <si>
    <t>COVIC-6</t>
  </si>
  <si>
    <t>COVIC-7</t>
  </si>
  <si>
    <t>COVIC-8</t>
  </si>
  <si>
    <t>COVIC-9</t>
  </si>
  <si>
    <t>COVIC-10</t>
  </si>
  <si>
    <t>COVIC-11</t>
  </si>
  <si>
    <t>COVIC-12</t>
  </si>
  <si>
    <t>COVIC-13</t>
  </si>
  <si>
    <t>COVIC-14</t>
  </si>
  <si>
    <t>COVIC-15</t>
  </si>
  <si>
    <t>COVIC-16</t>
  </si>
  <si>
    <t>COVIC-17</t>
  </si>
  <si>
    <t>COVIC-18</t>
  </si>
  <si>
    <t>COVIC-19</t>
  </si>
  <si>
    <t>COVIC-20</t>
  </si>
  <si>
    <t>COVIC-21</t>
  </si>
  <si>
    <t>COVIC-22</t>
  </si>
  <si>
    <t>COVIC-23</t>
  </si>
  <si>
    <t>COVIC-24</t>
  </si>
  <si>
    <t>COVIC-25</t>
  </si>
  <si>
    <t>COVIC-26</t>
  </si>
  <si>
    <t>COVIC-27</t>
  </si>
  <si>
    <t>COVIC-28</t>
  </si>
  <si>
    <t>COVIC-29</t>
  </si>
  <si>
    <t>COVIC-30</t>
  </si>
  <si>
    <t>COVIC-31</t>
  </si>
  <si>
    <t>COVIC-32</t>
  </si>
  <si>
    <t>COVIC-33</t>
  </si>
  <si>
    <t>COVIC-34</t>
  </si>
  <si>
    <t>COVIC-35</t>
  </si>
  <si>
    <t>COVIC-36</t>
  </si>
  <si>
    <t>COVIC-37</t>
  </si>
  <si>
    <t>COVIC-38</t>
  </si>
  <si>
    <t>COVIC-39</t>
  </si>
  <si>
    <t>COVIC-40</t>
  </si>
  <si>
    <t>COVIC-41</t>
  </si>
  <si>
    <t>COVIC-42</t>
  </si>
  <si>
    <t>COVIC-43</t>
  </si>
  <si>
    <t>COVIC-44</t>
  </si>
  <si>
    <t>COVIC-45</t>
  </si>
  <si>
    <t>COVIC-46</t>
  </si>
  <si>
    <t>COVIC-47</t>
  </si>
  <si>
    <t>COVIC-48</t>
  </si>
  <si>
    <t>COVIC-49</t>
  </si>
  <si>
    <t>COVIC-50</t>
  </si>
  <si>
    <t>COVIC-51</t>
  </si>
  <si>
    <t>COVIC-52</t>
  </si>
  <si>
    <t>COVIC-53</t>
  </si>
  <si>
    <t>COVIC-54</t>
  </si>
  <si>
    <t>COVIC-55</t>
  </si>
  <si>
    <t>COVIC-56</t>
  </si>
  <si>
    <t>COVIC-57</t>
  </si>
  <si>
    <t>COVIC-58</t>
  </si>
  <si>
    <t>COVIC-59</t>
  </si>
  <si>
    <t>COVIC-60</t>
  </si>
  <si>
    <t>COVIC-61</t>
  </si>
  <si>
    <t>COVIC-62</t>
  </si>
  <si>
    <t>COVIC-63</t>
  </si>
  <si>
    <t>COVIC-64</t>
  </si>
  <si>
    <t>COVIC-65</t>
  </si>
  <si>
    <t>COVIC-66</t>
  </si>
  <si>
    <t>COVIC-67</t>
  </si>
  <si>
    <t>COVIC-68</t>
  </si>
  <si>
    <t>COVIC-69</t>
  </si>
  <si>
    <t>COVIC-70</t>
  </si>
  <si>
    <t>COVIC-71</t>
  </si>
  <si>
    <t>COVIC-72</t>
  </si>
  <si>
    <t>COVIC-73</t>
  </si>
  <si>
    <t>COVIC-74</t>
  </si>
  <si>
    <t>COVIC-75</t>
  </si>
  <si>
    <t>COVIC-76</t>
  </si>
  <si>
    <t>COVIC-77</t>
  </si>
  <si>
    <t>COVIC-78</t>
  </si>
  <si>
    <t>COVIC-79</t>
  </si>
  <si>
    <t>COVIC-80</t>
  </si>
  <si>
    <t>COVIC-81</t>
  </si>
  <si>
    <t>COVIC-82</t>
  </si>
  <si>
    <t>COVIC-83</t>
  </si>
  <si>
    <t>COVIC-84</t>
  </si>
  <si>
    <t>COVIC-85</t>
  </si>
  <si>
    <t>COVIC-86</t>
  </si>
  <si>
    <t>COVIC-87</t>
  </si>
  <si>
    <t>COVIC-88</t>
  </si>
  <si>
    <t>COVIC-89</t>
  </si>
  <si>
    <t>COVIC-90</t>
  </si>
  <si>
    <t>COVIC-91</t>
  </si>
  <si>
    <t>COVIC-92</t>
  </si>
  <si>
    <t>COVIC-93</t>
  </si>
  <si>
    <t>COVIC-94</t>
  </si>
  <si>
    <t>COVIC-95</t>
  </si>
  <si>
    <t>COVIC-96</t>
  </si>
  <si>
    <t>COVIC-97</t>
  </si>
  <si>
    <t>COVIC-98</t>
  </si>
  <si>
    <t>COVIC-99</t>
  </si>
  <si>
    <t>COVIC-100</t>
  </si>
  <si>
    <t>COVIC-101</t>
  </si>
  <si>
    <t>COVIC-102</t>
  </si>
  <si>
    <t>COVIC-103</t>
  </si>
  <si>
    <t>COVIC-104</t>
  </si>
  <si>
    <t>COVIC-105</t>
  </si>
  <si>
    <t>COVIC-106</t>
  </si>
  <si>
    <t>COVIC-107</t>
  </si>
  <si>
    <t>COVIC-108</t>
  </si>
  <si>
    <t>COVIC-109</t>
  </si>
  <si>
    <t>COVIC-110</t>
  </si>
  <si>
    <t>COVIC-111</t>
  </si>
  <si>
    <t>COVIC-112</t>
  </si>
  <si>
    <t>COVIC-113</t>
  </si>
  <si>
    <t>COVIC-114</t>
  </si>
  <si>
    <t>COVIC-115</t>
  </si>
  <si>
    <t>COVIC-116</t>
  </si>
  <si>
    <t>COVIC-117</t>
  </si>
  <si>
    <t>COVIC-118</t>
  </si>
  <si>
    <t>COVIC-119</t>
  </si>
  <si>
    <t>COVIC-120</t>
  </si>
  <si>
    <t>COVIC-121</t>
  </si>
  <si>
    <t>COVIC-122</t>
  </si>
  <si>
    <t>COVIC-123</t>
  </si>
  <si>
    <t>COVIC-124</t>
  </si>
  <si>
    <t>COVIC-125</t>
  </si>
  <si>
    <t>COVIC-126</t>
  </si>
  <si>
    <t>COVIC-127</t>
  </si>
  <si>
    <t>COVIC-128</t>
  </si>
  <si>
    <t>COVIC-129</t>
  </si>
  <si>
    <t>COVIC-130</t>
  </si>
  <si>
    <t>COVIC-131</t>
  </si>
  <si>
    <t>COVIC-132</t>
  </si>
  <si>
    <t>COVIC-133</t>
  </si>
  <si>
    <t>COVIC-134</t>
  </si>
  <si>
    <t>COVIC-135</t>
  </si>
  <si>
    <t>COVIC-136</t>
  </si>
  <si>
    <t>COVIC-137</t>
  </si>
  <si>
    <t>COVIC-138</t>
  </si>
  <si>
    <t>COVIC-139</t>
  </si>
  <si>
    <t>COVIC-140</t>
  </si>
  <si>
    <t>COVIC-141</t>
  </si>
  <si>
    <t>COVIC-142</t>
  </si>
  <si>
    <t>COVIC-143</t>
  </si>
  <si>
    <t>COVIC-144</t>
  </si>
  <si>
    <t>COVIC-145</t>
  </si>
  <si>
    <t>COVIC-146</t>
  </si>
  <si>
    <t>COVIC-147</t>
  </si>
  <si>
    <t>COVIC-148</t>
  </si>
  <si>
    <t>COVIC-149</t>
  </si>
  <si>
    <t>COVIC-150</t>
  </si>
  <si>
    <t>COVIC-151</t>
  </si>
  <si>
    <t>COVIC-152</t>
  </si>
  <si>
    <t>COVIC-153</t>
  </si>
  <si>
    <t>COVIC-154</t>
  </si>
  <si>
    <t>COVIC-155</t>
  </si>
  <si>
    <t>COVIC-156</t>
  </si>
  <si>
    <t>COVIC-157</t>
  </si>
  <si>
    <t>COVIC-158</t>
  </si>
  <si>
    <t>COVIC-159</t>
  </si>
  <si>
    <t>COVIC-160</t>
  </si>
  <si>
    <t>COVIC-161</t>
  </si>
  <si>
    <t>COVIC-162</t>
  </si>
  <si>
    <t>COVIC-163</t>
  </si>
  <si>
    <t>COVIC-164</t>
  </si>
  <si>
    <t>COVIC-165</t>
  </si>
  <si>
    <t>COVIC-166</t>
  </si>
  <si>
    <t>COVIC-167</t>
  </si>
  <si>
    <t>COVIC-168</t>
  </si>
  <si>
    <t>COVIC-169</t>
  </si>
  <si>
    <t>COVIC-170</t>
  </si>
  <si>
    <t>COVIC-171</t>
  </si>
  <si>
    <t>COVIC-172</t>
  </si>
  <si>
    <t>COVIC-173</t>
  </si>
  <si>
    <t>COVIC-174</t>
  </si>
  <si>
    <t>COVIC-175</t>
  </si>
  <si>
    <t>COVIC-176</t>
  </si>
  <si>
    <t>COVIC-177</t>
  </si>
  <si>
    <t>COVIC-178</t>
  </si>
  <si>
    <t>COVIC-179</t>
  </si>
  <si>
    <t>COVIC-180</t>
  </si>
  <si>
    <t>COVIC-181</t>
  </si>
  <si>
    <t>COVIC-182</t>
  </si>
  <si>
    <t>COVIC-183</t>
  </si>
  <si>
    <t>COVIC-184</t>
  </si>
  <si>
    <t>COVIC-185</t>
  </si>
  <si>
    <t>COVIC-186</t>
  </si>
  <si>
    <t>COVIC-187</t>
  </si>
  <si>
    <t>COVIC-188</t>
  </si>
  <si>
    <t>COVIC-189</t>
  </si>
  <si>
    <t>COVIC-190</t>
  </si>
  <si>
    <t>COVIC-191</t>
  </si>
  <si>
    <t>COVIC-192</t>
  </si>
  <si>
    <t>COVIC-193</t>
  </si>
  <si>
    <t>COVIC-194</t>
  </si>
  <si>
    <t>COVIC-195</t>
  </si>
  <si>
    <t>COVIC-196</t>
  </si>
  <si>
    <t>COVIC-197</t>
  </si>
  <si>
    <t>COVIC-198</t>
  </si>
  <si>
    <t>COVIC-199</t>
  </si>
  <si>
    <t>COVIC-200</t>
  </si>
  <si>
    <t>COVIC-201</t>
  </si>
  <si>
    <t>COVIC-202</t>
  </si>
  <si>
    <t>COVIC-203</t>
  </si>
  <si>
    <t>COVIC-204</t>
  </si>
  <si>
    <t>COVIC-205</t>
  </si>
  <si>
    <t>COVIC-206</t>
  </si>
  <si>
    <t>COVIC-207</t>
  </si>
  <si>
    <t>COVIC-208</t>
  </si>
  <si>
    <t>COVIC-209</t>
  </si>
  <si>
    <t>COVIC-210</t>
  </si>
  <si>
    <t>COVIC-211</t>
  </si>
  <si>
    <t>COVIC-212</t>
  </si>
  <si>
    <t>COVIC-213</t>
  </si>
  <si>
    <t>COVIC-214</t>
  </si>
  <si>
    <t>COVIC-215</t>
  </si>
  <si>
    <t>COVIC-216</t>
  </si>
  <si>
    <t>COVIC-217</t>
  </si>
  <si>
    <t>COVIC-218</t>
  </si>
  <si>
    <t>COVIC-219</t>
  </si>
  <si>
    <t>COVIC-220</t>
  </si>
  <si>
    <t>COVIC-221</t>
  </si>
  <si>
    <t>COVIC-222</t>
  </si>
  <si>
    <t>COVIC-223</t>
  </si>
  <si>
    <t>COVIC-224</t>
  </si>
  <si>
    <t>COVIC-225</t>
  </si>
  <si>
    <t>COVIC-226</t>
  </si>
  <si>
    <t>COVIC-227</t>
  </si>
  <si>
    <t>COVIC-228</t>
  </si>
  <si>
    <t>COVIC-229</t>
  </si>
  <si>
    <t>COVIC-230</t>
  </si>
  <si>
    <t>COVIC-231</t>
  </si>
  <si>
    <t>COVIC-232</t>
  </si>
  <si>
    <t>COVIC-233</t>
  </si>
  <si>
    <t>COVIC-234</t>
  </si>
  <si>
    <t>COVIC-235</t>
  </si>
  <si>
    <t>COVIC-236</t>
  </si>
  <si>
    <t>COVIC-237</t>
  </si>
  <si>
    <t>COVIC-238</t>
  </si>
  <si>
    <t>COVIC-239</t>
  </si>
  <si>
    <t>COVIC-240</t>
  </si>
  <si>
    <t>COVIC-241</t>
  </si>
  <si>
    <t>COVIC-242</t>
  </si>
  <si>
    <t>COVIC-243</t>
  </si>
  <si>
    <t>COVIC-244</t>
  </si>
  <si>
    <t>COVIC-245</t>
  </si>
  <si>
    <t>COVIC-246</t>
  </si>
  <si>
    <t>COVIC-247</t>
  </si>
  <si>
    <t>COVIC-248</t>
  </si>
  <si>
    <t>COVIC-249</t>
  </si>
  <si>
    <t>COVIC-250</t>
  </si>
  <si>
    <t>COVIC-251</t>
  </si>
  <si>
    <t>COVIC-252</t>
  </si>
  <si>
    <t>COVIC-253</t>
  </si>
  <si>
    <t>COVIC-254</t>
  </si>
  <si>
    <t>COVIC-255</t>
  </si>
  <si>
    <t>COVIC-256</t>
  </si>
  <si>
    <t>COVIC-257</t>
  </si>
  <si>
    <t>COVIC-258</t>
  </si>
  <si>
    <t>COVIC-259</t>
  </si>
  <si>
    <t>COVIC-260</t>
  </si>
  <si>
    <t>COVIC-261</t>
  </si>
  <si>
    <t>COVIC-262</t>
  </si>
  <si>
    <t>COVIC-263</t>
  </si>
  <si>
    <t>COVIC-264</t>
  </si>
  <si>
    <t>COVIC-265</t>
  </si>
  <si>
    <t>COVIC-266</t>
  </si>
  <si>
    <t>COVIC-267</t>
  </si>
  <si>
    <t>COVIC-268</t>
  </si>
  <si>
    <t>COVIC-269</t>
  </si>
  <si>
    <t>COVIC-270</t>
  </si>
  <si>
    <t>COVIC-271</t>
  </si>
  <si>
    <t>COVIC-272</t>
  </si>
  <si>
    <t>COVIC-273</t>
  </si>
  <si>
    <t>COVIC-274</t>
  </si>
  <si>
    <t>COVIC-275</t>
  </si>
  <si>
    <t>COVIC-276</t>
  </si>
  <si>
    <t>COVIC-277</t>
  </si>
  <si>
    <t>COVIC-278</t>
  </si>
  <si>
    <t>COVIC-279</t>
  </si>
  <si>
    <t>COVIC-280</t>
  </si>
  <si>
    <t>COVIC-281</t>
  </si>
  <si>
    <t>COVIC-282</t>
  </si>
  <si>
    <t>COVIC-283</t>
  </si>
  <si>
    <t>COVIC-284</t>
  </si>
  <si>
    <t>COVIC-285</t>
  </si>
  <si>
    <t>COVIC-286</t>
  </si>
  <si>
    <t>COVIC-287</t>
  </si>
  <si>
    <t>COVIC-288</t>
  </si>
  <si>
    <t>COVIC-289</t>
  </si>
  <si>
    <t>COVIC-290</t>
  </si>
  <si>
    <t>COVIC-291</t>
  </si>
  <si>
    <t>COVIC-292</t>
  </si>
  <si>
    <t>COVIC-293</t>
  </si>
  <si>
    <t>COVIC-294</t>
  </si>
  <si>
    <t>COVIC-295</t>
  </si>
  <si>
    <t>COVIC-296</t>
  </si>
  <si>
    <t>COVIC-297</t>
  </si>
  <si>
    <t>COVIC-298</t>
  </si>
  <si>
    <t>COVIC-299</t>
  </si>
  <si>
    <t>COVIC-300</t>
  </si>
  <si>
    <t>COVIC-301</t>
  </si>
  <si>
    <t>COVIC-302</t>
  </si>
  <si>
    <t>COVIC-303</t>
  </si>
  <si>
    <t>COVIC-304</t>
  </si>
  <si>
    <t>COVIC-305</t>
  </si>
  <si>
    <t>COVIC-306</t>
  </si>
  <si>
    <t>COVIC-307</t>
  </si>
  <si>
    <t>COVIC-308</t>
  </si>
  <si>
    <t>COVIC-309</t>
  </si>
  <si>
    <t>COVIC-310</t>
  </si>
  <si>
    <t>COVIC-311</t>
  </si>
  <si>
    <t>COVIC-312</t>
  </si>
  <si>
    <t>COVIC-313</t>
  </si>
  <si>
    <t>COVIC-314</t>
  </si>
  <si>
    <t>COVIC-315</t>
  </si>
  <si>
    <t>COVIC-316</t>
  </si>
  <si>
    <t>COVIC-317</t>
  </si>
  <si>
    <t>COVIC-318</t>
  </si>
  <si>
    <t>COVIC-319</t>
  </si>
  <si>
    <t>COVIC-320</t>
  </si>
  <si>
    <t>COVIC-321</t>
  </si>
  <si>
    <t>COVIC-322</t>
  </si>
  <si>
    <t>COVIC-323</t>
  </si>
  <si>
    <t>COVIC-324</t>
  </si>
  <si>
    <t>COVIC-325</t>
  </si>
  <si>
    <t>COVIC-326</t>
  </si>
  <si>
    <t>COVIC-327</t>
  </si>
  <si>
    <t>COVIC-328</t>
  </si>
  <si>
    <t>COVIC-329</t>
  </si>
  <si>
    <t>COVIC-330</t>
  </si>
  <si>
    <t>COVIC-331</t>
  </si>
  <si>
    <t>COVIC-332</t>
  </si>
  <si>
    <t>COVIC-333</t>
  </si>
  <si>
    <t>COVIC-334</t>
  </si>
  <si>
    <t>COVIC-335</t>
  </si>
  <si>
    <t>COVIC-336</t>
  </si>
  <si>
    <t>COVIC-337</t>
  </si>
  <si>
    <t>COVIC-338</t>
  </si>
  <si>
    <t>COVIC-339</t>
  </si>
  <si>
    <t>COVIC-340</t>
  </si>
  <si>
    <t>COVIC-341</t>
  </si>
  <si>
    <t>COVIC-342</t>
  </si>
  <si>
    <t>COVIC-343</t>
  </si>
  <si>
    <t>COVIC-344</t>
  </si>
  <si>
    <t>COVIC-345</t>
  </si>
  <si>
    <t>COVIC-346</t>
  </si>
  <si>
    <t>COVIC-347</t>
  </si>
  <si>
    <t>COVIC-348</t>
  </si>
  <si>
    <t>COVIC-349</t>
  </si>
  <si>
    <t>COVIC-350</t>
  </si>
  <si>
    <t>COVIC-351</t>
  </si>
  <si>
    <t>COVIC-352</t>
  </si>
  <si>
    <t>COVIC-353</t>
  </si>
  <si>
    <t>COVIC-354</t>
  </si>
  <si>
    <t>COVIC-355</t>
  </si>
  <si>
    <t>COVIC-356</t>
  </si>
  <si>
    <t>COVIC-357</t>
  </si>
  <si>
    <t>COVIC-358</t>
  </si>
  <si>
    <t>COVIC-359</t>
  </si>
  <si>
    <t>COVIC-360</t>
  </si>
  <si>
    <t>COVIC-361</t>
  </si>
  <si>
    <t>COVIC-362</t>
  </si>
  <si>
    <t>COVIC-363</t>
  </si>
  <si>
    <t>COVIC-364</t>
  </si>
  <si>
    <t>COVIC-365</t>
  </si>
  <si>
    <t>COVIC-366</t>
  </si>
  <si>
    <t>COVIC-367</t>
  </si>
  <si>
    <t>COVIC-368</t>
  </si>
  <si>
    <t>COVIC-369</t>
  </si>
  <si>
    <t>COVIC-370</t>
  </si>
  <si>
    <t>COVIC-371</t>
  </si>
  <si>
    <t>In vivo K18 (0.5 mg/mL) % survival</t>
  </si>
  <si>
    <t>In vivo K18 (1.5 mg/mL) % survival</t>
  </si>
  <si>
    <t>nt</t>
  </si>
  <si>
    <t>Species origin</t>
  </si>
  <si>
    <t>Isotype</t>
  </si>
  <si>
    <t>Light chain</t>
  </si>
  <si>
    <t>Heavy chain germline</t>
  </si>
  <si>
    <t>Antibody details</t>
  </si>
  <si>
    <t>Antibody comment</t>
  </si>
  <si>
    <t>Domain</t>
  </si>
  <si>
    <t>Homo sapiens</t>
  </si>
  <si>
    <t>IgG1</t>
  </si>
  <si>
    <t>lambda</t>
  </si>
  <si>
    <t>LALA</t>
  </si>
  <si>
    <t>Parent neuts SARS</t>
  </si>
  <si>
    <t>RBD</t>
  </si>
  <si>
    <t>kappa</t>
  </si>
  <si>
    <t>Antibody obtained from synthetic library, not human host, although scaffold is fully human.</t>
  </si>
  <si>
    <t>Affinity for scFv only</t>
  </si>
  <si>
    <t>mAb specific to SARS-CoV-2 RBD</t>
  </si>
  <si>
    <t>Same clone as 39</t>
  </si>
  <si>
    <t>Alpaca</t>
  </si>
  <si>
    <t>ALPACA</t>
  </si>
  <si>
    <t>Unknown</t>
  </si>
  <si>
    <t>IgG</t>
  </si>
  <si>
    <t>Cannot find the donor</t>
  </si>
  <si>
    <t>Arrived 6.26.20 and was unsolicited</t>
  </si>
  <si>
    <t>nd-C</t>
  </si>
  <si>
    <t>Kappa</t>
  </si>
  <si>
    <t>IGHV3-23</t>
  </si>
  <si>
    <t>S1</t>
  </si>
  <si>
    <t>Epitope does not overlap with ACE2 binding site</t>
  </si>
  <si>
    <t>Does not bind well in SPR when immobilized</t>
  </si>
  <si>
    <t>IGHV5-51</t>
  </si>
  <si>
    <t>Supplied in His buffer; dialyzed into PBS</t>
  </si>
  <si>
    <t>Chimeric; mouse variable; human IgG1/kappa constant domain</t>
  </si>
  <si>
    <t>IGHV1-5</t>
  </si>
  <si>
    <t>Supplied in His buffer; dialyzed into PBS; Can be humanized</t>
  </si>
  <si>
    <t>IGHV1-46</t>
  </si>
  <si>
    <t>IGHV3-48</t>
  </si>
  <si>
    <t>IGHV3-66</t>
  </si>
  <si>
    <t>IGHV1-2</t>
  </si>
  <si>
    <t>IGHV1-69</t>
  </si>
  <si>
    <t>IGHV3-30-3</t>
  </si>
  <si>
    <t>IGHV3-30</t>
  </si>
  <si>
    <t>IGHV1-18</t>
  </si>
  <si>
    <t>na</t>
  </si>
  <si>
    <t>Same clone as 14</t>
  </si>
  <si>
    <t>IGHV4-39</t>
  </si>
  <si>
    <t>IgG4</t>
  </si>
  <si>
    <t>Bispecific RBD and S2 targets for each arm</t>
  </si>
  <si>
    <t>Inhibits S1 binding to VeroE6 30 nM (FACS</t>
  </si>
  <si>
    <t>As per 44</t>
  </si>
  <si>
    <t>Inhibits S1 binding to VeroE6 &gt;300 nM (FACS)</t>
  </si>
  <si>
    <t>S2 binder</t>
  </si>
  <si>
    <t>S2-r</t>
  </si>
  <si>
    <t>As per 46</t>
  </si>
  <si>
    <t>Inhibits S1 binding to VeroE6 10.6 nM (FACS</t>
  </si>
  <si>
    <t>As per 48</t>
  </si>
  <si>
    <t>Inhibit S1 binding to Vero E6 IC50 11.13 nM</t>
  </si>
  <si>
    <t>IGHV2-5</t>
  </si>
  <si>
    <t>None</t>
  </si>
  <si>
    <t>ACE2(18-615)-Fc (IgG1) with no light chain - Single chain</t>
  </si>
  <si>
    <t>ACE2-Fc fusion tetramer NOTE:  All Quadrucept products can be humanized; they would like guidance on which we'd like them to prioritize</t>
  </si>
  <si>
    <t>RBD-r</t>
  </si>
  <si>
    <t>Llama</t>
  </si>
  <si>
    <t>No Fc</t>
  </si>
  <si>
    <t>IGHV3-03</t>
  </si>
  <si>
    <t>Single Chain</t>
  </si>
  <si>
    <t>Contains Fc</t>
  </si>
  <si>
    <t>C kappa link to IGHV3</t>
  </si>
  <si>
    <t>Two chains</t>
  </si>
  <si>
    <t>nd</t>
  </si>
  <si>
    <t>IGHV3-0 and IGHV3S53</t>
  </si>
  <si>
    <t>Bispecific SARS and SARS-CoV-2 RBD; second arm binds MERS; all single chain</t>
  </si>
  <si>
    <t>B6 seems to abolish binding to the receptor and several other antibodies</t>
  </si>
  <si>
    <t>ACE-2-Fc fusion protein</t>
  </si>
  <si>
    <t>Diabody format</t>
  </si>
  <si>
    <t>Stabilized diabody format</t>
  </si>
  <si>
    <t>Dialyzed into PBS</t>
  </si>
  <si>
    <t>Spike non-RBD</t>
  </si>
  <si>
    <t>Spike RBD</t>
  </si>
  <si>
    <t>IGHv3-23</t>
  </si>
  <si>
    <t>Fully humanized anti-avB3</t>
  </si>
  <si>
    <t>non-spike</t>
  </si>
  <si>
    <t>Fc silent- plasmid only no protein supplied</t>
  </si>
  <si>
    <t>No protein</t>
  </si>
  <si>
    <t>ACE2:1gG1 fusion</t>
  </si>
  <si>
    <t>IgG2</t>
  </si>
  <si>
    <t>homo sapiens</t>
  </si>
  <si>
    <t>VHH-Fc fusion</t>
  </si>
  <si>
    <t>Non-RBD</t>
  </si>
  <si>
    <t>IGHV1-58</t>
  </si>
  <si>
    <t>Anti-RBD</t>
  </si>
  <si>
    <t>IGHV3-9</t>
  </si>
  <si>
    <t>anti-RBD, ACE2 blocking</t>
  </si>
  <si>
    <t>IGHV3-15</t>
  </si>
  <si>
    <t>Not Ab product; RBD and HSA domains</t>
  </si>
  <si>
    <t>No Fc, no tags</t>
  </si>
  <si>
    <t>As per 102 w/ N-term His tag</t>
  </si>
  <si>
    <t>RBD, NTD, S2, HSA domains</t>
  </si>
  <si>
    <t>No Fc, N-terminal His tag</t>
  </si>
  <si>
    <t>Blocking antibody, in PBS, pH7.4</t>
  </si>
  <si>
    <t>Binds to all SARS-CoV-2 RBD variants equally well, 62 is the parent clone of other clones, except 270, 44, and 47; Clone 62 and its variants do not overlap with clone 270 and its variants for binding to RBD</t>
  </si>
  <si>
    <t>Affinity matured variant of clone 62</t>
  </si>
  <si>
    <t>Binds to all SARS-CoV-2 RBD variants equally well, alos binds to SARS-CoV RBD. 270 is the parent clone of 44 and 47</t>
  </si>
  <si>
    <t>Affinity matured variant of clone 270</t>
  </si>
  <si>
    <t>HbnC3t1p1_F4 of Kreer et al. SARS-CoV-2 neut Tc100: 0.065 µg/ml; VSV pseudovirus neutralization IC50: 0.017 µ/mL (mean 5 CoV2 strains); RBD Kd 2 nM</t>
  </si>
  <si>
    <t>Spike EC50= 0.092ug/mL; PseudoNeut EC50= 0.43ug/mL; SARS-CoV-2 microneut assay (DHVI-RBL)= 0.41ug/mL</t>
  </si>
  <si>
    <t xml:space="preserve">This is a polyclonal antibody. We would like to test in vitro neutralization, in vivo function, viral escape (or lack thereof) and Fc activities.  </t>
  </si>
  <si>
    <t>Polyclonal</t>
  </si>
  <si>
    <t>Two chains; IGHV3-03</t>
  </si>
  <si>
    <t>No protein yet supplied</t>
  </si>
  <si>
    <t>No protein yet submitted</t>
  </si>
  <si>
    <t>Single chain; IGHV3-03</t>
  </si>
  <si>
    <t>Two chains; IGHV3-03 and IGHV3S53</t>
  </si>
  <si>
    <t>partial inhibition of ACE2 binding, 0.07 ug/ml neutralises in the PRNT</t>
  </si>
  <si>
    <t>anti-RBD</t>
  </si>
  <si>
    <t>IGHV3-74</t>
  </si>
  <si>
    <t>1.6 ug/ml neutralises in the PRNT</t>
  </si>
  <si>
    <t>anti-S2, neutralizer</t>
  </si>
  <si>
    <t>IGHV4-59</t>
  </si>
  <si>
    <t>anti-NTD, strong NTD binder</t>
  </si>
  <si>
    <t>NTD-R</t>
  </si>
  <si>
    <t>IGHV3-33</t>
  </si>
  <si>
    <t>Inhibits ACE2 binding,  0.008 ug/ml neutralises in the PRNT</t>
  </si>
  <si>
    <t>anti-RBD, very potent neutralizer</t>
  </si>
  <si>
    <t>5.4 ug/ml neutralises in the PRNT</t>
  </si>
  <si>
    <t>anti-S2</t>
  </si>
  <si>
    <t>IGHV3-53</t>
  </si>
  <si>
    <t>Inhibits ACE2 binding, 0.06 ug/ml neutralises in the PRNT</t>
  </si>
  <si>
    <t>IGHV4-31</t>
  </si>
  <si>
    <t>11.3 ug/ml neutralises in the PRNT</t>
  </si>
  <si>
    <t>IGHV4-38-2</t>
  </si>
  <si>
    <t>0.1 ug/ml neutralises</t>
  </si>
  <si>
    <t>Inhibits ACE2 binding, &lt;0.02 ug/ml neutralises in the PRNT</t>
  </si>
  <si>
    <t>Inhibits ACE2 binding, neutralizer</t>
  </si>
  <si>
    <t xml:space="preserve">100 ng/ml IC50 against SARS-CoV-2 in Vero E6 cell in vitro neutralization assay; </t>
  </si>
  <si>
    <t>for in vitro assays only; 25.5 mg/ml stock concentration</t>
  </si>
  <si>
    <t>Homo sapiens; from Kymab mice</t>
  </si>
  <si>
    <t>Binds RBD,inhibits ACE2. Most potent.</t>
  </si>
  <si>
    <t>IGHV1-8</t>
  </si>
  <si>
    <t>Binds RBD,inhibits ACE2.</t>
  </si>
  <si>
    <t>0.27 and 0.77 EU/mg</t>
  </si>
  <si>
    <t>Binds RBD,does not inhibit ACE2.</t>
  </si>
  <si>
    <t>0.25 EU/mg</t>
  </si>
  <si>
    <t>0.12 EU/mg</t>
  </si>
  <si>
    <t>Binds S2 subunit, neutralising.</t>
  </si>
  <si>
    <t>&lt;0.1 and 0.37mg/mL</t>
  </si>
  <si>
    <t>Binds RBD,inhibits ACE2. Potent</t>
  </si>
  <si>
    <t>0.29 and 0.70 Endotoxin Unit (EU/mg</t>
  </si>
  <si>
    <t>Binds trimer only, neutralising.</t>
  </si>
  <si>
    <t>Trimer only-r</t>
  </si>
  <si>
    <t>Binds RBD,inhibits ACE2. Potent.</t>
  </si>
  <si>
    <t>IGHV4-4</t>
  </si>
  <si>
    <t>Structure done- goal post binding; independent binding of RBM (RBD-up); Mesa side (RBD-down); had been in RBD-9, but Dan B. reclassified; https://mail.google.com/mail/u/1/?ogbl#inbox/FMfcgxwLtQVkXqfrbhZFKWpprxpzfqSH</t>
  </si>
  <si>
    <t>&lt;0.1 EU/mg</t>
  </si>
  <si>
    <t>IGHV3-20</t>
  </si>
  <si>
    <t>Chicken</t>
  </si>
  <si>
    <t>IgY</t>
  </si>
  <si>
    <t>Inhaled for in vivo 2 mg/kg in mice</t>
  </si>
  <si>
    <t>IGHV3-72</t>
  </si>
  <si>
    <t>not reported</t>
  </si>
  <si>
    <t>IGHV1-24</t>
  </si>
  <si>
    <t>Bispecific antibody</t>
  </si>
  <si>
    <t>CrossMab, knob into hole, kappa and lambda chain</t>
  </si>
  <si>
    <t>CrossMab, knob into hole</t>
  </si>
  <si>
    <t>IGHV3-7</t>
  </si>
  <si>
    <t>Recognize SARS-CoV-2 RBD; Neutralization: pseudovirus IC50=0.017 μg/ml; PRNT IC50= 0.015 μg/ml</t>
  </si>
  <si>
    <t>Recognize SARS-CoV-2 RBD; Neutralization against pseudovirus IC50=0.0015 μg/ml; PRNT IC50= 0.034 μg/ml</t>
  </si>
  <si>
    <t>Recognize SARS-CoV-2 RBD; Neutralization against pseudovirus IC50=0.0011 μg/ml; PRNT IC50= 0.073 μg/ml</t>
  </si>
  <si>
    <t>Recognize SARS-CoV-2 NTD; Neutralization against pseudovirus IC50=0.039 μg/ml; PRNT IC50= 0.161 μg/ml</t>
  </si>
  <si>
    <t>Recognize SARS-CoV-2 NTD; Neutralization against pseudovirus IC50=0.049 μg/ml; PRNT IC50= 0.134 μg/ml</t>
  </si>
  <si>
    <t>RBD Binder, nM KD(SPR),  Inhibition of ACE2 binding; Neutralization using pseudovirus system</t>
  </si>
  <si>
    <t>3mg total, in human IgG1 frame; PBS; 5.6 mg/mL</t>
  </si>
  <si>
    <t>non-RBD Binder, nM KD (SPR)</t>
  </si>
  <si>
    <t>3mg total, in mouse IgG1 frame; PBS 11.6 mg/mL</t>
  </si>
  <si>
    <t>RBD mAb</t>
  </si>
  <si>
    <t>Half-life extended mAb</t>
  </si>
  <si>
    <t>IGHV3-64</t>
  </si>
  <si>
    <t>RBD-directed; ACE2 competitive; authentic neut IC50 between 1-20 ng/ml depending on assay; sub nM affinity for S; potently cross-neutralizes SARS1 and WIV1 with IC50s &lt;50 ng/ml</t>
  </si>
  <si>
    <t>IGHV3-21</t>
  </si>
  <si>
    <t>RBD-directed; ACE2 competitive; authentic neut IC50 between 1-20 ng/ml depending on assay; sub nM affinity for S; potently cross-neutralizes SARS1, WIV1, and SHC014 with IC50s &lt;10 ng/ml</t>
  </si>
  <si>
    <t>Ab shows broad cross-neutralization</t>
  </si>
  <si>
    <t>RBD-directed; ACE2 competitive; authentic neut IC50 ~20-50 ng/ml; sub nM affinity for S; potently cross-neutralizes SARS1, WIV1, and SHC014 with IC50s &lt;50 ng/ml</t>
  </si>
  <si>
    <t>RBD-directed; ACE2 competitive; authentic neut IC50 between 1-10 ng/ml depending on assay; double digit nM affinity for S; NOT broadly cross-reactive</t>
  </si>
  <si>
    <t>Fully human polyclonal IgG1 &gt;90% and Human IgG2 ~6% derived from Tc Bovine.  No HC germline as not a monoclonal derived product.  IgG1 is specifically of the G1m17.1 allotype and IgG2 are of the G2m(n) allotype.</t>
  </si>
  <si>
    <t>SARS-CoV-2 Spike Titer ELISA =   6,613,809 U/mL; Buffer: 10 mM L-glutamic acid monosodium salt, 262 mM D-sorbitol, 0.2 mg/mL Tween 80, pH 5.5; Concentration 75.48 mg/mL</t>
  </si>
  <si>
    <t>SARS-CoV-2 Spike Titer ELISA =   20,692,542U/mL; Buffer: 10 mM L-glutamic acid monosodium salt, 262 mM D-sorbitol, 0.2 mg/mL Tween 80, pH 5.5; Concentration 73.01 mg/mL</t>
  </si>
  <si>
    <t>SARS-CoV-2 Spike Titer ELISA =   45,887,504 U/mL; Buffer:  10 mM L-glutamic acid monosodium salt, 262 mM D-sorbitol, 0.2 mg/mL Tween 80, pH 5.5; ConcentrationL:  75.69 mg/mL</t>
  </si>
  <si>
    <t>S1 mAb, Isolated from B cells of a COVID-19 recoverer.</t>
  </si>
  <si>
    <t>S1-r</t>
  </si>
  <si>
    <t>IGHV6-1</t>
  </si>
  <si>
    <t>IGHV3-11</t>
  </si>
  <si>
    <t>S mAb, Isolated from B cells of a COVID-19 recoverer.</t>
  </si>
  <si>
    <t>S2 mAb, Isolated from B cells of a COVID-19 recoverer.</t>
  </si>
  <si>
    <t>RBD mAb, Isolated from B cells of a COVID-19 recoverer.</t>
  </si>
  <si>
    <t>Engineered neutralizing Domian-Fc against RBD</t>
  </si>
  <si>
    <t>Engineered neutralizing Domian-IgG1 against RBD</t>
  </si>
  <si>
    <t>RBD mAb cocktail, Isolated from B cells of a COVID-19 recoverer.</t>
  </si>
  <si>
    <t>human (Homo sapiens)</t>
  </si>
  <si>
    <r>
      <t>K</t>
    </r>
    <r>
      <rPr>
        <vertAlign val="subscript"/>
        <sz val="12"/>
        <color theme="1"/>
        <rFont val="Arial"/>
        <family val="2"/>
      </rPr>
      <t>D</t>
    </r>
    <r>
      <rPr>
        <sz val="12"/>
        <color theme="1"/>
        <rFont val="Arial"/>
        <family val="2"/>
      </rPr>
      <t xml:space="preserve"> for RBD: 0.56 nM, no inhibition of ACE binding to RBD; IC50: ~ 40 ng/ml against live virus (FRNT, Beta/Shenzhen/SZTH-003/2020，EPI_ISL_406594 &amp; Vero E6 cells); The key contact residues at positions 346 and 354 in the core domain of RBD have been identified and confirmed to result in resistance of virus to TS09 neutralization in the escape mutant evaluation study </t>
    </r>
  </si>
  <si>
    <r>
      <t>K</t>
    </r>
    <r>
      <rPr>
        <vertAlign val="subscript"/>
        <sz val="12"/>
        <color theme="1"/>
        <rFont val="Arial"/>
        <family val="2"/>
      </rPr>
      <t>D</t>
    </r>
    <r>
      <rPr>
        <sz val="12"/>
        <color theme="1"/>
        <rFont val="Arial"/>
        <family val="2"/>
      </rPr>
      <t xml:space="preserve"> for RBD: 5.88 nM, inhibition of ACE binding to RBD; IC50: ~ 20 ng/ml against live virus (FRNT, Beta/Shenzhen/SZTH-003/2020，EPI_ISL_406594 &amp; Vero E6 cells); The epitopes are clustered within two regions spanning amino acids 453-505 in the receptor binding motif (RBM) and amino acids residues 415-421 in the core region of RBD</t>
    </r>
  </si>
  <si>
    <t>Human plasma derived total IgG with high titer polyclonal to SARS-CoV-2</t>
  </si>
  <si>
    <t>estimated 1-5mg/mL SARS-CoV2 specific IgG with ~100 mg/mL total IgG.
Wild Type Neutralization IC50 titer is approximately 1:500 when tested against Washington strain in a microneutralization assay with an MOI of 0.5 and VeroE6 cell seeding density of 3.5x10e4 cells per well.  
Formulated to 10% maltose and 0.03% (w/w) polysorbate 80; buffer composition provided is the same
Extinction Coefficient:  1.44 mL/(mg*cm)</t>
  </si>
  <si>
    <t>llama (Lama glama)</t>
  </si>
  <si>
    <t>antibody neutralizes Spike pseudotyped reporter viruses with an IC50 of approx. 100 ng/ml (approx. 1 nM)</t>
  </si>
  <si>
    <t xml:space="preserve">antibody is VHH-Fc fusion. Fc modified for reduced effector functions/increased stability; </t>
  </si>
  <si>
    <t>antibody is VHH-Fc fusion. Fc modified for reduced effector functions/increased stability</t>
  </si>
  <si>
    <t>IC50 = 5ng/mL, rVSV-delG-GFP</t>
  </si>
  <si>
    <t>NTD</t>
  </si>
  <si>
    <t>IC50 = 20ng/mL, rVSV-delG-GFP</t>
  </si>
  <si>
    <t>IC50 = 15ng/mL, incomplete neut of rVSV</t>
  </si>
  <si>
    <t>IC50 = 60ng/mL, incomplete neut of rVSV</t>
  </si>
  <si>
    <t>IC50 = 10ng/mL</t>
  </si>
  <si>
    <t>RBD, SARS1 cross reactive</t>
  </si>
  <si>
    <t>IGHV3-13</t>
  </si>
  <si>
    <t>IC50 = 700ng/mL</t>
  </si>
  <si>
    <t>IC50 = 100ng/mL</t>
  </si>
  <si>
    <t>IC50 = 75ng/mL</t>
  </si>
  <si>
    <t>IGHV1-2*06</t>
  </si>
  <si>
    <t>1 mg/ml in PBS</t>
  </si>
  <si>
    <t>IGHV1-24*01</t>
  </si>
  <si>
    <t>Lambda</t>
  </si>
  <si>
    <t>IGHV3-30-3*01</t>
  </si>
  <si>
    <t>IGHV4-39*07</t>
  </si>
  <si>
    <t>IGHV3-33*01</t>
  </si>
  <si>
    <t>IGHV1-69*01</t>
  </si>
  <si>
    <t>humanized C-A7</t>
  </si>
  <si>
    <t>blocks the binding of spike protein to ACE2</t>
  </si>
  <si>
    <t>humanized C-C11</t>
  </si>
  <si>
    <t>humanized C-C2</t>
  </si>
  <si>
    <t>IC50 neutralization:17 ng/mL; S1 Binding EC50 8.35 ng/mL</t>
  </si>
  <si>
    <t>IC50 neutralization:30 ng/mL; S1 Binding IC50 6.79 ng/mL</t>
  </si>
  <si>
    <t>Inhibition of ACE2-binding by RBD (determined by blocking ELISA); IC50 value of 2 ng/ml (determined by pseudovirus assay)</t>
  </si>
  <si>
    <t>Sterile-filtered; buffer = 1 X DPBS (Sigma D5652); extinction coefficient (0.1%) = 1.691</t>
  </si>
  <si>
    <t>Inhibition of ACE2-binding by RBD (determined by blocking ELISA); IC50 value of 5 ng/ml (determined by pseudovirus assay)</t>
  </si>
  <si>
    <t>Sterile-filtered; buffer = 1 X DPBS (Sigma D5652); extinction coefficient (0.1%) = 1.621</t>
  </si>
  <si>
    <t>Inhibition of ACE2-binding by RBD (determined by blocking ELISA); IC50 value of 25 ng/ml (determined by pseudovirus assay)</t>
  </si>
  <si>
    <t>Sterile-filtered; buffer = 1 X DPBS (Sigma D5652); extinction coefficient (0.1%) = 1.744</t>
  </si>
  <si>
    <t>Bispecific antibody:human full-length IgG antibody+ humanized VHH. Two arms target two epitopes of the RBD of the Spike1 protein. 
Affinity for S1 RBD: KD=6.24E-10, Kon=1.65+05E, Koff=1.03E-04E. 
Neutralization:
Pseudovirus neutralization IC50=2.086 ng/ml
Wild type virus neutralization PRNT50=0.225 μg/ml, PRNT method
Wild type virus neutralization IC50=0.040 μg/ml, CPE method
South African virus variant neutralization IC50=0.130 μg/ml, CPE method</t>
    <phoneticPr fontId="0" type="noConversion"/>
  </si>
  <si>
    <t>alpaca (Vicugna pacos)</t>
  </si>
  <si>
    <t>Humanized VHH conjugated to human IgG1 Fc. Target RBD of the Spike1.
Affinity for S1 RBD: KD(M)=5.12E-09，kon(Ms-1)=1.47E+05，koff(s-1)=7.51E-04. 
Neutralization:
Pseudovirus neutralization IC50=13.6 ng/ml
Wild type virus neutralization PRNT50=1.857 μg/ml, PRNT method</t>
  </si>
  <si>
    <t>mouse (Mus musculus)</t>
  </si>
  <si>
    <t>IgG2b</t>
  </si>
  <si>
    <t>neutralization nCov IC50 2 ng/ml and Inhibition of ACE2 binding in a cell-based flow assay</t>
  </si>
  <si>
    <t>neutralization nCov IC50 3 ng/ml and Inhibition of ACE2 binding in a cell-based flow assay</t>
  </si>
  <si>
    <t>IgG2a</t>
  </si>
  <si>
    <t>neutralization nCov IC50 4 ng/ml and Inhibition of ACE2 binding in a cell-based flow assay</t>
  </si>
  <si>
    <t>neutralization nCov IC50 6 ng/ml and Inhibition of ACE2 binding in a cell-based flow assay</t>
  </si>
  <si>
    <t>neutralization nCov IC50 9 ng/ml and Inhibition of ACE2 binding in a cell-based flow assay</t>
  </si>
  <si>
    <t>neutralization nCov IC50 12 ng/ml and Inhibition of ACE2 binding in a cell-based flow assay</t>
  </si>
  <si>
    <t>neutralization nCov IC50 17 ng/ml and Inhibition of ACE2 binding in a cell-based flow assay</t>
  </si>
  <si>
    <t>neutralization nCov IC50 21 ng/ml and Inhibition of ACE2 binding in a cell-based flow assay</t>
  </si>
  <si>
    <t>neutralization nCov IC50 24 ng/ml and Inhibition of ACE2 binding in a cell-based flow assay</t>
  </si>
  <si>
    <t>neutralization nCov IC50 146 ng/ml and Inhibition of ACE2 binding in a cell-based flow assay</t>
  </si>
  <si>
    <t>neutralization nCov IC50 343 ng/ml and Inhibition of ACE2 binding in a cell-based flow assay</t>
  </si>
  <si>
    <t>neut all vocs</t>
  </si>
  <si>
    <t>human (Homo sapiens)</t>
    <phoneticPr fontId="0" type="noConversion"/>
  </si>
  <si>
    <t>IgG1</t>
    <phoneticPr fontId="0" type="noConversion"/>
  </si>
  <si>
    <t>kappa</t>
    <phoneticPr fontId="0" type="noConversion"/>
  </si>
  <si>
    <t>IGHV1-58</t>
    <phoneticPr fontId="0" type="noConversion"/>
  </si>
  <si>
    <r>
      <t>Affinity of Ab to SARS-CoV-2 RBD is 6.7 nM, IC</t>
    </r>
    <r>
      <rPr>
        <vertAlign val="subscript"/>
        <sz val="12"/>
        <color theme="1"/>
        <rFont val="Calibri"/>
        <family val="2"/>
        <scheme val="minor"/>
      </rPr>
      <t>50</t>
    </r>
    <r>
      <rPr>
        <sz val="12"/>
        <color theme="1"/>
        <rFont val="Calibri"/>
        <family val="2"/>
        <scheme val="minor"/>
      </rPr>
      <t xml:space="preserve">  value for inhibition of ACE2 binding is 0.058 μg/mL, EC</t>
    </r>
    <r>
      <rPr>
        <vertAlign val="subscript"/>
        <sz val="12"/>
        <color theme="1"/>
        <rFont val="Calibri"/>
        <family val="2"/>
        <scheme val="minor"/>
      </rPr>
      <t>50</t>
    </r>
    <r>
      <rPr>
        <sz val="12"/>
        <color theme="1"/>
        <rFont val="Calibri"/>
        <family val="2"/>
        <scheme val="minor"/>
      </rPr>
      <t xml:space="preserve"> for the binding ability of Ab to SARS-CoV-2 S1 is 0.026 μg/mL. IC</t>
    </r>
    <r>
      <rPr>
        <vertAlign val="subscript"/>
        <sz val="12"/>
        <color theme="1"/>
        <rFont val="Calibri"/>
        <family val="2"/>
        <scheme val="minor"/>
      </rPr>
      <t>50</t>
    </r>
    <r>
      <rPr>
        <sz val="12"/>
        <color theme="1"/>
        <rFont val="Calibri"/>
        <family val="2"/>
        <scheme val="minor"/>
      </rPr>
      <t xml:space="preserve"> value for authentic SARS-CoV-2  is 0.007 μg/mL (tested by BSL3 lab in Fudan Unveristy). IC</t>
    </r>
    <r>
      <rPr>
        <vertAlign val="subscript"/>
        <sz val="12"/>
        <color theme="1"/>
        <rFont val="Calibri"/>
        <family val="2"/>
        <scheme val="minor"/>
      </rPr>
      <t>50</t>
    </r>
    <r>
      <rPr>
        <sz val="12"/>
        <color theme="1"/>
        <rFont val="Calibri"/>
        <family val="2"/>
        <scheme val="minor"/>
      </rPr>
      <t xml:space="preserve"> value for authentic B.1.351 is 0.015 μg/mL (tested by Wuhan Institute of Virology). The information of antibody epitope has been submitted to Protein Data Bank (PDB) with the ID 7E3K.</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</si>
  <si>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0.005, 0.008, 0.003, 0.033 μg/mL, respectively (tested by our lab in Chongqing Medical Unveristy). The buffer composition is PBS</t>
    </r>
  </si>
  <si>
    <r>
      <t>Affinity of Ab to SARS-CoV-2 S-RBD is 0.39 nM, IC</t>
    </r>
    <r>
      <rPr>
        <vertAlign val="subscript"/>
        <sz val="12"/>
        <color theme="1"/>
        <rFont val="Calibri"/>
        <family val="2"/>
        <scheme val="minor"/>
      </rPr>
      <t>50</t>
    </r>
    <r>
      <rPr>
        <sz val="12"/>
        <color theme="1"/>
        <rFont val="Calibri"/>
        <family val="2"/>
        <scheme val="minor"/>
      </rPr>
      <t xml:space="preserve"> value for inhibition of ACE2 binding is 0.046 μg/mL, EC</t>
    </r>
    <r>
      <rPr>
        <vertAlign val="subscript"/>
        <sz val="12"/>
        <color theme="1"/>
        <rFont val="Calibri"/>
        <family val="2"/>
        <scheme val="minor"/>
      </rPr>
      <t>50</t>
    </r>
    <r>
      <rPr>
        <sz val="12"/>
        <color theme="1"/>
        <rFont val="Calibri"/>
        <family val="2"/>
        <scheme val="minor"/>
      </rPr>
      <t xml:space="preserve"> for the binding ability of Ab to SARS-CoV-2 S1 is 0.032 μg/mL. IC</t>
    </r>
    <r>
      <rPr>
        <vertAlign val="subscript"/>
        <sz val="12"/>
        <color theme="1"/>
        <rFont val="Calibri"/>
        <family val="2"/>
        <scheme val="minor"/>
      </rPr>
      <t>50</t>
    </r>
    <r>
      <rPr>
        <sz val="12"/>
        <color theme="1"/>
        <rFont val="Calibri"/>
        <family val="2"/>
        <scheme val="minor"/>
      </rPr>
      <t xml:space="preserve"> value for authentic SARS-CoV-2  is 0.01 μg/mL (tested by BSL3 lab in Fudan Unveristy). IC50 value for authentic B.1.351 is 0.0017 μg/mL (tested by Wuhan Institute of Virology).  The information of antibody epitopes have been submitted to Protein Data Bank (PDB) with the ID 7E3L.  This antibody binds to linear binding region on S</t>
    </r>
    <r>
      <rPr>
        <vertAlign val="superscript"/>
        <sz val="12"/>
        <color theme="1"/>
        <rFont val="Calibri"/>
        <family val="2"/>
        <scheme val="minor"/>
      </rPr>
      <t xml:space="preserve">450-460 </t>
    </r>
    <r>
      <rPr>
        <sz val="12"/>
        <color theme="1"/>
        <rFont val="Calibri"/>
        <family val="2"/>
        <scheme val="minor"/>
      </rPr>
      <t>as well as steric region on S</t>
    </r>
    <r>
      <rPr>
        <vertAlign val="superscript"/>
        <sz val="12"/>
        <color theme="1"/>
        <rFont val="Calibri"/>
        <family val="2"/>
        <scheme val="minor"/>
      </rPr>
      <t>470-495</t>
    </r>
    <r>
      <rPr>
        <sz val="12"/>
        <color theme="1"/>
        <rFont val="Calibri"/>
        <family val="2"/>
        <scheme val="minor"/>
      </rPr>
      <t>.</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</si>
  <si>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0.015, 0.014, 0.008, 0.006 μg/mL, respectively (tested by our lab in Chongqing Medical Unveristy). The buffer composition is PBS</t>
    </r>
  </si>
  <si>
    <t>IGHV3-9</t>
    <phoneticPr fontId="0" type="noConversion"/>
  </si>
  <si>
    <r>
      <t>Affinity of Ab to SARS-CoV-2 S-RBD is 7.8 nM, IC</t>
    </r>
    <r>
      <rPr>
        <vertAlign val="subscript"/>
        <sz val="12"/>
        <color theme="1"/>
        <rFont val="Calibri"/>
        <family val="2"/>
        <scheme val="minor"/>
      </rPr>
      <t>50</t>
    </r>
    <r>
      <rPr>
        <sz val="12"/>
        <color theme="1"/>
        <rFont val="Calibri"/>
        <family val="2"/>
        <scheme val="minor"/>
      </rPr>
      <t xml:space="preserve"> value for inhibition of ACE2 binding is 0.279 μg/mL, EC</t>
    </r>
    <r>
      <rPr>
        <vertAlign val="subscript"/>
        <sz val="12"/>
        <color theme="1"/>
        <rFont val="Calibri"/>
        <family val="2"/>
        <scheme val="minor"/>
      </rPr>
      <t>50</t>
    </r>
    <r>
      <rPr>
        <sz val="12"/>
        <color theme="1"/>
        <rFont val="Calibri"/>
        <family val="2"/>
        <scheme val="minor"/>
      </rPr>
      <t xml:space="preserve"> for the binding ability of Ab to SARS-CoV-2 S1 is 0.049 μg/mL. IC</t>
    </r>
    <r>
      <rPr>
        <vertAlign val="subscript"/>
        <sz val="12"/>
        <color theme="1"/>
        <rFont val="Calibri"/>
        <family val="2"/>
        <scheme val="minor"/>
      </rPr>
      <t>50</t>
    </r>
    <r>
      <rPr>
        <sz val="12"/>
        <color theme="1"/>
        <rFont val="Calibri"/>
        <family val="2"/>
        <scheme val="minor"/>
      </rPr>
      <t xml:space="preserve"> value for authentic SARS-CoV-2  is 0.011 μg/mL (tested by BSL3 lab in Fudan Unveristy). IC50 value for authentic B.1.351 is 0.0022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</si>
  <si>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0.02, 0.037, 0.003, 0.006 μg/mL, respectively (tested by our lab in Chongqing Medical Unveristy). The buffer composition is PBS</t>
    </r>
  </si>
  <si>
    <t>IGHV5-51</t>
    <phoneticPr fontId="0" type="noConversion"/>
  </si>
  <si>
    <r>
      <t>Affinity of Ab to SARS-CoV-2 S-RBD is 2.4 nM, IC</t>
    </r>
    <r>
      <rPr>
        <vertAlign val="subscript"/>
        <sz val="12"/>
        <color theme="1"/>
        <rFont val="Calibri"/>
        <family val="2"/>
        <scheme val="minor"/>
      </rPr>
      <t>50</t>
    </r>
    <r>
      <rPr>
        <sz val="12"/>
        <color theme="1"/>
        <rFont val="Calibri"/>
        <family val="2"/>
        <scheme val="minor"/>
      </rPr>
      <t xml:space="preserve"> value for inhibition of ACE2 binding is 0.055 μg/mL, EC</t>
    </r>
    <r>
      <rPr>
        <vertAlign val="subscript"/>
        <sz val="12"/>
        <color theme="1"/>
        <rFont val="Calibri"/>
        <family val="2"/>
        <scheme val="minor"/>
      </rPr>
      <t>50</t>
    </r>
    <r>
      <rPr>
        <sz val="12"/>
        <color theme="1"/>
        <rFont val="Calibri"/>
        <family val="2"/>
        <scheme val="minor"/>
      </rPr>
      <t xml:space="preserve"> for the  the binding ability of Ab to SARS-CoV-2 S1 is 0.037 μg/mL. IC</t>
    </r>
    <r>
      <rPr>
        <vertAlign val="subscript"/>
        <sz val="12"/>
        <color theme="1"/>
        <rFont val="Calibri"/>
        <family val="2"/>
        <scheme val="minor"/>
      </rPr>
      <t>50</t>
    </r>
    <r>
      <rPr>
        <sz val="12"/>
        <color theme="1"/>
        <rFont val="Calibri"/>
        <family val="2"/>
        <scheme val="minor"/>
      </rPr>
      <t xml:space="preserve"> value for authentic SARS-CoV-2  is 0.039 μg/mL (tested by BSL3 lab in Fudan Unveristy).  IC50 value for authentic B.1.351 is more than 5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</si>
  <si>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0.023, 0.029, 0.005, 0.125 μg/mL, respectively (tested by our lab in Chongqing Medical Unveristy). The buffer composition is PBS</t>
    </r>
  </si>
  <si>
    <t>IGHV2-70</t>
    <phoneticPr fontId="0" type="noConversion"/>
  </si>
  <si>
    <r>
      <t>Affinity of Ab to SARS-CoV-2 S-RBD is 0.75 nM, IC</t>
    </r>
    <r>
      <rPr>
        <vertAlign val="subscript"/>
        <sz val="12"/>
        <color theme="1"/>
        <rFont val="Calibri"/>
        <family val="2"/>
        <scheme val="minor"/>
      </rPr>
      <t>50</t>
    </r>
    <r>
      <rPr>
        <sz val="12"/>
        <color theme="1"/>
        <rFont val="Calibri"/>
        <family val="2"/>
        <scheme val="minor"/>
      </rPr>
      <t xml:space="preserve"> value for inhibition of ACE2 binding is 0.039 μg/mL, EC</t>
    </r>
    <r>
      <rPr>
        <vertAlign val="subscript"/>
        <sz val="12"/>
        <color theme="1"/>
        <rFont val="Calibri"/>
        <family val="2"/>
        <scheme val="minor"/>
      </rPr>
      <t>50</t>
    </r>
    <r>
      <rPr>
        <sz val="12"/>
        <color theme="1"/>
        <rFont val="Calibri"/>
        <family val="2"/>
        <scheme val="minor"/>
      </rPr>
      <t xml:space="preserve"> for the binding ability of Ab to SARS-CoV-2 S1 is 0.039 μg/mL. IC</t>
    </r>
    <r>
      <rPr>
        <vertAlign val="subscript"/>
        <sz val="12"/>
        <color theme="1"/>
        <rFont val="Calibri"/>
        <family val="2"/>
        <scheme val="minor"/>
      </rPr>
      <t>50</t>
    </r>
    <r>
      <rPr>
        <sz val="12"/>
        <color theme="1"/>
        <rFont val="Calibri"/>
        <family val="2"/>
        <scheme val="minor"/>
      </rPr>
      <t xml:space="preserve"> value for authentic SARS-CoV-2  is 0.043 μg/mL (tested by BSL3 lab in Fudan Unveristy). IC</t>
    </r>
    <r>
      <rPr>
        <vertAlign val="subscript"/>
        <sz val="12"/>
        <color theme="1"/>
        <rFont val="Calibri"/>
        <family val="2"/>
        <scheme val="minor"/>
      </rPr>
      <t>50</t>
    </r>
    <r>
      <rPr>
        <sz val="12"/>
        <color theme="1"/>
        <rFont val="Calibri"/>
        <family val="2"/>
        <scheme val="minor"/>
      </rPr>
      <t xml:space="preserve"> value for authentic B.1.351 is 0.0109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</si>
  <si>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0.004, 0.025, 0.005, 0.011 μg/mL, respectively (tested by our lab in Chongqing Medical Unveristy). The buffer composition is PBS</t>
    </r>
  </si>
  <si>
    <t>IGHV3-66</t>
    <phoneticPr fontId="0" type="noConversion"/>
  </si>
  <si>
    <r>
      <t>Affinity of Ab to SARS-CoV-2 S-RBD is 2.11 nM, IC</t>
    </r>
    <r>
      <rPr>
        <vertAlign val="subscript"/>
        <sz val="12"/>
        <color theme="1"/>
        <rFont val="Calibri"/>
        <family val="2"/>
        <scheme val="minor"/>
      </rPr>
      <t>50</t>
    </r>
    <r>
      <rPr>
        <sz val="12"/>
        <color theme="1"/>
        <rFont val="Calibri"/>
        <family val="2"/>
        <scheme val="minor"/>
      </rPr>
      <t xml:space="preserve"> value for inhibition of ACE2 binding is 0.023 μg/mL, EC</t>
    </r>
    <r>
      <rPr>
        <vertAlign val="subscript"/>
        <sz val="12"/>
        <color theme="1"/>
        <rFont val="Calibri"/>
        <family val="2"/>
        <scheme val="minor"/>
      </rPr>
      <t xml:space="preserve">50 </t>
    </r>
    <r>
      <rPr>
        <sz val="12"/>
        <color theme="1"/>
        <rFont val="Calibri"/>
        <family val="2"/>
        <scheme val="minor"/>
      </rPr>
      <t>for the binding ability of Ab to SARS-CoV-2 S1 is 0.039 μg/mL. IC</t>
    </r>
    <r>
      <rPr>
        <vertAlign val="subscript"/>
        <sz val="12"/>
        <color theme="1"/>
        <rFont val="Calibri"/>
        <family val="2"/>
        <scheme val="minor"/>
      </rPr>
      <t>50</t>
    </r>
    <r>
      <rPr>
        <sz val="12"/>
        <color theme="1"/>
        <rFont val="Calibri"/>
        <family val="2"/>
        <scheme val="minor"/>
      </rPr>
      <t xml:space="preserve"> value for authentic SARS-CoV-2  is 0.047 μg/mL (tested by BSL3 lab in Fudan Unveristy). IC</t>
    </r>
    <r>
      <rPr>
        <vertAlign val="subscript"/>
        <sz val="12"/>
        <color theme="1"/>
        <rFont val="Calibri"/>
        <family val="2"/>
        <scheme val="minor"/>
      </rPr>
      <t>50</t>
    </r>
    <r>
      <rPr>
        <sz val="12"/>
        <color theme="1"/>
        <rFont val="Calibri"/>
        <family val="2"/>
        <scheme val="minor"/>
      </rPr>
      <t xml:space="preserve"> value for authentic B.1.351 is 0.078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</si>
  <si>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0.014, 0.076, 0.019, 0.023 μg/mL, respectively (tested by our lab in Chongqing Medical Unveristy). The buffer composition is PBS</t>
    </r>
  </si>
  <si>
    <t>IGHV1-69</t>
    <phoneticPr fontId="0" type="noConversion"/>
  </si>
  <si>
    <r>
      <t>Affinity of Ab to SARS-CoV-2 S-RBD is 0.8 nM, IC</t>
    </r>
    <r>
      <rPr>
        <vertAlign val="subscript"/>
        <sz val="12"/>
        <color theme="1"/>
        <rFont val="Calibri"/>
        <family val="2"/>
        <scheme val="minor"/>
      </rPr>
      <t>50</t>
    </r>
    <r>
      <rPr>
        <sz val="12"/>
        <color theme="1"/>
        <rFont val="Calibri"/>
        <family val="2"/>
        <scheme val="minor"/>
      </rPr>
      <t xml:space="preserve"> value for inhibition of ACE2 binding is 0.075 μg/mL, EC</t>
    </r>
    <r>
      <rPr>
        <vertAlign val="subscript"/>
        <sz val="12"/>
        <color theme="1"/>
        <rFont val="Calibri"/>
        <family val="2"/>
        <scheme val="minor"/>
      </rPr>
      <t>50</t>
    </r>
    <r>
      <rPr>
        <sz val="12"/>
        <color theme="1"/>
        <rFont val="Calibri"/>
        <family val="2"/>
        <scheme val="minor"/>
      </rPr>
      <t xml:space="preserve"> for the binding ability of Ab to SARS-CoV-2 S1 is 0.031 μg/mL. IC</t>
    </r>
    <r>
      <rPr>
        <vertAlign val="subscript"/>
        <sz val="12"/>
        <color theme="1"/>
        <rFont val="Calibri"/>
        <family val="2"/>
        <scheme val="minor"/>
      </rPr>
      <t>50</t>
    </r>
    <r>
      <rPr>
        <sz val="12"/>
        <color theme="1"/>
        <rFont val="Calibri"/>
        <family val="2"/>
        <scheme val="minor"/>
      </rPr>
      <t xml:space="preserve"> value for authentic SARS-CoV-2  is 0.06 μg/mL (tested by BSL3 lab in Fudan Unveristy). IC50 value for authentic B.1.351 is 0.0086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</si>
  <si>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0.038, 0.045, 0.025, 0.036 μg/mL, respectively (tested by our lab in Chongqing Medical Unveristy). The buffer composition is PBS</t>
    </r>
  </si>
  <si>
    <t>IGHV3-53</t>
    <phoneticPr fontId="0" type="noConversion"/>
  </si>
  <si>
    <r>
      <t>Affinity of Ab to SARS-CoV-2 S-RBD is 1.1 nM, IC</t>
    </r>
    <r>
      <rPr>
        <vertAlign val="subscript"/>
        <sz val="12"/>
        <color theme="1"/>
        <rFont val="Calibri"/>
        <family val="2"/>
        <scheme val="minor"/>
      </rPr>
      <t>50</t>
    </r>
    <r>
      <rPr>
        <sz val="12"/>
        <color theme="1"/>
        <rFont val="Calibri"/>
        <family val="2"/>
        <scheme val="minor"/>
      </rPr>
      <t xml:space="preserve"> value for inhibition of ACE2 binding is 0.054 μg/mL, EC</t>
    </r>
    <r>
      <rPr>
        <vertAlign val="subscript"/>
        <sz val="12"/>
        <color theme="1"/>
        <rFont val="Calibri"/>
        <family val="2"/>
        <scheme val="minor"/>
      </rPr>
      <t>50</t>
    </r>
    <r>
      <rPr>
        <sz val="12"/>
        <color theme="1"/>
        <rFont val="Calibri"/>
        <family val="2"/>
        <scheme val="minor"/>
      </rPr>
      <t xml:space="preserve"> for the binding ability of Ab to SARS-CoV-2 S1 is 0.029 μg/mL. IC</t>
    </r>
    <r>
      <rPr>
        <vertAlign val="subscript"/>
        <sz val="12"/>
        <color theme="1"/>
        <rFont val="Calibri"/>
        <family val="2"/>
        <scheme val="minor"/>
      </rPr>
      <t>50</t>
    </r>
    <r>
      <rPr>
        <sz val="12"/>
        <color theme="1"/>
        <rFont val="Calibri"/>
        <family val="2"/>
        <scheme val="minor"/>
      </rPr>
      <t xml:space="preserve"> value for authentic SARS-CoV-2  is 0.079 μg/mL (tested by BSL3 lab in Fudan Unveristy).  IC</t>
    </r>
    <r>
      <rPr>
        <vertAlign val="subscript"/>
        <sz val="12"/>
        <color theme="1"/>
        <rFont val="Calibri"/>
        <family val="2"/>
        <scheme val="minor"/>
      </rPr>
      <t>50</t>
    </r>
    <r>
      <rPr>
        <sz val="12"/>
        <color theme="1"/>
        <rFont val="Calibri"/>
        <family val="2"/>
        <scheme val="minor"/>
      </rPr>
      <t xml:space="preserve"> value for authentic B.1.351 is 0.0086 μg/mL (tested by Wuhan Institute of Virology).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</si>
  <si>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0.004, 0.004, 0.016, 0.024 μg/mL, respectively (tested by our lab in Chongqing Medical Unveristy). The buffer composition is PBS</t>
    </r>
  </si>
  <si>
    <r>
      <t>Affinity of Ab to SARS-CoV-2 S-RBD is 0.3 nM, IC</t>
    </r>
    <r>
      <rPr>
        <vertAlign val="subscript"/>
        <sz val="12"/>
        <color theme="1"/>
        <rFont val="Calibri"/>
        <family val="2"/>
        <scheme val="minor"/>
      </rPr>
      <t>50</t>
    </r>
    <r>
      <rPr>
        <sz val="12"/>
        <color theme="1"/>
        <rFont val="Calibri"/>
        <family val="2"/>
        <scheme val="minor"/>
      </rPr>
      <t xml:space="preserve"> value for inhibition of ACE2 binding is 0.067 μg/mL,  EC</t>
    </r>
    <r>
      <rPr>
        <vertAlign val="subscript"/>
        <sz val="12"/>
        <color theme="1"/>
        <rFont val="Calibri"/>
        <family val="2"/>
        <scheme val="minor"/>
      </rPr>
      <t>50</t>
    </r>
    <r>
      <rPr>
        <sz val="12"/>
        <color theme="1"/>
        <rFont val="Calibri"/>
        <family val="2"/>
        <scheme val="minor"/>
      </rPr>
      <t xml:space="preserve"> for the binding ability of Ab to SARS-CoV-2 S1 is 0.013 μg/mL. IC</t>
    </r>
    <r>
      <rPr>
        <vertAlign val="subscript"/>
        <sz val="12"/>
        <color theme="1"/>
        <rFont val="Calibri"/>
        <family val="2"/>
        <scheme val="minor"/>
      </rPr>
      <t>50</t>
    </r>
    <r>
      <rPr>
        <sz val="12"/>
        <color theme="1"/>
        <rFont val="Calibri"/>
        <family val="2"/>
        <scheme val="minor"/>
      </rPr>
      <t xml:space="preserve"> value for authentic SARS-CoV-2  is 0.085 μg/mL (tested by BSL3 lab in Fudan Unveristy).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</si>
  <si>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0.058, 0.027, 0.023, 0.037 μg/mL, respectively (tested by our lab in Chongqing Medical Unveristy). The buffer composition is PBS</t>
    </r>
  </si>
  <si>
    <r>
      <t>Affinity of Ab to SARS-CoV-2 S-RBD is 0.98 nM, IC</t>
    </r>
    <r>
      <rPr>
        <vertAlign val="subscript"/>
        <sz val="12"/>
        <color theme="1"/>
        <rFont val="Calibri"/>
        <family val="2"/>
        <scheme val="minor"/>
      </rPr>
      <t>50</t>
    </r>
    <r>
      <rPr>
        <sz val="12"/>
        <color theme="1"/>
        <rFont val="Calibri"/>
        <family val="2"/>
        <scheme val="minor"/>
      </rPr>
      <t xml:space="preserve"> value for inhibition of ACE2 binding is 0.101 μg/mL, EC</t>
    </r>
    <r>
      <rPr>
        <vertAlign val="subscript"/>
        <sz val="12"/>
        <color theme="1"/>
        <rFont val="Calibri"/>
        <family val="2"/>
        <scheme val="minor"/>
      </rPr>
      <t>50</t>
    </r>
    <r>
      <rPr>
        <sz val="12"/>
        <color theme="1"/>
        <rFont val="Calibri"/>
        <family val="2"/>
        <scheme val="minor"/>
      </rPr>
      <t xml:space="preserve"> for the binding ability of Ab to SARS-CoV-2 S1 is 0.026 μg/mL. IC</t>
    </r>
    <r>
      <rPr>
        <vertAlign val="subscript"/>
        <sz val="12"/>
        <color theme="1"/>
        <rFont val="Calibri"/>
        <family val="2"/>
        <scheme val="minor"/>
      </rPr>
      <t>50</t>
    </r>
    <r>
      <rPr>
        <sz val="12"/>
        <color theme="1"/>
        <rFont val="Calibri"/>
        <family val="2"/>
        <scheme val="minor"/>
      </rPr>
      <t xml:space="preserve"> value for authentic SARS-CoV-2  is 0.085 μg/mL (tested by BSL3 lab in Fudan Unveristy).</t>
    </r>
  </si>
  <si>
    <r>
      <t>IC</t>
    </r>
    <r>
      <rPr>
        <vertAlign val="subscript"/>
        <sz val="12"/>
        <color theme="1"/>
        <rFont val="Calibri"/>
        <family val="2"/>
        <scheme val="minor"/>
      </rPr>
      <t>50</t>
    </r>
    <r>
      <rPr>
        <sz val="12"/>
        <color theme="1"/>
        <rFont val="Calibri"/>
        <family val="2"/>
        <scheme val="minor"/>
      </rPr>
      <t xml:space="preserve"> values of Ab for pseudotyped SARS-CoV-2, D614G, 501Y.V1 and 501Y.V2 are 0.200, 0.018, 0.021, 0.074 μg/mL, respectively (tested by our lab in Chongqing Medical Unveristy). The buffer composition is PBS</t>
    </r>
  </si>
  <si>
    <t>Binds to Spike RBD, blocks ACE2 binding
RBD EC50 (ELISA) = 0.1 nM
Not cross-reactive to SARS or MERS
SARS-CoPsV-2* Neutralization EC50 = 0.04 nM
SARS-CoV-2** Neutralization EC50 = 0.07 nM; SARS-CoPsV-2*: Spike pseudotyped Lentivirus, HIV-based; SARS-CoV-2**: clinical isolate ( Zagreb), performed by Helmholtz Institute, Germany.</t>
  </si>
  <si>
    <t>Ext. coefficient   109180
Abs 0.1% (=1 g/l)   1.510
In vivo efficacy shown in syrian hamster model, dose of 1 mg/kg effective in prophylactic setting, 10 mg/kg effective in therapeutic setting. 
Monomer content (50 mg/ml) for long-term storage at 4°C &gt;95%.
CoVAb36 is sent as 5.1 mg/ml in PBS, frozen on dry ice.</t>
  </si>
  <si>
    <t>Binds to Spike RBD, blocks ACE2 binding
RBD EC50 (ELISA) = 0.2 nM
Not cross-reactive to SARS or MERS
SARS-CoPsV-2* Neutralization EC50 = 0.1 nM
SARS-CoV-2** Neutralization EC50 = 0.2 nM SARS-CoPsV-2*: Spike pseudotyped Lentivirus, HIV-based; SARS-CoV-2**: clinical isolate ( Zagreb), performed by Helmholtz Institute, Germany.</t>
  </si>
  <si>
    <t>Ext. coefficient   206440
Abs 0.1% (=1 g/l)   1.433
Monomer content for long-term storage at 4°C &gt;95%.
CoVAb45 is sent as 5.1 mg/ml in PBS, frozen on dry ice.</t>
  </si>
  <si>
    <t>IGHV2-26</t>
  </si>
  <si>
    <t>Specific for RBD from SARS-CoV 2 (RBD2), but does not recognize RBD from SARS-CoV (RBD1). KD of interaction with  RBD2 in scFv form  =66.4 +/-5.1 nM. It reduces viral infection by 50% at 10 ug/mL</t>
  </si>
  <si>
    <t>IGHV4-34</t>
  </si>
  <si>
    <t>Specific for RBD from SARS-CoV 2 (RBD2), but does not recognize RBD from SARS-CoV (RBD1). KD of interaction with  RBD2 = 48.3 +/- 7.4 nM.  It does not competei with F07 (and possibly with H01)  for binding to RBD2. It neutralizes viral infection completely at about 25 ug/mL</t>
  </si>
  <si>
    <t>Specific for RBD from SARS-CoV 2 (RBD2), but does not recognize RBD from SARS-CoV (RBD1). KD of interaction with  RBD2 = 151.8 +/- 30.5  nM.  It does not competei with E01 and S01 (and possibly with H01)  for binding to RBD2. It lower viral infection by 50% at 50 ug/mL</t>
  </si>
  <si>
    <t>Specific for RBD from SARS-CoV 2 (RBD2), interacts minimally iwth RBD from SARS-CoV (RBD1). KD of interaction with  RBD2 = 293 +/- 74.3 nM.  It does not competei with F07 (and possibly with H01)  for binding to RBD2. It neutralizes viral infection completely at about 25 ug/mL</t>
  </si>
  <si>
    <t>Bispecific??</t>
  </si>
  <si>
    <t>Targets RBD</t>
  </si>
  <si>
    <t>Heavy chain only with VHH binding domains</t>
  </si>
  <si>
    <t>Contains VHH binding domains</t>
  </si>
  <si>
    <t>Targets RBD &amp; HR1</t>
  </si>
  <si>
    <t>Heavy chain only with VHH binding domains &amp; peptide against HR1</t>
  </si>
  <si>
    <t>HR1</t>
  </si>
  <si>
    <r>
      <t>ELISA Wuhan trimer (EC50 ug/mL): 1.77; PNV Wuhan-1 IC50 (ug/mL): 0.84 ug/mL Authentic D614G &gt;</t>
    </r>
    <r>
      <rPr>
        <sz val="12"/>
        <color theme="1"/>
        <rFont val="Calibri (Body)_x0000_"/>
      </rPr>
      <t>100; Epitope bin: A, ACE 2 block: partial</t>
    </r>
  </si>
  <si>
    <t>Part of IPA's prioritized synergistic 4-Ab cockails</t>
  </si>
  <si>
    <r>
      <t>ELISA Wuhan trimer (EC50 ug/mL): 14.25; PNV Wuhan-1 IC50 (ug/mL): 11.55 ug/mL Authentic D614G &gt;</t>
    </r>
    <r>
      <rPr>
        <sz val="12"/>
        <color theme="1"/>
        <rFont val="Calibri (Body)_x0000_"/>
      </rPr>
      <t>100; Epitope bin: B, ACE 2 block: no</t>
    </r>
  </si>
  <si>
    <t>Replacement option of IPA's prioritized synergistic 4-Ab cocktails</t>
  </si>
  <si>
    <t>IGHV1-69D</t>
  </si>
  <si>
    <r>
      <t>ELISA Wuhan trimer (EC50 ug/mL): 11.61; PNV Wuhan-1 IC50 (ug/mL): 4.99 ug/mL Authentic D614G &gt;</t>
    </r>
    <r>
      <rPr>
        <sz val="12"/>
        <color theme="1"/>
        <rFont val="Calibri (Body)_x0000_"/>
      </rPr>
      <t>100; Epitope bin: C, ACE 2 block: es</t>
    </r>
  </si>
  <si>
    <r>
      <t>ELISA Wuhan trimer (EC50 ug/mL): 3.82; PNV Wuhan-1 IC50 (ug/mL): 0.84 ug/mL Authentic D614G 58.8</t>
    </r>
    <r>
      <rPr>
        <sz val="12"/>
        <color theme="1"/>
        <rFont val="Calibri (Body)_x0000_"/>
      </rPr>
      <t>; Epitope bin: C, ACE 2 block: yes</t>
    </r>
  </si>
  <si>
    <r>
      <t>ELISA Wuhan trimer (EC50 ug/mL): 17.49; PNV Wuhan-1 IC50 (ug/mL): weak; Authentic D614G &gt;</t>
    </r>
    <r>
      <rPr>
        <sz val="12"/>
        <color theme="1"/>
        <rFont val="Calibri (Body)_x0000_"/>
      </rPr>
      <t>100; Epitope bin: D, ACE 2 block: no</t>
    </r>
  </si>
  <si>
    <t>IGHV3-30-5</t>
  </si>
  <si>
    <r>
      <t>ELISA Wuhan trimer (EC50 ug/mL): 9.4; PNV Wuhan-1 IC50 (ug/mL): 12.63 ug/mL Authentic D614G &gt;</t>
    </r>
    <r>
      <rPr>
        <sz val="12"/>
        <color theme="1"/>
        <rFont val="Calibri (Body)_x0000_"/>
      </rPr>
      <t>100; Epitope bin: D, ACE 2 block: no</t>
    </r>
  </si>
  <si>
    <t>IGHV2-70</t>
  </si>
  <si>
    <r>
      <t>ELISA Wuhan trimer (EC50 ug/mL): 6.43; PNV Wuhan-1 IC50 (ug/mL): non-neut Authentic D614G &gt;</t>
    </r>
    <r>
      <rPr>
        <sz val="12"/>
        <color theme="1"/>
        <rFont val="Calibri (Body)_x0000_"/>
      </rPr>
      <t>100; Epitope bin: E, ACE 2 block: no</t>
    </r>
  </si>
  <si>
    <r>
      <t>ELISA Wuhan trimer (EC50 ug/mL): 249.6; PNV Wuhan-1 IC50 (ug/mL):non-neut Authentic D614G &gt;</t>
    </r>
    <r>
      <rPr>
        <sz val="12"/>
        <color theme="1"/>
        <rFont val="Calibri (Body)_x0000_"/>
      </rPr>
      <t>100; Epitope bin: F, ACE 2 block: yes</t>
    </r>
  </si>
  <si>
    <t>RBD Class I, Kd &lt;4.7 pM, EC50 36 pM, ACE2 Block IC50: 520 pM; PNV SARS-1, na; PNV Wa1; 1170 pM, PNV B.1.17, 133 pM; PNV B.1.351, 137 pM; Live Wa1 66.7 pM; Live B1.351 182 pM</t>
  </si>
  <si>
    <t>RBD Class I, Kd &lt;232 pM, EC50 22 pM, ACE2 Block IC50: 137 pM; PNV SARS-1, na; PNV Wa1; 232 pM, PNV B.1.17, 158 pM; PNV B.1.351, 428 pM; Live Wa1 55 pM; Live B1.351 198 pM</t>
  </si>
  <si>
    <t>RBD Class I, Kd 12 pM, EC50 23 pM, ACE2 Block IC50: 776 pM; PNV SARS-1, na; PNV Wa1; 160 pM, PNV B.1.17, 33 pM; PNV B.1.351, 196 pM; Live Wa1 22.6 pM; Live B1.351 121 pM</t>
  </si>
  <si>
    <t>RBD Class I, Kd 4 pM, EC5030 pM, ACE2 Block IC50: 560 pM; PNV SARS-1, na; PNV Wa1; 59 pM, PNV B.1.17, 13 pM; PNV B.1.351, 78 pM; Live Wa1 55 pM; Live B1.351 142 pM</t>
  </si>
  <si>
    <t>Neut live but NOT pseudo&gt;??</t>
  </si>
  <si>
    <t>Needs TMPRSS2 cells to show neut??</t>
  </si>
  <si>
    <t>IGHV7-4-1</t>
  </si>
  <si>
    <r>
      <t>IC50 0.7 ng/mL  B.1.1.7 RBD; E280 201150 M</t>
    </r>
    <r>
      <rPr>
        <vertAlign val="superscript"/>
        <sz val="11"/>
        <color theme="1"/>
        <rFont val="Calibri"/>
        <family val="2"/>
        <scheme val="minor"/>
      </rPr>
      <t xml:space="preserve">-1 </t>
    </r>
    <r>
      <rPr>
        <sz val="12"/>
        <color theme="1"/>
        <rFont val="Calibri"/>
        <family val="2"/>
        <scheme val="minor"/>
      </rPr>
      <t>mL</t>
    </r>
    <r>
      <rPr>
        <vertAlign val="superscript"/>
        <sz val="11"/>
        <color theme="1"/>
        <rFont val="Calibri"/>
        <family val="2"/>
        <scheme val="minor"/>
      </rPr>
      <t>-1</t>
    </r>
    <r>
      <rPr>
        <sz val="12"/>
        <color theme="1"/>
        <rFont val="Calibri"/>
        <family val="2"/>
        <scheme val="minor"/>
      </rPr>
      <t>; MW 146192 g M-1</t>
    </r>
  </si>
  <si>
    <t>Engineered antibody</t>
  </si>
  <si>
    <t>IC50 0.2 ng/mL  B.1.1.7 RBD; E280 198170 M-1 mL-1; MW 146254 g M-1</t>
  </si>
  <si>
    <r>
      <t>IC50 4.0 ng/mL  B.1.1.7 RBD; E280 201150 M-1 mL-1; MW 146078 g M</t>
    </r>
    <r>
      <rPr>
        <vertAlign val="superscript"/>
        <sz val="11"/>
        <color theme="1"/>
        <rFont val="Calibri"/>
        <family val="2"/>
        <scheme val="minor"/>
      </rPr>
      <t>-1</t>
    </r>
  </si>
  <si>
    <t>Parental of PCv4 and PCv7</t>
  </si>
  <si>
    <t>Mus musculus</t>
  </si>
  <si>
    <r>
      <t xml:space="preserve">Anti-SARS-CoV-2 Spike RBD antibody
</t>
    </r>
    <r>
      <rPr>
        <b/>
        <sz val="11"/>
        <color theme="1"/>
        <rFont val="Arial"/>
        <family val="2"/>
      </rPr>
      <t>Affinity</t>
    </r>
    <r>
      <rPr>
        <sz val="11"/>
        <color theme="1"/>
        <rFont val="Arial"/>
        <family val="2"/>
      </rPr>
      <t xml:space="preserve">: 1.37E-9M (detection with RBD by BLI)
Pseudovirus: AM122 neutralizing antibodies can against B.1.1.7, B.1.351, B.1.429,  P.1 and WT（IC50=220pM）.
</t>
    </r>
  </si>
  <si>
    <r>
      <rPr>
        <b/>
        <sz val="11"/>
        <color theme="1"/>
        <rFont val="Arial"/>
        <family val="2"/>
      </rPr>
      <t>Forumulation:</t>
    </r>
    <r>
      <rPr>
        <sz val="11"/>
        <color theme="1"/>
        <rFont val="Arial"/>
        <family val="2"/>
      </rPr>
      <t xml:space="preserve"> Powder</t>
    </r>
    <r>
      <rPr>
        <b/>
        <sz val="11"/>
        <color theme="1"/>
        <rFont val="Arial"/>
        <family val="2"/>
      </rPr>
      <t xml:space="preserve">
Extinction coeff</t>
    </r>
    <r>
      <rPr>
        <sz val="11"/>
        <color theme="1"/>
        <rFont val="Arial"/>
        <family val="2"/>
      </rPr>
      <t xml:space="preserve">: : E1% 13.70
</t>
    </r>
    <r>
      <rPr>
        <b/>
        <sz val="11"/>
        <color theme="1"/>
        <rFont val="Arial"/>
        <family val="2"/>
      </rPr>
      <t>Construction</t>
    </r>
    <r>
      <rPr>
        <sz val="11"/>
        <color theme="1"/>
        <rFont val="Arial"/>
        <family val="2"/>
      </rPr>
      <t xml:space="preserve">: mouse Fab, Human IgG1 constant region
</t>
    </r>
    <r>
      <rPr>
        <b/>
        <sz val="11"/>
        <color theme="1"/>
        <rFont val="Arial"/>
        <family val="2"/>
      </rPr>
      <t>Buffer</t>
    </r>
    <r>
      <rPr>
        <sz val="11"/>
        <color theme="1"/>
        <rFont val="Arial"/>
        <family val="2"/>
      </rPr>
      <t xml:space="preserve">: PBS, pH 7.4; Normally rehalose added as protectant before lyophilization
 </t>
    </r>
  </si>
  <si>
    <t xml:space="preserve">Positive Octet binding to RBD proteins of WT, UK, South African sequences; Live virus neutralization (IC50) to Wuhan isolate 0.35nM </t>
  </si>
  <si>
    <t xml:space="preserve">Sequence identified from B cell cloning of human PBMCs with known history of positive SARS-CoV2 infection </t>
  </si>
  <si>
    <t xml:space="preserve">Positive Octet binding to RBD proteins of WT &amp; UK sequences, low binding to South African RBD sequence; Live virus neutralization (IC50) to Wuhan isolate 0.26nM </t>
  </si>
  <si>
    <t xml:space="preserve">Positive Octet binding to RBD proteins of WT &amp; UK sequences, low binding to South African RBD sequence; Live virus neutralization (IC50) to Wuhan isolate 0.72nM </t>
  </si>
  <si>
    <t>blocks the binding to ACE2 to all variants (Alpha, Kappa, Gamma, Delta, Epsilon) spike protein trimers</t>
  </si>
  <si>
    <t>Light chain variant of COVIC266</t>
  </si>
  <si>
    <t>affinity data against multiple variants available, pseudovirus and live virus data against multiple variants</t>
  </si>
  <si>
    <t>2+2 VHH Fc bispecific that binds multiple epitopes on S1 RBD</t>
  </si>
  <si>
    <t>Epitope Bins Hastie et al july 21</t>
  </si>
  <si>
    <t>10% specific for Spike adjust in vivo accordingly</t>
  </si>
  <si>
    <t>B.1.351</t>
  </si>
  <si>
    <t>D614G (M)</t>
  </si>
  <si>
    <t>Live virus Baric (ng/mL)</t>
  </si>
  <si>
    <t>await test</t>
  </si>
  <si>
    <t>B.1.351 Baric (ng/mL)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</si>
</sst>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name val="Arial"/>
      <family val="2"/>
    </font>
    <font>
      <sz val="12"/>
      <color rgb="FF000000"/>
      <name val="Arial"/>
      <family val="2"/>
    </font>
    <font>
      <sz val="12"/>
      <color theme="0"/>
      <name val="Arial"/>
      <family val="2"/>
    </font>
    <font>
      <sz val="12"/>
      <color theme="1"/>
      <name val="Arial"/>
      <family val="2"/>
    </font>
    <font>
      <u/>
      <sz val="12"/>
      <color theme="10"/>
      <name val="Calibri"/>
      <family val="2"/>
      <scheme val="minor"/>
    </font>
    <font>
      <b/>
      <sz val="14"/>
      <name val="Arial"/>
      <family val="2"/>
    </font>
    <font>
      <sz val="12"/>
      <color rgb="FF222222"/>
      <name val="Arial"/>
      <family val="2"/>
    </font>
    <font>
      <sz val="12"/>
      <name val="Arial"/>
      <family val="2"/>
    </font>
    <font>
      <vertAlign val="subscript"/>
      <sz val="12"/>
      <color theme="1"/>
      <name val="Arial"/>
      <family val="2"/>
    </font>
    <font>
      <sz val="11"/>
      <color theme="1"/>
      <name val="Calibri"/>
      <family val="2"/>
      <scheme val="minor"/>
    </font>
    <font>
      <sz val="11"/>
      <color rgb="FF000000"/>
      <name val="Calibri"/>
      <family val="2"/>
      <scheme val="minor"/>
    </font>
    <font>
      <vertAlign val="subscript"/>
      <sz val="12"/>
      <color theme="1"/>
      <name val="Calibri"/>
      <family val="2"/>
      <scheme val="minor"/>
    </font>
    <font>
      <vertAlign val="superscript"/>
      <sz val="12"/>
      <color theme="1"/>
      <name val="Calibri"/>
      <family val="2"/>
      <scheme val="minor"/>
    </font>
    <font>
      <sz val="12"/>
      <color theme="1"/>
      <name val="Calibri (Body)_x0000_"/>
    </font>
    <font>
      <vertAlign val="superscript"/>
      <sz val="11"/>
      <color theme="1"/>
      <name val="Calibri"/>
      <family val="2"/>
      <scheme val="minor"/>
    </font>
    <font>
      <sz val="11"/>
      <color theme="1"/>
      <name val="Arial"/>
      <family val="2"/>
    </font>
    <font>
      <b/>
      <sz val="11"/>
      <color theme="1"/>
      <name val="Arial"/>
      <family val="2"/>
    </font>
    <font>
      <b/>
      <sz val="12"/>
      <color theme="1"/>
      <name val="Arial"/>
      <family val="2"/>
    </font>
    <font>
      <sz val="12"/>
      <color rgb="FF000000"/>
      <name val="Calibri"/>
      <family val="2"/>
      <scheme val="minor"/>
    </font>
  </fonts>
  <fills count="21">
    <fill>
      <patternFill patternType="none"/>
    </fill>
    <fill>
      <patternFill patternType="gray125"/>
    </fill>
    <fill>
      <patternFill patternType="solid">
        <fgColor theme="5" tint="0.39997558519241921"/>
        <bgColor rgb="FF000000"/>
      </patternFill>
    </fill>
    <fill>
      <patternFill patternType="solid">
        <fgColor theme="0" tint="-0.34998626667073579"/>
        <bgColor indexed="64"/>
      </patternFill>
    </fill>
    <fill>
      <patternFill patternType="solid">
        <fgColor theme="0" tint="-0.249977111117893"/>
        <bgColor indexed="64"/>
      </patternFill>
    </fill>
    <fill>
      <patternFill patternType="solid">
        <fgColor rgb="FFEAB28B"/>
        <bgColor indexed="64"/>
      </patternFill>
    </fill>
    <fill>
      <patternFill patternType="solid">
        <fgColor theme="5" tint="0.39997558519241921"/>
        <bgColor indexed="64"/>
      </patternFill>
    </fill>
    <fill>
      <patternFill patternType="solid">
        <fgColor rgb="FFE9B38B"/>
        <bgColor indexed="64"/>
      </patternFill>
    </fill>
    <fill>
      <patternFill patternType="solid">
        <fgColor rgb="FFFFC000"/>
        <bgColor indexed="64"/>
      </patternFill>
    </fill>
    <fill>
      <patternFill patternType="solid">
        <fgColor theme="8" tint="0.39997558519241921"/>
        <bgColor indexed="64"/>
      </patternFill>
    </fill>
    <fill>
      <patternFill patternType="solid">
        <fgColor rgb="FFEAB28C"/>
        <bgColor indexed="64"/>
      </patternFill>
    </fill>
    <fill>
      <patternFill patternType="solid">
        <fgColor rgb="FFE9B38B"/>
        <bgColor rgb="FF000000"/>
      </patternFill>
    </fill>
    <fill>
      <patternFill patternType="solid">
        <fgColor rgb="FFFFFFCC"/>
        <bgColor rgb="FF000000"/>
      </patternFill>
    </fill>
    <fill>
      <patternFill patternType="solid">
        <fgColor theme="1" tint="0.499984740745262"/>
        <bgColor indexed="64"/>
      </patternFill>
    </fill>
    <fill>
      <patternFill patternType="solid">
        <fgColor theme="1" tint="0.499984740745262"/>
        <bgColor rgb="FF000000"/>
      </patternFill>
    </fill>
    <fill>
      <patternFill patternType="solid">
        <fgColor theme="7" tint="0.39997558519241921"/>
        <bgColor indexed="64"/>
      </patternFill>
    </fill>
    <fill>
      <patternFill patternType="solid">
        <fgColor rgb="FFF4B084"/>
        <bgColor rgb="FF000000"/>
      </patternFill>
    </fill>
    <fill>
      <patternFill patternType="solid">
        <fgColor rgb="FFEAB28B"/>
        <bgColor rgb="FF000000"/>
      </patternFill>
    </fill>
    <fill>
      <patternFill patternType="solid">
        <fgColor rgb="FF9BC2E6"/>
        <bgColor rgb="FF000000"/>
      </patternFill>
    </fill>
    <fill>
      <patternFill patternType="solid">
        <fgColor rgb="FFFFC000"/>
        <bgColor rgb="FF000000"/>
      </patternFill>
    </fill>
    <fill>
      <patternFill patternType="solid">
        <fgColor rgb="FFEAB28C"/>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12">
    <xf numFmtId="0" fontId="0" fillId="0" borderId="0" xfId="0"/>
    <xf numFmtId="0" fontId="1" fillId="2" borderId="1" xfId="0" applyFont="1" applyFill="1" applyBorder="1"/>
    <xf numFmtId="0" fontId="2" fillId="0" borderId="1" xfId="0" applyFont="1" applyFill="1" applyBorder="1"/>
    <xf numFmtId="0" fontId="4" fillId="0" borderId="1" xfId="0" applyFont="1" applyFill="1" applyBorder="1"/>
    <xf numFmtId="0" fontId="0" fillId="0" borderId="1" xfId="0" applyBorder="1"/>
    <xf numFmtId="0" fontId="1" fillId="2" borderId="1" xfId="0" applyNumberFormat="1" applyFont="1" applyFill="1" applyBorder="1" applyAlignment="1">
      <alignment horizontal="center" wrapText="1"/>
    </xf>
    <xf numFmtId="0" fontId="4" fillId="0" borderId="1" xfId="0" applyNumberFormat="1" applyFont="1" applyBorder="1"/>
    <xf numFmtId="0" fontId="4" fillId="0" borderId="2" xfId="0" applyNumberFormat="1" applyFont="1" applyBorder="1"/>
    <xf numFmtId="0" fontId="4" fillId="0" borderId="1" xfId="0" applyNumberFormat="1" applyFont="1" applyFill="1" applyBorder="1"/>
    <xf numFmtId="0" fontId="4" fillId="5" borderId="2" xfId="0" applyNumberFormat="1" applyFont="1" applyFill="1" applyBorder="1"/>
    <xf numFmtId="0" fontId="4" fillId="6" borderId="2" xfId="0" applyNumberFormat="1" applyFont="1" applyFill="1" applyBorder="1"/>
    <xf numFmtId="0" fontId="4" fillId="7" borderId="1" xfId="0" applyNumberFormat="1" applyFont="1" applyFill="1" applyBorder="1"/>
    <xf numFmtId="0" fontId="4" fillId="8" borderId="1" xfId="0" applyNumberFormat="1" applyFont="1" applyFill="1" applyBorder="1"/>
    <xf numFmtId="0" fontId="4" fillId="9" borderId="1" xfId="0" applyNumberFormat="1" applyFont="1" applyFill="1" applyBorder="1"/>
    <xf numFmtId="0" fontId="4" fillId="5" borderId="1" xfId="0" applyNumberFormat="1" applyFont="1" applyFill="1" applyBorder="1"/>
    <xf numFmtId="0" fontId="4" fillId="10" borderId="1" xfId="0" applyNumberFormat="1" applyFont="1" applyFill="1" applyBorder="1"/>
    <xf numFmtId="0" fontId="4" fillId="0" borderId="2" xfId="0" applyNumberFormat="1" applyFont="1" applyFill="1" applyBorder="1"/>
    <xf numFmtId="0" fontId="4" fillId="10" borderId="2" xfId="0" applyNumberFormat="1" applyFont="1" applyFill="1" applyBorder="1"/>
    <xf numFmtId="0" fontId="2" fillId="11" borderId="3" xfId="0" applyFont="1" applyFill="1" applyBorder="1"/>
    <xf numFmtId="0" fontId="4" fillId="8" borderId="2" xfId="0" applyNumberFormat="1" applyFont="1" applyFill="1" applyBorder="1"/>
    <xf numFmtId="0" fontId="4" fillId="9" borderId="2" xfId="0" applyNumberFormat="1" applyFont="1" applyFill="1" applyBorder="1"/>
    <xf numFmtId="0" fontId="0" fillId="0" borderId="0" xfId="0" applyNumberFormat="1"/>
    <xf numFmtId="0" fontId="0" fillId="0" borderId="1" xfId="0" applyNumberFormat="1" applyFill="1" applyBorder="1"/>
    <xf numFmtId="0" fontId="6" fillId="12" borderId="1" xfId="0" applyFont="1" applyFill="1" applyBorder="1" applyAlignment="1"/>
    <xf numFmtId="0" fontId="6" fillId="12" borderId="1" xfId="0" applyFont="1" applyFill="1" applyBorder="1" applyAlignment="1">
      <alignment wrapText="1"/>
    </xf>
    <xf numFmtId="0" fontId="6" fillId="12" borderId="3" xfId="0" applyFont="1" applyFill="1" applyBorder="1" applyAlignment="1"/>
    <xf numFmtId="0" fontId="2" fillId="0" borderId="1" xfId="0" applyFont="1" applyFill="1" applyBorder="1" applyAlignment="1"/>
    <xf numFmtId="0" fontId="2" fillId="0" borderId="3" xfId="0" applyFont="1" applyFill="1" applyBorder="1" applyAlignment="1"/>
    <xf numFmtId="0" fontId="2" fillId="13" borderId="1" xfId="0" applyFont="1" applyFill="1" applyBorder="1" applyAlignment="1"/>
    <xf numFmtId="0" fontId="2" fillId="13" borderId="3" xfId="0" applyFont="1" applyFill="1" applyBorder="1" applyAlignment="1"/>
    <xf numFmtId="0" fontId="2" fillId="0" borderId="1" xfId="0" applyFont="1" applyFill="1" applyBorder="1" applyAlignment="1">
      <alignment vertical="center"/>
    </xf>
    <xf numFmtId="0" fontId="7" fillId="0" borderId="1" xfId="0" applyFont="1" applyFill="1" applyBorder="1" applyAlignment="1"/>
    <xf numFmtId="17" fontId="2" fillId="0" borderId="1" xfId="0" applyNumberFormat="1" applyFont="1" applyFill="1" applyBorder="1" applyAlignment="1"/>
    <xf numFmtId="0" fontId="2" fillId="0" borderId="1" xfId="0" applyFont="1" applyBorder="1" applyAlignment="1"/>
    <xf numFmtId="0" fontId="2" fillId="0" borderId="3" xfId="0" applyFont="1" applyBorder="1" applyAlignment="1"/>
    <xf numFmtId="0" fontId="8" fillId="0" borderId="1" xfId="0" applyFont="1" applyFill="1" applyBorder="1" applyAlignment="1"/>
    <xf numFmtId="0" fontId="4" fillId="0" borderId="1" xfId="0" applyFont="1" applyBorder="1" applyAlignment="1"/>
    <xf numFmtId="0" fontId="0" fillId="0" borderId="1" xfId="0" applyBorder="1" applyAlignment="1"/>
    <xf numFmtId="0" fontId="0" fillId="0" borderId="3" xfId="0" applyBorder="1" applyAlignment="1"/>
    <xf numFmtId="0" fontId="10" fillId="0" borderId="1" xfId="0" applyFont="1" applyBorder="1" applyAlignment="1"/>
    <xf numFmtId="0" fontId="10" fillId="0" borderId="3" xfId="0" applyFont="1" applyBorder="1" applyAlignment="1"/>
    <xf numFmtId="0" fontId="0" fillId="0" borderId="1" xfId="0" applyFont="1" applyBorder="1" applyAlignment="1"/>
    <xf numFmtId="0" fontId="0" fillId="0" borderId="1" xfId="0" applyFont="1" applyBorder="1" applyAlignment="1">
      <alignment horizontal="center" vertical="center"/>
    </xf>
    <xf numFmtId="0" fontId="0" fillId="0" borderId="3" xfId="0" applyFont="1" applyBorder="1" applyAlignment="1"/>
    <xf numFmtId="0" fontId="11" fillId="0" borderId="1" xfId="0" applyFont="1" applyBorder="1" applyAlignment="1"/>
    <xf numFmtId="0" fontId="2" fillId="0" borderId="4" xfId="0" applyFont="1" applyBorder="1" applyAlignment="1"/>
    <xf numFmtId="0" fontId="0" fillId="0" borderId="1" xfId="0" applyFont="1" applyBorder="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1" xfId="0" applyFont="1" applyBorder="1"/>
    <xf numFmtId="0" fontId="11" fillId="0" borderId="1" xfId="0" applyFont="1" applyBorder="1"/>
    <xf numFmtId="0" fontId="5" fillId="0" borderId="3" xfId="1" applyBorder="1" applyAlignment="1"/>
    <xf numFmtId="0" fontId="16" fillId="0" borderId="1" xfId="0" applyFont="1" applyBorder="1" applyAlignment="1">
      <alignment horizontal="left" vertical="center"/>
    </xf>
    <xf numFmtId="0" fontId="16" fillId="0" borderId="1" xfId="0" applyFont="1" applyBorder="1" applyAlignment="1">
      <alignment horizontal="left" vertical="top"/>
    </xf>
    <xf numFmtId="0" fontId="6" fillId="12" borderId="1" xfId="0" applyFont="1" applyFill="1" applyBorder="1" applyAlignment="1">
      <alignment horizontal="left"/>
    </xf>
    <xf numFmtId="0" fontId="2" fillId="0" borderId="1" xfId="0" applyFont="1" applyFill="1" applyBorder="1" applyAlignment="1">
      <alignment horizontal="left"/>
    </xf>
    <xf numFmtId="0" fontId="2" fillId="13" borderId="1" xfId="0" applyFont="1" applyFill="1" applyBorder="1" applyAlignment="1">
      <alignment horizontal="left"/>
    </xf>
    <xf numFmtId="0" fontId="2" fillId="0" borderId="1" xfId="0" applyFont="1" applyFill="1" applyBorder="1" applyAlignment="1">
      <alignment horizontal="left" vertical="center"/>
    </xf>
    <xf numFmtId="0" fontId="2" fillId="0" borderId="1" xfId="0" applyFont="1" applyBorder="1" applyAlignment="1">
      <alignment horizontal="left"/>
    </xf>
    <xf numFmtId="0" fontId="4" fillId="0" borderId="1" xfId="0" applyNumberFormat="1" applyFont="1" applyBorder="1" applyAlignment="1">
      <alignment horizontal="left"/>
    </xf>
    <xf numFmtId="0" fontId="4" fillId="0" borderId="1" xfId="0" applyFont="1" applyBorder="1" applyAlignment="1">
      <alignment horizontal="left"/>
    </xf>
    <xf numFmtId="0" fontId="0" fillId="0" borderId="1" xfId="0" applyBorder="1" applyAlignment="1">
      <alignment horizontal="left"/>
    </xf>
    <xf numFmtId="0" fontId="10" fillId="0" borderId="1" xfId="0" applyFont="1" applyBorder="1" applyAlignment="1">
      <alignment horizontal="left"/>
    </xf>
    <xf numFmtId="0" fontId="0" fillId="0" borderId="1" xfId="0" applyFont="1" applyBorder="1" applyAlignment="1">
      <alignment horizontal="left"/>
    </xf>
    <xf numFmtId="0" fontId="11" fillId="0" borderId="1" xfId="0" applyFont="1" applyBorder="1" applyAlignment="1">
      <alignment horizontal="left"/>
    </xf>
    <xf numFmtId="0" fontId="3" fillId="0" borderId="1" xfId="0" applyFont="1" applyFill="1" applyBorder="1"/>
    <xf numFmtId="0" fontId="4" fillId="0" borderId="0" xfId="0" applyFont="1" applyFill="1"/>
    <xf numFmtId="0" fontId="1" fillId="2" borderId="1" xfId="0" applyNumberFormat="1" applyFont="1" applyFill="1" applyBorder="1" applyAlignment="1">
      <alignment horizontal="left" wrapText="1"/>
    </xf>
    <xf numFmtId="0" fontId="8" fillId="5" borderId="1" xfId="0" applyNumberFormat="1" applyFont="1" applyFill="1" applyBorder="1" applyAlignment="1">
      <alignment horizontal="left" vertical="center" wrapText="1"/>
    </xf>
    <xf numFmtId="0" fontId="4" fillId="4" borderId="1" xfId="0" applyFont="1" applyFill="1" applyBorder="1" applyAlignment="1">
      <alignment horizontal="left"/>
    </xf>
    <xf numFmtId="0" fontId="8" fillId="8" borderId="1" xfId="0" applyNumberFormat="1" applyFont="1" applyFill="1" applyBorder="1" applyAlignment="1">
      <alignment horizontal="left" vertical="center" wrapText="1"/>
    </xf>
    <xf numFmtId="0" fontId="4" fillId="9" borderId="1" xfId="0" applyNumberFormat="1" applyFont="1" applyFill="1" applyBorder="1" applyAlignment="1">
      <alignment horizontal="left"/>
    </xf>
    <xf numFmtId="0" fontId="4" fillId="5" borderId="1" xfId="0" applyFont="1" applyFill="1" applyBorder="1" applyAlignment="1">
      <alignment horizontal="left"/>
    </xf>
    <xf numFmtId="0" fontId="4" fillId="15" borderId="1" xfId="0" applyFont="1" applyFill="1" applyBorder="1" applyAlignment="1">
      <alignment horizontal="left"/>
    </xf>
    <xf numFmtId="0" fontId="4" fillId="9" borderId="1" xfId="0" applyNumberFormat="1" applyFont="1" applyFill="1" applyBorder="1" applyAlignment="1">
      <alignment horizontal="left" vertical="center"/>
    </xf>
    <xf numFmtId="0" fontId="2" fillId="5"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xf>
    <xf numFmtId="0" fontId="2" fillId="8"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4" fillId="9" borderId="1" xfId="0" applyFont="1" applyFill="1" applyBorder="1" applyAlignment="1">
      <alignment horizontal="left"/>
    </xf>
    <xf numFmtId="0" fontId="4" fillId="0" borderId="1" xfId="0" applyNumberFormat="1" applyFont="1" applyFill="1" applyBorder="1" applyAlignment="1">
      <alignment horizontal="left" vertical="center"/>
    </xf>
    <xf numFmtId="0" fontId="4" fillId="7" borderId="1" xfId="0" applyFont="1" applyFill="1" applyBorder="1" applyAlignment="1">
      <alignment horizontal="left"/>
    </xf>
    <xf numFmtId="0" fontId="4" fillId="8" borderId="1" xfId="0" applyFont="1" applyFill="1" applyBorder="1" applyAlignment="1">
      <alignment horizontal="left"/>
    </xf>
    <xf numFmtId="0" fontId="4" fillId="3" borderId="1" xfId="0" applyNumberFormat="1" applyFont="1" applyFill="1" applyBorder="1" applyAlignment="1">
      <alignment horizontal="left"/>
    </xf>
    <xf numFmtId="0" fontId="1" fillId="2" borderId="1" xfId="0" applyFont="1" applyFill="1" applyBorder="1" applyAlignment="1">
      <alignment horizontal="left" wrapText="1"/>
    </xf>
    <xf numFmtId="0" fontId="1" fillId="2" borderId="3" xfId="0" applyFont="1" applyFill="1" applyBorder="1" applyAlignment="1">
      <alignment horizontal="left" wrapText="1"/>
    </xf>
    <xf numFmtId="11" fontId="4" fillId="0" borderId="1" xfId="0" applyNumberFormat="1" applyFont="1" applyBorder="1" applyAlignment="1">
      <alignment horizontal="left"/>
    </xf>
    <xf numFmtId="11" fontId="4" fillId="0" borderId="3" xfId="0" applyNumberFormat="1" applyFont="1" applyBorder="1" applyAlignment="1">
      <alignment horizontal="left"/>
    </xf>
    <xf numFmtId="0" fontId="4" fillId="0" borderId="3" xfId="0" applyFont="1" applyBorder="1" applyAlignment="1">
      <alignment horizontal="left"/>
    </xf>
    <xf numFmtId="11" fontId="0" fillId="0" borderId="0" xfId="0" applyNumberFormat="1" applyAlignment="1">
      <alignment horizontal="left"/>
    </xf>
    <xf numFmtId="0" fontId="1" fillId="2" borderId="2" xfId="0" applyFont="1" applyFill="1" applyBorder="1" applyAlignment="1">
      <alignment horizontal="left" wrapText="1"/>
    </xf>
    <xf numFmtId="0" fontId="4" fillId="0" borderId="2" xfId="0" applyFont="1" applyBorder="1" applyAlignment="1">
      <alignment horizontal="left"/>
    </xf>
    <xf numFmtId="0" fontId="2" fillId="13" borderId="2" xfId="0" applyFont="1" applyFill="1" applyBorder="1" applyAlignment="1">
      <alignment horizontal="left"/>
    </xf>
    <xf numFmtId="0" fontId="2" fillId="0" borderId="2" xfId="0" applyFont="1" applyFill="1" applyBorder="1" applyAlignment="1">
      <alignment horizontal="left"/>
    </xf>
    <xf numFmtId="0" fontId="0" fillId="0" borderId="2" xfId="0" applyBorder="1" applyAlignment="1">
      <alignment horizontal="left"/>
    </xf>
    <xf numFmtId="0" fontId="0" fillId="0" borderId="0" xfId="0" applyAlignment="1">
      <alignment horizontal="left"/>
    </xf>
    <xf numFmtId="0" fontId="2" fillId="14" borderId="2" xfId="0" applyFont="1" applyFill="1" applyBorder="1" applyAlignment="1">
      <alignment horizontal="left"/>
    </xf>
    <xf numFmtId="0" fontId="4" fillId="0" borderId="2" xfId="0" applyFont="1" applyFill="1" applyBorder="1" applyAlignment="1">
      <alignment horizontal="left"/>
    </xf>
    <xf numFmtId="0" fontId="18" fillId="2" borderId="1" xfId="0" applyFont="1" applyFill="1" applyBorder="1"/>
    <xf numFmtId="0" fontId="1" fillId="16" borderId="1" xfId="0" applyFont="1" applyFill="1" applyBorder="1" applyAlignment="1">
      <alignment horizontal="center" wrapText="1"/>
    </xf>
    <xf numFmtId="0" fontId="2" fillId="0" borderId="5" xfId="0" applyFont="1" applyBorder="1"/>
    <xf numFmtId="0" fontId="2" fillId="17" borderId="5" xfId="0" applyFont="1" applyFill="1" applyBorder="1"/>
    <xf numFmtId="0" fontId="2" fillId="18" borderId="2" xfId="0" applyFont="1" applyFill="1" applyBorder="1"/>
    <xf numFmtId="0" fontId="2" fillId="16" borderId="5" xfId="0" applyFont="1" applyFill="1" applyBorder="1"/>
    <xf numFmtId="0" fontId="2" fillId="19" borderId="2" xfId="0" applyFont="1" applyFill="1" applyBorder="1"/>
    <xf numFmtId="0" fontId="2" fillId="11" borderId="6" xfId="0" applyFont="1" applyFill="1" applyBorder="1"/>
    <xf numFmtId="0" fontId="2" fillId="20" borderId="5" xfId="0" applyFont="1" applyFill="1" applyBorder="1"/>
    <xf numFmtId="0" fontId="2" fillId="19" borderId="5" xfId="0" applyFont="1" applyFill="1" applyBorder="1"/>
    <xf numFmtId="0" fontId="2" fillId="18" borderId="5" xfId="0" applyFont="1" applyFill="1" applyBorder="1"/>
    <xf numFmtId="0" fontId="19" fillId="0" borderId="0" xfId="0" applyFont="1"/>
    <xf numFmtId="0" fontId="2" fillId="0" borderId="2" xfId="0" applyFont="1" applyBorder="1"/>
  </cellXfs>
  <cellStyles count="2">
    <cellStyle name="Hyperlink" xfId="1" builtinId="8"/>
    <cellStyle name="Normal" xfId="0" builtinId="0"/>
  </cellStyles>
  <dxfs count="8">
    <dxf>
      <font>
        <color theme="1"/>
      </font>
      <fill>
        <patternFill>
          <bgColor theme="8" tint="0.39994506668294322"/>
        </patternFill>
      </fill>
    </dxf>
    <dxf>
      <font>
        <color theme="1"/>
      </font>
      <fill>
        <patternFill>
          <bgColor rgb="FFFFC000"/>
        </patternFill>
      </fill>
    </dxf>
    <dxf>
      <font>
        <color theme="1"/>
      </font>
      <fill>
        <patternFill>
          <bgColor rgb="FFE9B38B"/>
        </patternFill>
      </fill>
    </dxf>
    <dxf>
      <font>
        <color theme="1"/>
      </font>
      <fill>
        <patternFill>
          <bgColor theme="8" tint="0.39994506668294322"/>
        </patternFill>
      </fill>
    </dxf>
    <dxf>
      <font>
        <color theme="1"/>
      </font>
      <fill>
        <patternFill>
          <bgColor rgb="FFFFC000"/>
        </patternFill>
      </fill>
    </dxf>
    <dxf>
      <font>
        <color theme="1"/>
      </font>
      <fill>
        <patternFill>
          <bgColor rgb="FFEAB28B"/>
        </patternFill>
      </fill>
    </dxf>
    <dxf>
      <font>
        <color theme="1"/>
      </font>
      <fill>
        <patternFill>
          <bgColor theme="8" tint="0.39994506668294322"/>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59-362%20Abwiz%20Part%202%207.3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290-299%20Chongqing%20CoVIC%20Antibody%20submission%20%20(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00-301a%20Memo%20Rx%20CoVIC%20Antibody%20submission%20CoVAb36_CoVAb4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273-274%20Sanyou%20Pt%202%20CoVIC%20Antibody%20submission%20Sanyou%20202103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270-271%20U%20Ghen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ORIGINALS/265-267%20CoVIC%20Antibody%20submission%20template%20November%202020%20Abwiz%20Bio%202021%2002%2016%20humanized.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schendel/Downloads/CoVIC%20Antibody%20submission_WRAIR%20Krebs_02092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245-246%20CoVIC%20Antibody%20submission_EOS_01-29-2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sharonschendel/Google%20Drive/Sharon/Grants/CoVIC%20BMGF/Donors/SUBMITTED%20TEMPLATES/FINAL%20FOR%20UPLOAD/241-244%20ExeVIr.xlsx"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240%20Emergen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ORIGINALS/Brii%20Bio%20CoVIC%20Antibody%20submission%20-%20Brii%20Biosciences%20Jan%202021%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onschendel/Google%20Drive/Sharon/Grants/CoVIC%20BMGF/Donors/SUBMITTED%20TEMPLATES/FINAL%20FOR%20UPLOAD/355-357%20CoVIC%20Antibody%20submission%20Jounce%20Therapeutics%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51-353%20Protabit_Caltech_CoVIC%20Antibody%20submission%20template%20November%2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haronschendel/Google%20Drive/Sharon/Grants/CoVIC%20BMGF/Donors/SUBMITTED%20TEMPLATES/FINAL%20FOR%20UPLOAD/331-351%20Adaptive%20June%2020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23-330%20Immunoprecise%20June%202021.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VIC%20Antibody%20submission%20form%20IPA%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07-313%20CoVIC%20NIAID%20Antibody%20submission%20template%20November%202020_JT%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303-306%20LAN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chendel/Google%20Drive/Sharon/Grants/CoVIC%20BMGF/Donors/SUBMITTED%20TEMPLATES/FINAL%20FOR%20UPLOAD/288-289%20Aridis%202%20CoVIC%20Antibody%20submission%20210407%20Aridis%20Pharma%20Apr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refreshError="1"/>
      <sheetData sheetId="1" refreshError="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 val="Instructions"/>
      <sheetName val="Antibodies"/>
    </sheetNames>
    <sheetDataSet>
      <sheetData sheetId="0"/>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 val="Instructions"/>
      <sheetName val="Antibodies"/>
    </sheetNames>
    <sheetDataSet>
      <sheetData sheetId="0"/>
      <sheetData sheetId="1"/>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 val="Instructions"/>
      <sheetName val="Antibodies"/>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refreshError="1"/>
      <sheetData sheetId="1" refreshError="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 val="Instructions"/>
      <sheetName val="Antibodi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olog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refreshError="1"/>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tibodies"/>
      <sheetName val="Terminology"/>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ail.google.com/mail/u/2/?ogbl&amp;zx=2cp1ixrg9w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7829-10A7-5446-8062-7944161CDC18}">
  <dimension ref="A1:K419"/>
  <sheetViews>
    <sheetView topLeftCell="A247" zoomScale="134" workbookViewId="0">
      <selection activeCell="B271" sqref="B271"/>
    </sheetView>
  </sheetViews>
  <sheetFormatPr baseColWidth="10" defaultRowHeight="16"/>
  <cols>
    <col min="1" max="1" width="13.83203125" style="49" customWidth="1"/>
    <col min="2" max="2" width="9.6640625" style="6" customWidth="1"/>
    <col min="3" max="3" width="10.5" style="6" customWidth="1"/>
    <col min="4" max="4" width="11.1640625" style="95" customWidth="1"/>
    <col min="5" max="9" width="48.83203125" style="37" customWidth="1"/>
    <col min="10" max="10" width="48.83203125" style="38" customWidth="1"/>
    <col min="11" max="11" width="48.83203125" style="4" customWidth="1"/>
  </cols>
  <sheetData>
    <row r="1" spans="1:11" ht="85">
      <c r="A1" s="99" t="s">
        <v>0</v>
      </c>
      <c r="B1" s="5" t="s">
        <v>372</v>
      </c>
      <c r="C1" s="5" t="s">
        <v>373</v>
      </c>
      <c r="D1" s="91" t="s">
        <v>713</v>
      </c>
      <c r="E1" s="54" t="s">
        <v>375</v>
      </c>
      <c r="F1" s="54" t="s">
        <v>376</v>
      </c>
      <c r="G1" s="54" t="s">
        <v>377</v>
      </c>
      <c r="H1" s="23" t="s">
        <v>378</v>
      </c>
      <c r="I1" s="23" t="s">
        <v>379</v>
      </c>
      <c r="J1" s="25" t="s">
        <v>380</v>
      </c>
      <c r="K1" s="24" t="s">
        <v>381</v>
      </c>
    </row>
    <row r="2" spans="1:11">
      <c r="A2" s="3" t="s">
        <v>1</v>
      </c>
      <c r="B2" s="7"/>
      <c r="C2" s="8"/>
      <c r="D2" s="92">
        <v>3</v>
      </c>
      <c r="E2" s="55" t="s">
        <v>382</v>
      </c>
      <c r="F2" s="55" t="s">
        <v>383</v>
      </c>
      <c r="G2" s="55" t="s">
        <v>384</v>
      </c>
      <c r="H2" s="26"/>
      <c r="I2" s="26" t="s">
        <v>385</v>
      </c>
      <c r="J2" s="27" t="s">
        <v>386</v>
      </c>
      <c r="K2" s="4" t="s">
        <v>387</v>
      </c>
    </row>
    <row r="3" spans="1:11">
      <c r="A3" s="3" t="s">
        <v>2</v>
      </c>
      <c r="B3" s="9">
        <v>0</v>
      </c>
      <c r="C3" s="9">
        <v>10</v>
      </c>
      <c r="D3" s="92">
        <v>2</v>
      </c>
      <c r="E3" s="55" t="s">
        <v>382</v>
      </c>
      <c r="F3" s="55" t="s">
        <v>383</v>
      </c>
      <c r="G3" s="55" t="s">
        <v>388</v>
      </c>
      <c r="H3" s="26"/>
      <c r="I3" s="26" t="s">
        <v>385</v>
      </c>
      <c r="J3" s="27"/>
      <c r="K3" s="4" t="s">
        <v>387</v>
      </c>
    </row>
    <row r="4" spans="1:11">
      <c r="A4" s="3" t="s">
        <v>3</v>
      </c>
      <c r="B4" s="7"/>
      <c r="C4" s="8"/>
      <c r="D4" s="92">
        <v>2</v>
      </c>
      <c r="E4" s="55" t="s">
        <v>382</v>
      </c>
      <c r="F4" s="55" t="s">
        <v>383</v>
      </c>
      <c r="G4" s="55" t="s">
        <v>388</v>
      </c>
      <c r="H4" s="26"/>
      <c r="I4" s="26" t="s">
        <v>385</v>
      </c>
      <c r="J4" s="27" t="s">
        <v>386</v>
      </c>
      <c r="K4" s="4" t="s">
        <v>387</v>
      </c>
    </row>
    <row r="5" spans="1:11">
      <c r="A5" s="3" t="s">
        <v>4</v>
      </c>
      <c r="B5" s="7"/>
      <c r="C5" s="8"/>
      <c r="D5" s="92">
        <v>2</v>
      </c>
      <c r="E5" s="55" t="s">
        <v>382</v>
      </c>
      <c r="F5" s="55" t="s">
        <v>383</v>
      </c>
      <c r="G5" s="55" t="s">
        <v>388</v>
      </c>
      <c r="H5" s="26"/>
      <c r="I5" s="26" t="s">
        <v>385</v>
      </c>
      <c r="J5" s="27"/>
      <c r="K5" s="4" t="s">
        <v>387</v>
      </c>
    </row>
    <row r="6" spans="1:11">
      <c r="A6" s="3" t="s">
        <v>5</v>
      </c>
      <c r="B6" s="7"/>
      <c r="C6" s="8"/>
      <c r="D6" s="92">
        <v>2</v>
      </c>
      <c r="E6" s="55" t="s">
        <v>382</v>
      </c>
      <c r="F6" s="55" t="s">
        <v>383</v>
      </c>
      <c r="G6" s="55" t="s">
        <v>388</v>
      </c>
      <c r="H6" s="26"/>
      <c r="I6" s="26" t="s">
        <v>385</v>
      </c>
      <c r="J6" s="27"/>
      <c r="K6" s="4" t="s">
        <v>387</v>
      </c>
    </row>
    <row r="7" spans="1:11">
      <c r="A7" s="3" t="s">
        <v>6</v>
      </c>
      <c r="B7" s="7"/>
      <c r="C7" s="8"/>
      <c r="D7" s="92">
        <v>2</v>
      </c>
      <c r="E7" s="55" t="s">
        <v>382</v>
      </c>
      <c r="F7" s="55" t="s">
        <v>383</v>
      </c>
      <c r="G7" s="55"/>
      <c r="H7" s="26"/>
      <c r="I7" s="26" t="s">
        <v>389</v>
      </c>
      <c r="J7" s="27" t="s">
        <v>390</v>
      </c>
      <c r="K7" s="4" t="s">
        <v>387</v>
      </c>
    </row>
    <row r="8" spans="1:11">
      <c r="A8" s="3" t="s">
        <v>7</v>
      </c>
      <c r="B8" s="9">
        <v>10</v>
      </c>
      <c r="C8" s="8"/>
      <c r="D8" s="92">
        <v>6</v>
      </c>
      <c r="E8" s="55" t="s">
        <v>382</v>
      </c>
      <c r="F8" s="55" t="s">
        <v>383</v>
      </c>
      <c r="G8" s="55"/>
      <c r="H8" s="26"/>
      <c r="I8" s="26" t="s">
        <v>389</v>
      </c>
      <c r="J8" s="27" t="s">
        <v>390</v>
      </c>
      <c r="K8" s="4" t="s">
        <v>387</v>
      </c>
    </row>
    <row r="9" spans="1:11">
      <c r="A9" s="3" t="s">
        <v>8</v>
      </c>
      <c r="B9" s="7"/>
      <c r="C9" s="8"/>
      <c r="D9" s="92">
        <v>6</v>
      </c>
      <c r="E9" s="55" t="s">
        <v>382</v>
      </c>
      <c r="F9" s="55" t="s">
        <v>383</v>
      </c>
      <c r="G9" s="55"/>
      <c r="H9" s="26"/>
      <c r="I9" s="26" t="s">
        <v>389</v>
      </c>
      <c r="J9" s="27" t="s">
        <v>390</v>
      </c>
      <c r="K9" s="4" t="s">
        <v>387</v>
      </c>
    </row>
    <row r="10" spans="1:11">
      <c r="A10" s="3" t="s">
        <v>9</v>
      </c>
      <c r="B10" s="9">
        <v>10</v>
      </c>
      <c r="C10" s="8"/>
      <c r="D10" s="92">
        <v>2</v>
      </c>
      <c r="E10" s="55" t="s">
        <v>382</v>
      </c>
      <c r="F10" s="55" t="s">
        <v>383</v>
      </c>
      <c r="G10" s="55" t="s">
        <v>388</v>
      </c>
      <c r="H10" s="26"/>
      <c r="I10" s="26" t="s">
        <v>391</v>
      </c>
      <c r="J10" s="27"/>
      <c r="K10" s="4" t="s">
        <v>387</v>
      </c>
    </row>
    <row r="11" spans="1:11">
      <c r="A11" s="3" t="s">
        <v>10</v>
      </c>
      <c r="B11" s="9">
        <v>10</v>
      </c>
      <c r="C11" s="8"/>
      <c r="D11" s="92">
        <v>2</v>
      </c>
      <c r="E11" s="55" t="s">
        <v>382</v>
      </c>
      <c r="F11" s="55" t="s">
        <v>383</v>
      </c>
      <c r="G11" s="55" t="s">
        <v>388</v>
      </c>
      <c r="H11" s="26"/>
      <c r="I11" s="26" t="s">
        <v>391</v>
      </c>
      <c r="J11" s="27"/>
      <c r="K11" s="4" t="s">
        <v>387</v>
      </c>
    </row>
    <row r="12" spans="1:11">
      <c r="A12" s="3" t="s">
        <v>11</v>
      </c>
      <c r="B12" s="9">
        <v>10</v>
      </c>
      <c r="C12" s="8"/>
      <c r="D12" s="92">
        <v>2</v>
      </c>
      <c r="E12" s="55" t="s">
        <v>382</v>
      </c>
      <c r="F12" s="55" t="s">
        <v>383</v>
      </c>
      <c r="G12" s="55" t="s">
        <v>388</v>
      </c>
      <c r="H12" s="26"/>
      <c r="I12" s="26" t="s">
        <v>391</v>
      </c>
      <c r="J12" s="27"/>
      <c r="K12" s="4" t="s">
        <v>387</v>
      </c>
    </row>
    <row r="13" spans="1:11">
      <c r="A13" s="3" t="s">
        <v>12</v>
      </c>
      <c r="B13" s="9">
        <v>30</v>
      </c>
      <c r="C13" s="8"/>
      <c r="D13" s="92">
        <v>2</v>
      </c>
      <c r="E13" s="55" t="s">
        <v>382</v>
      </c>
      <c r="F13" s="55" t="s">
        <v>383</v>
      </c>
      <c r="G13" s="55" t="s">
        <v>388</v>
      </c>
      <c r="H13" s="26"/>
      <c r="I13" s="26" t="s">
        <v>391</v>
      </c>
      <c r="J13" s="27"/>
      <c r="K13" s="4" t="s">
        <v>387</v>
      </c>
    </row>
    <row r="14" spans="1:11">
      <c r="A14" s="3" t="s">
        <v>13</v>
      </c>
      <c r="B14" s="7">
        <v>70</v>
      </c>
      <c r="C14" s="8"/>
      <c r="D14" s="92">
        <v>2</v>
      </c>
      <c r="E14" s="55" t="s">
        <v>382</v>
      </c>
      <c r="F14" s="55" t="s">
        <v>383</v>
      </c>
      <c r="G14" s="55" t="s">
        <v>388</v>
      </c>
      <c r="H14" s="26"/>
      <c r="I14" s="26" t="s">
        <v>391</v>
      </c>
      <c r="J14" s="27"/>
      <c r="K14" s="4" t="s">
        <v>387</v>
      </c>
    </row>
    <row r="15" spans="1:11">
      <c r="A15" s="3" t="s">
        <v>14</v>
      </c>
      <c r="B15" s="7"/>
      <c r="C15" s="8"/>
      <c r="D15" s="92">
        <v>2</v>
      </c>
      <c r="E15" s="55" t="s">
        <v>382</v>
      </c>
      <c r="F15" s="55" t="s">
        <v>383</v>
      </c>
      <c r="G15" s="55"/>
      <c r="H15" s="26"/>
      <c r="I15" s="26" t="s">
        <v>392</v>
      </c>
      <c r="J15" s="27"/>
      <c r="K15" s="4" t="s">
        <v>387</v>
      </c>
    </row>
    <row r="16" spans="1:11">
      <c r="A16" s="3" t="s">
        <v>15</v>
      </c>
      <c r="B16" s="7"/>
      <c r="C16" s="8"/>
      <c r="D16" s="92">
        <v>2</v>
      </c>
      <c r="E16" s="55" t="s">
        <v>382</v>
      </c>
      <c r="F16" s="55" t="s">
        <v>383</v>
      </c>
      <c r="G16" s="55"/>
      <c r="H16" s="26"/>
      <c r="I16" s="26"/>
      <c r="J16" s="27"/>
      <c r="K16" s="4" t="s">
        <v>387</v>
      </c>
    </row>
    <row r="17" spans="1:11">
      <c r="A17" s="3" t="s">
        <v>16</v>
      </c>
      <c r="B17" s="7"/>
      <c r="C17" s="8"/>
      <c r="D17" s="92">
        <v>2</v>
      </c>
      <c r="E17" s="55" t="s">
        <v>382</v>
      </c>
      <c r="F17" s="55" t="s">
        <v>383</v>
      </c>
      <c r="G17" s="55"/>
      <c r="H17" s="26"/>
      <c r="I17" s="26"/>
      <c r="J17" s="27"/>
      <c r="K17" s="4" t="s">
        <v>387</v>
      </c>
    </row>
    <row r="18" spans="1:11">
      <c r="A18" s="3" t="s">
        <v>17</v>
      </c>
      <c r="B18" s="7"/>
      <c r="C18" s="8"/>
      <c r="D18" s="92">
        <v>4</v>
      </c>
      <c r="E18" s="55" t="s">
        <v>393</v>
      </c>
      <c r="F18" s="55" t="s">
        <v>383</v>
      </c>
      <c r="G18" s="55"/>
      <c r="H18" s="26"/>
      <c r="I18" s="26" t="s">
        <v>394</v>
      </c>
      <c r="J18" s="27"/>
      <c r="K18" s="4" t="s">
        <v>387</v>
      </c>
    </row>
    <row r="19" spans="1:11">
      <c r="A19" s="3" t="s">
        <v>18</v>
      </c>
      <c r="B19" s="7"/>
      <c r="C19" s="8"/>
      <c r="D19" s="93"/>
      <c r="E19" s="56" t="s">
        <v>395</v>
      </c>
      <c r="F19" s="56" t="s">
        <v>396</v>
      </c>
      <c r="G19" s="56"/>
      <c r="H19" s="28"/>
      <c r="I19" s="28" t="s">
        <v>397</v>
      </c>
      <c r="J19" s="29" t="s">
        <v>398</v>
      </c>
      <c r="K19" s="4" t="s">
        <v>399</v>
      </c>
    </row>
    <row r="20" spans="1:11">
      <c r="A20" s="3" t="s">
        <v>19</v>
      </c>
      <c r="B20" s="7"/>
      <c r="C20" s="8"/>
      <c r="D20" s="94"/>
      <c r="E20" s="55" t="s">
        <v>395</v>
      </c>
      <c r="F20" s="55" t="s">
        <v>396</v>
      </c>
      <c r="G20" s="55"/>
      <c r="H20" s="26"/>
      <c r="I20" s="26" t="s">
        <v>397</v>
      </c>
      <c r="J20" s="27" t="s">
        <v>398</v>
      </c>
      <c r="K20" s="4" t="s">
        <v>399</v>
      </c>
    </row>
    <row r="21" spans="1:11">
      <c r="A21" s="3" t="s">
        <v>20</v>
      </c>
      <c r="B21" s="10">
        <v>0</v>
      </c>
      <c r="C21" s="8"/>
      <c r="D21" s="94"/>
      <c r="E21" s="55" t="s">
        <v>382</v>
      </c>
      <c r="F21" s="55" t="s">
        <v>383</v>
      </c>
      <c r="G21" s="55" t="s">
        <v>400</v>
      </c>
      <c r="H21" s="26" t="s">
        <v>401</v>
      </c>
      <c r="I21" s="26"/>
      <c r="J21" s="27"/>
      <c r="K21" s="4" t="s">
        <v>402</v>
      </c>
    </row>
    <row r="22" spans="1:11">
      <c r="A22" s="3" t="s">
        <v>21</v>
      </c>
      <c r="B22" s="10">
        <v>0</v>
      </c>
      <c r="C22" s="11">
        <v>0</v>
      </c>
      <c r="D22" s="95">
        <v>7</v>
      </c>
      <c r="E22" s="55" t="s">
        <v>382</v>
      </c>
      <c r="F22" s="55" t="s">
        <v>383</v>
      </c>
      <c r="G22" s="55" t="s">
        <v>400</v>
      </c>
      <c r="H22" s="26" t="s">
        <v>401</v>
      </c>
      <c r="I22" s="26"/>
      <c r="J22" s="27"/>
      <c r="K22" s="4" t="s">
        <v>402</v>
      </c>
    </row>
    <row r="23" spans="1:11">
      <c r="A23" s="3" t="s">
        <v>22</v>
      </c>
      <c r="B23" s="7"/>
      <c r="C23" s="8"/>
      <c r="D23" s="95">
        <v>6</v>
      </c>
      <c r="E23" s="55" t="s">
        <v>382</v>
      </c>
      <c r="F23" s="55" t="s">
        <v>383</v>
      </c>
      <c r="G23" s="55" t="s">
        <v>400</v>
      </c>
      <c r="H23" s="26" t="s">
        <v>401</v>
      </c>
      <c r="I23" s="26" t="s">
        <v>403</v>
      </c>
      <c r="J23" s="27"/>
      <c r="K23" s="4" t="s">
        <v>387</v>
      </c>
    </row>
    <row r="24" spans="1:11">
      <c r="A24" s="3" t="s">
        <v>23</v>
      </c>
      <c r="B24" s="7"/>
      <c r="C24" s="11">
        <v>0</v>
      </c>
      <c r="D24" s="95">
        <v>5</v>
      </c>
      <c r="E24" s="55" t="s">
        <v>382</v>
      </c>
      <c r="F24" s="55" t="s">
        <v>383</v>
      </c>
      <c r="G24" s="55" t="s">
        <v>400</v>
      </c>
      <c r="H24" s="26" t="s">
        <v>401</v>
      </c>
      <c r="I24" s="26" t="s">
        <v>403</v>
      </c>
      <c r="J24" s="27" t="s">
        <v>404</v>
      </c>
      <c r="K24" s="4" t="s">
        <v>387</v>
      </c>
    </row>
    <row r="25" spans="1:11">
      <c r="A25" s="3" t="s">
        <v>24</v>
      </c>
      <c r="B25" s="7"/>
      <c r="C25" s="8"/>
      <c r="D25" s="95">
        <v>7</v>
      </c>
      <c r="E25" s="55" t="s">
        <v>382</v>
      </c>
      <c r="F25" s="55" t="s">
        <v>383</v>
      </c>
      <c r="G25" s="55" t="s">
        <v>388</v>
      </c>
      <c r="H25" s="26" t="s">
        <v>405</v>
      </c>
      <c r="I25" s="26"/>
      <c r="J25" s="27" t="s">
        <v>406</v>
      </c>
      <c r="K25" s="4" t="s">
        <v>387</v>
      </c>
    </row>
    <row r="26" spans="1:11">
      <c r="A26" s="3" t="s">
        <v>25</v>
      </c>
      <c r="B26" s="7"/>
      <c r="C26" s="8"/>
      <c r="D26" s="95">
        <v>7</v>
      </c>
      <c r="E26" s="55" t="s">
        <v>382</v>
      </c>
      <c r="F26" s="55" t="s">
        <v>383</v>
      </c>
      <c r="G26" s="55" t="s">
        <v>388</v>
      </c>
      <c r="H26" s="26" t="s">
        <v>405</v>
      </c>
      <c r="I26" s="26"/>
      <c r="J26" s="27" t="s">
        <v>406</v>
      </c>
      <c r="K26" s="4" t="s">
        <v>387</v>
      </c>
    </row>
    <row r="27" spans="1:11">
      <c r="A27" s="3" t="s">
        <v>26</v>
      </c>
      <c r="B27" s="7"/>
      <c r="C27" s="8"/>
      <c r="D27" s="95">
        <v>7</v>
      </c>
      <c r="E27" s="55" t="s">
        <v>382</v>
      </c>
      <c r="F27" s="55" t="s">
        <v>383</v>
      </c>
      <c r="G27" s="55" t="s">
        <v>388</v>
      </c>
      <c r="H27" s="26" t="s">
        <v>405</v>
      </c>
      <c r="I27" s="26"/>
      <c r="J27" s="27" t="s">
        <v>406</v>
      </c>
      <c r="K27" s="4" t="s">
        <v>387</v>
      </c>
    </row>
    <row r="28" spans="1:11">
      <c r="A28" s="3" t="s">
        <v>27</v>
      </c>
      <c r="B28" s="7"/>
      <c r="C28" s="8"/>
      <c r="D28" s="95">
        <v>3</v>
      </c>
      <c r="E28" s="55" t="s">
        <v>407</v>
      </c>
      <c r="F28" s="55" t="s">
        <v>383</v>
      </c>
      <c r="G28" s="55" t="s">
        <v>388</v>
      </c>
      <c r="H28" s="26" t="s">
        <v>408</v>
      </c>
      <c r="I28" s="26"/>
      <c r="J28" s="27" t="s">
        <v>409</v>
      </c>
      <c r="K28" s="4" t="s">
        <v>387</v>
      </c>
    </row>
    <row r="29" spans="1:11">
      <c r="A29" s="3" t="s">
        <v>28</v>
      </c>
      <c r="B29" s="10">
        <v>0</v>
      </c>
      <c r="C29" s="11">
        <v>0</v>
      </c>
      <c r="D29" s="95">
        <v>6</v>
      </c>
      <c r="E29" s="55" t="s">
        <v>382</v>
      </c>
      <c r="F29" s="55" t="s">
        <v>383</v>
      </c>
      <c r="G29" s="55" t="s">
        <v>388</v>
      </c>
      <c r="H29" s="26" t="s">
        <v>410</v>
      </c>
      <c r="I29" s="26"/>
      <c r="J29" s="27"/>
      <c r="K29" s="4" t="s">
        <v>387</v>
      </c>
    </row>
    <row r="30" spans="1:11">
      <c r="A30" s="3" t="s">
        <v>29</v>
      </c>
      <c r="B30" s="7"/>
      <c r="C30" s="8"/>
      <c r="D30" s="94"/>
      <c r="E30" s="55" t="s">
        <v>382</v>
      </c>
      <c r="F30" s="55" t="s">
        <v>383</v>
      </c>
      <c r="G30" s="55" t="s">
        <v>388</v>
      </c>
      <c r="H30" s="26" t="s">
        <v>411</v>
      </c>
      <c r="I30" s="26"/>
      <c r="J30" s="27"/>
      <c r="K30" s="4" t="s">
        <v>399</v>
      </c>
    </row>
    <row r="31" spans="1:11">
      <c r="A31" s="3" t="s">
        <v>30</v>
      </c>
      <c r="B31" s="10">
        <v>30</v>
      </c>
      <c r="C31" s="8"/>
      <c r="D31" s="94">
        <v>2</v>
      </c>
      <c r="E31" s="55" t="s">
        <v>382</v>
      </c>
      <c r="F31" s="55" t="s">
        <v>383</v>
      </c>
      <c r="G31" s="55" t="s">
        <v>384</v>
      </c>
      <c r="H31" s="26" t="s">
        <v>412</v>
      </c>
      <c r="I31" s="26"/>
      <c r="J31" s="27"/>
      <c r="K31" s="4" t="s">
        <v>387</v>
      </c>
    </row>
    <row r="32" spans="1:11">
      <c r="A32" s="3" t="s">
        <v>31</v>
      </c>
      <c r="B32" s="7"/>
      <c r="C32" s="8"/>
      <c r="D32" s="94">
        <v>4</v>
      </c>
      <c r="E32" s="55" t="s">
        <v>382</v>
      </c>
      <c r="F32" s="55" t="s">
        <v>383</v>
      </c>
      <c r="G32" s="55" t="s">
        <v>388</v>
      </c>
      <c r="H32" s="26" t="s">
        <v>413</v>
      </c>
      <c r="I32" s="26"/>
      <c r="J32" s="27"/>
      <c r="K32" s="4" t="s">
        <v>387</v>
      </c>
    </row>
    <row r="33" spans="1:11">
      <c r="A33" s="3" t="s">
        <v>32</v>
      </c>
      <c r="B33" s="10">
        <v>10</v>
      </c>
      <c r="C33" s="8"/>
      <c r="D33" s="94">
        <v>2</v>
      </c>
      <c r="E33" s="55" t="s">
        <v>382</v>
      </c>
      <c r="F33" s="55" t="s">
        <v>383</v>
      </c>
      <c r="G33" s="55" t="s">
        <v>388</v>
      </c>
      <c r="H33" s="26" t="s">
        <v>401</v>
      </c>
      <c r="I33" s="26"/>
      <c r="J33" s="27"/>
      <c r="K33" s="4" t="s">
        <v>387</v>
      </c>
    </row>
    <row r="34" spans="1:11">
      <c r="A34" s="3" t="s">
        <v>33</v>
      </c>
      <c r="B34" s="7"/>
      <c r="C34" s="8">
        <v>10</v>
      </c>
      <c r="D34" s="94"/>
      <c r="E34" s="55" t="s">
        <v>382</v>
      </c>
      <c r="F34" s="55" t="s">
        <v>383</v>
      </c>
      <c r="G34" s="55" t="s">
        <v>388</v>
      </c>
      <c r="H34" s="26" t="s">
        <v>414</v>
      </c>
      <c r="I34" s="26"/>
      <c r="J34" s="27"/>
      <c r="K34" s="4" t="s">
        <v>399</v>
      </c>
    </row>
    <row r="35" spans="1:11">
      <c r="A35" s="3" t="s">
        <v>34</v>
      </c>
      <c r="B35" s="7"/>
      <c r="C35" s="11">
        <v>0</v>
      </c>
      <c r="D35" s="94"/>
      <c r="E35" s="55" t="s">
        <v>382</v>
      </c>
      <c r="F35" s="55" t="s">
        <v>383</v>
      </c>
      <c r="G35" s="55" t="s">
        <v>388</v>
      </c>
      <c r="H35" s="26" t="s">
        <v>415</v>
      </c>
      <c r="I35" s="26"/>
      <c r="J35" s="27"/>
      <c r="K35" s="4" t="s">
        <v>399</v>
      </c>
    </row>
    <row r="36" spans="1:11">
      <c r="A36" s="3" t="s">
        <v>35</v>
      </c>
      <c r="B36" s="7"/>
      <c r="C36" s="8"/>
      <c r="D36" s="94">
        <v>7</v>
      </c>
      <c r="E36" s="55" t="s">
        <v>382</v>
      </c>
      <c r="F36" s="55" t="s">
        <v>383</v>
      </c>
      <c r="G36" s="55" t="s">
        <v>388</v>
      </c>
      <c r="H36" s="26" t="s">
        <v>416</v>
      </c>
      <c r="I36" s="26"/>
      <c r="J36" s="27"/>
      <c r="K36" s="4" t="s">
        <v>387</v>
      </c>
    </row>
    <row r="37" spans="1:11">
      <c r="A37" s="3" t="s">
        <v>36</v>
      </c>
      <c r="B37" s="10">
        <v>10</v>
      </c>
      <c r="C37" s="12">
        <v>60</v>
      </c>
      <c r="D37" s="94"/>
      <c r="E37" s="55" t="s">
        <v>382</v>
      </c>
      <c r="F37" s="55" t="s">
        <v>383</v>
      </c>
      <c r="G37" s="55" t="s">
        <v>384</v>
      </c>
      <c r="H37" s="26" t="s">
        <v>417</v>
      </c>
      <c r="I37" s="26"/>
      <c r="J37" s="27"/>
      <c r="K37" s="4" t="s">
        <v>399</v>
      </c>
    </row>
    <row r="38" spans="1:11">
      <c r="A38" s="3" t="s">
        <v>37</v>
      </c>
      <c r="B38" s="7"/>
      <c r="C38" s="8"/>
      <c r="D38" s="94"/>
      <c r="E38" s="55" t="s">
        <v>382</v>
      </c>
      <c r="F38" s="55" t="s">
        <v>383</v>
      </c>
      <c r="G38" s="55" t="s">
        <v>384</v>
      </c>
      <c r="H38" s="26" t="s">
        <v>415</v>
      </c>
      <c r="I38" s="26"/>
      <c r="J38" s="27"/>
      <c r="K38" s="4" t="s">
        <v>399</v>
      </c>
    </row>
    <row r="39" spans="1:11">
      <c r="A39" s="3" t="s">
        <v>38</v>
      </c>
      <c r="B39" s="10">
        <v>0</v>
      </c>
      <c r="C39" s="11">
        <v>0</v>
      </c>
      <c r="D39" s="94">
        <v>6</v>
      </c>
      <c r="E39" s="55" t="s">
        <v>382</v>
      </c>
      <c r="F39" s="55" t="s">
        <v>383</v>
      </c>
      <c r="G39" s="55" t="s">
        <v>418</v>
      </c>
      <c r="H39" s="26"/>
      <c r="I39" s="26"/>
      <c r="J39" s="27"/>
      <c r="K39" s="4" t="s">
        <v>387</v>
      </c>
    </row>
    <row r="40" spans="1:11">
      <c r="A40" s="3" t="s">
        <v>39</v>
      </c>
      <c r="B40" s="7">
        <v>40</v>
      </c>
      <c r="C40" s="8"/>
      <c r="D40" s="94">
        <v>2</v>
      </c>
      <c r="E40" s="55" t="s">
        <v>382</v>
      </c>
      <c r="F40" s="55" t="s">
        <v>383</v>
      </c>
      <c r="G40" s="55" t="s">
        <v>388</v>
      </c>
      <c r="H40" s="26"/>
      <c r="I40" s="26"/>
      <c r="J40" s="27" t="s">
        <v>419</v>
      </c>
      <c r="K40" s="4" t="s">
        <v>387</v>
      </c>
    </row>
    <row r="41" spans="1:11">
      <c r="A41" s="3" t="s">
        <v>40</v>
      </c>
      <c r="B41" s="10">
        <v>0</v>
      </c>
      <c r="C41" s="8"/>
      <c r="D41" s="94">
        <v>2</v>
      </c>
      <c r="E41" s="55" t="s">
        <v>382</v>
      </c>
      <c r="F41" s="55" t="s">
        <v>383</v>
      </c>
      <c r="G41" s="55" t="s">
        <v>388</v>
      </c>
      <c r="H41" s="26"/>
      <c r="I41" s="26"/>
      <c r="J41" s="27"/>
      <c r="K41" s="4" t="s">
        <v>387</v>
      </c>
    </row>
    <row r="42" spans="1:11">
      <c r="A42" s="3" t="s">
        <v>41</v>
      </c>
      <c r="B42" s="7"/>
      <c r="C42" s="8"/>
      <c r="D42" s="94"/>
      <c r="E42" s="55" t="s">
        <v>382</v>
      </c>
      <c r="F42" s="55" t="s">
        <v>383</v>
      </c>
      <c r="G42" s="55"/>
      <c r="H42" s="26" t="s">
        <v>420</v>
      </c>
      <c r="I42" s="26"/>
      <c r="J42" s="27"/>
      <c r="K42" s="4" t="s">
        <v>399</v>
      </c>
    </row>
    <row r="43" spans="1:11">
      <c r="A43" s="3" t="s">
        <v>42</v>
      </c>
      <c r="B43" s="10">
        <v>10</v>
      </c>
      <c r="C43" s="11">
        <v>0</v>
      </c>
      <c r="D43" s="94">
        <v>2</v>
      </c>
      <c r="E43" s="55" t="s">
        <v>382</v>
      </c>
      <c r="F43" s="55" t="s">
        <v>383</v>
      </c>
      <c r="G43" s="55" t="s">
        <v>384</v>
      </c>
      <c r="H43" s="26"/>
      <c r="I43" s="26"/>
      <c r="J43" s="27"/>
      <c r="K43" s="4" t="s">
        <v>387</v>
      </c>
    </row>
    <row r="44" spans="1:11">
      <c r="A44" s="3" t="s">
        <v>43</v>
      </c>
      <c r="B44" s="10">
        <v>0</v>
      </c>
      <c r="C44" s="11">
        <v>10</v>
      </c>
      <c r="D44" s="94">
        <v>2</v>
      </c>
      <c r="E44" s="55" t="s">
        <v>382</v>
      </c>
      <c r="F44" s="55" t="s">
        <v>421</v>
      </c>
      <c r="G44" s="55"/>
      <c r="H44" s="26"/>
      <c r="I44" s="26" t="s">
        <v>422</v>
      </c>
      <c r="J44" s="27"/>
      <c r="K44" s="4" t="s">
        <v>387</v>
      </c>
    </row>
    <row r="45" spans="1:11">
      <c r="A45" s="3" t="s">
        <v>44</v>
      </c>
      <c r="B45" s="7"/>
      <c r="C45" s="11">
        <v>30</v>
      </c>
      <c r="D45" s="94">
        <v>2</v>
      </c>
      <c r="E45" s="55" t="s">
        <v>382</v>
      </c>
      <c r="F45" s="55" t="s">
        <v>383</v>
      </c>
      <c r="G45" s="55" t="s">
        <v>384</v>
      </c>
      <c r="H45" s="26"/>
      <c r="I45" s="26" t="s">
        <v>423</v>
      </c>
      <c r="J45" s="27"/>
      <c r="K45" s="4" t="s">
        <v>387</v>
      </c>
    </row>
    <row r="46" spans="1:11">
      <c r="A46" s="3" t="s">
        <v>45</v>
      </c>
      <c r="B46" s="10">
        <v>10</v>
      </c>
      <c r="C46" s="11">
        <v>30</v>
      </c>
      <c r="D46" s="94">
        <v>2</v>
      </c>
      <c r="E46" s="55" t="s">
        <v>382</v>
      </c>
      <c r="F46" s="55" t="s">
        <v>421</v>
      </c>
      <c r="G46" s="55" t="s">
        <v>384</v>
      </c>
      <c r="H46" s="26"/>
      <c r="I46" s="26" t="s">
        <v>424</v>
      </c>
      <c r="J46" s="27"/>
      <c r="K46" s="4" t="s">
        <v>387</v>
      </c>
    </row>
    <row r="47" spans="1:11">
      <c r="A47" s="3" t="s">
        <v>46</v>
      </c>
      <c r="B47" s="7"/>
      <c r="C47" s="8"/>
      <c r="D47" s="94"/>
      <c r="E47" s="55" t="s">
        <v>382</v>
      </c>
      <c r="F47" s="55" t="s">
        <v>383</v>
      </c>
      <c r="G47" s="55" t="s">
        <v>384</v>
      </c>
      <c r="H47" s="26" t="s">
        <v>401</v>
      </c>
      <c r="I47" s="26" t="s">
        <v>425</v>
      </c>
      <c r="J47" s="27" t="s">
        <v>426</v>
      </c>
      <c r="K47" s="4" t="s">
        <v>427</v>
      </c>
    </row>
    <row r="48" spans="1:11">
      <c r="A48" s="3" t="s">
        <v>47</v>
      </c>
      <c r="B48" s="7"/>
      <c r="C48" s="8"/>
      <c r="D48" s="94"/>
      <c r="E48" s="55" t="s">
        <v>382</v>
      </c>
      <c r="F48" s="55" t="s">
        <v>383</v>
      </c>
      <c r="G48" s="55" t="s">
        <v>384</v>
      </c>
      <c r="H48" s="26" t="s">
        <v>401</v>
      </c>
      <c r="I48" s="26" t="s">
        <v>428</v>
      </c>
      <c r="J48" s="27"/>
      <c r="K48" s="4" t="s">
        <v>427</v>
      </c>
    </row>
    <row r="49" spans="1:11">
      <c r="A49" s="3" t="s">
        <v>48</v>
      </c>
      <c r="B49" s="7"/>
      <c r="C49" s="8"/>
      <c r="D49" s="94">
        <v>2</v>
      </c>
      <c r="E49" s="55" t="s">
        <v>382</v>
      </c>
      <c r="F49" s="55" t="s">
        <v>383</v>
      </c>
      <c r="G49" s="55" t="s">
        <v>384</v>
      </c>
      <c r="H49" s="26" t="s">
        <v>420</v>
      </c>
      <c r="I49" s="26" t="s">
        <v>429</v>
      </c>
      <c r="J49" s="27"/>
      <c r="K49" s="4" t="s">
        <v>387</v>
      </c>
    </row>
    <row r="50" spans="1:11">
      <c r="A50" s="3" t="s">
        <v>49</v>
      </c>
      <c r="B50" s="7"/>
      <c r="C50" s="11">
        <v>0</v>
      </c>
      <c r="D50" s="94">
        <v>2</v>
      </c>
      <c r="E50" s="55" t="s">
        <v>382</v>
      </c>
      <c r="F50" s="55" t="s">
        <v>383</v>
      </c>
      <c r="G50" s="55" t="s">
        <v>384</v>
      </c>
      <c r="H50" s="26" t="s">
        <v>420</v>
      </c>
      <c r="I50" s="26" t="s">
        <v>430</v>
      </c>
      <c r="J50" s="27"/>
      <c r="K50" s="4" t="s">
        <v>387</v>
      </c>
    </row>
    <row r="51" spans="1:11">
      <c r="A51" s="3" t="s">
        <v>50</v>
      </c>
      <c r="B51" s="7"/>
      <c r="C51" s="8"/>
      <c r="D51" s="94">
        <v>2</v>
      </c>
      <c r="E51" s="55" t="s">
        <v>382</v>
      </c>
      <c r="F51" s="55" t="s">
        <v>383</v>
      </c>
      <c r="G51" s="55" t="s">
        <v>384</v>
      </c>
      <c r="H51" s="26" t="s">
        <v>420</v>
      </c>
      <c r="I51" s="26" t="s">
        <v>431</v>
      </c>
      <c r="J51" s="27"/>
      <c r="K51" s="4" t="s">
        <v>387</v>
      </c>
    </row>
    <row r="52" spans="1:11">
      <c r="A52" s="3" t="s">
        <v>51</v>
      </c>
      <c r="B52" s="7"/>
      <c r="C52" s="8"/>
      <c r="D52" s="94"/>
      <c r="E52" s="55" t="s">
        <v>382</v>
      </c>
      <c r="F52" s="55" t="s">
        <v>383</v>
      </c>
      <c r="G52" s="55" t="s">
        <v>388</v>
      </c>
      <c r="H52" s="26" t="s">
        <v>432</v>
      </c>
      <c r="I52" s="26"/>
      <c r="J52" s="27"/>
      <c r="K52" s="4" t="s">
        <v>427</v>
      </c>
    </row>
    <row r="53" spans="1:11">
      <c r="A53" s="3" t="s">
        <v>52</v>
      </c>
      <c r="B53" s="7"/>
      <c r="C53" s="8"/>
      <c r="D53" s="94">
        <v>2</v>
      </c>
      <c r="E53" s="55" t="s">
        <v>382</v>
      </c>
      <c r="F53" s="55" t="s">
        <v>383</v>
      </c>
      <c r="G53" s="55" t="s">
        <v>388</v>
      </c>
      <c r="H53" s="26"/>
      <c r="I53" s="26"/>
      <c r="J53" s="27"/>
      <c r="K53" s="4" t="s">
        <v>387</v>
      </c>
    </row>
    <row r="54" spans="1:11">
      <c r="A54" s="3" t="s">
        <v>53</v>
      </c>
      <c r="B54" s="7"/>
      <c r="C54" s="14">
        <v>0</v>
      </c>
      <c r="D54" s="94"/>
      <c r="E54" s="55" t="s">
        <v>382</v>
      </c>
      <c r="F54" s="55" t="s">
        <v>383</v>
      </c>
      <c r="G54" s="55" t="s">
        <v>433</v>
      </c>
      <c r="H54" s="26"/>
      <c r="I54" s="30" t="s">
        <v>434</v>
      </c>
      <c r="J54" s="27" t="s">
        <v>435</v>
      </c>
      <c r="K54" s="4" t="s">
        <v>436</v>
      </c>
    </row>
    <row r="55" spans="1:11">
      <c r="A55" s="3" t="s">
        <v>54</v>
      </c>
      <c r="B55" s="7"/>
      <c r="C55" s="8"/>
      <c r="D55" s="94">
        <v>7</v>
      </c>
      <c r="E55" s="55" t="s">
        <v>437</v>
      </c>
      <c r="F55" s="55" t="s">
        <v>438</v>
      </c>
      <c r="G55" s="55" t="s">
        <v>433</v>
      </c>
      <c r="H55" s="26" t="s">
        <v>439</v>
      </c>
      <c r="I55" s="26" t="s">
        <v>440</v>
      </c>
      <c r="J55" s="27"/>
      <c r="K55" s="4" t="s">
        <v>387</v>
      </c>
    </row>
    <row r="56" spans="1:11">
      <c r="A56" s="3" t="s">
        <v>55</v>
      </c>
      <c r="B56" s="7"/>
      <c r="C56" s="11">
        <v>10</v>
      </c>
      <c r="D56" s="94">
        <v>7</v>
      </c>
      <c r="E56" s="55" t="s">
        <v>437</v>
      </c>
      <c r="F56" s="55" t="s">
        <v>383</v>
      </c>
      <c r="G56" s="55" t="s">
        <v>433</v>
      </c>
      <c r="H56" s="26" t="s">
        <v>439</v>
      </c>
      <c r="I56" s="26" t="s">
        <v>440</v>
      </c>
      <c r="J56" s="27" t="s">
        <v>441</v>
      </c>
      <c r="K56" s="4" t="s">
        <v>387</v>
      </c>
    </row>
    <row r="57" spans="1:11">
      <c r="A57" s="3" t="s">
        <v>56</v>
      </c>
      <c r="B57" s="7"/>
      <c r="C57" s="11">
        <v>0</v>
      </c>
      <c r="D57" s="94">
        <v>7</v>
      </c>
      <c r="E57" s="55" t="s">
        <v>437</v>
      </c>
      <c r="F57" s="55" t="s">
        <v>383</v>
      </c>
      <c r="G57" s="55" t="s">
        <v>442</v>
      </c>
      <c r="H57" s="26" t="s">
        <v>439</v>
      </c>
      <c r="I57" s="26" t="s">
        <v>443</v>
      </c>
      <c r="J57" s="27" t="s">
        <v>441</v>
      </c>
      <c r="K57" s="4" t="s">
        <v>387</v>
      </c>
    </row>
    <row r="58" spans="1:11">
      <c r="A58" s="3" t="s">
        <v>57</v>
      </c>
      <c r="B58" s="7"/>
      <c r="C58" s="8"/>
      <c r="D58" s="94"/>
      <c r="E58" s="55" t="s">
        <v>437</v>
      </c>
      <c r="F58" s="55" t="s">
        <v>438</v>
      </c>
      <c r="G58" s="55" t="s">
        <v>433</v>
      </c>
      <c r="H58" s="26" t="s">
        <v>439</v>
      </c>
      <c r="I58" s="26" t="s">
        <v>443</v>
      </c>
      <c r="J58" s="27"/>
      <c r="K58" s="4" t="s">
        <v>444</v>
      </c>
    </row>
    <row r="59" spans="1:11">
      <c r="A59" s="3" t="s">
        <v>58</v>
      </c>
      <c r="B59" s="7"/>
      <c r="C59" s="8"/>
      <c r="D59" s="94">
        <v>7</v>
      </c>
      <c r="E59" s="55" t="s">
        <v>437</v>
      </c>
      <c r="F59" s="55" t="s">
        <v>383</v>
      </c>
      <c r="G59" s="55" t="s">
        <v>442</v>
      </c>
      <c r="H59" s="26" t="s">
        <v>439</v>
      </c>
      <c r="I59" s="26" t="s">
        <v>443</v>
      </c>
      <c r="J59" s="27" t="s">
        <v>441</v>
      </c>
      <c r="K59" s="4" t="s">
        <v>387</v>
      </c>
    </row>
    <row r="60" spans="1:11">
      <c r="A60" s="3" t="s">
        <v>59</v>
      </c>
      <c r="B60" s="7"/>
      <c r="C60" s="8"/>
      <c r="D60" s="94">
        <v>7</v>
      </c>
      <c r="E60" s="55" t="s">
        <v>437</v>
      </c>
      <c r="F60" s="55" t="s">
        <v>438</v>
      </c>
      <c r="G60" s="55" t="s">
        <v>433</v>
      </c>
      <c r="H60" s="26" t="s">
        <v>439</v>
      </c>
      <c r="I60" s="26" t="s">
        <v>440</v>
      </c>
      <c r="J60" s="27"/>
      <c r="K60" s="4" t="s">
        <v>387</v>
      </c>
    </row>
    <row r="61" spans="1:11">
      <c r="A61" s="3" t="s">
        <v>60</v>
      </c>
      <c r="B61" s="7"/>
      <c r="C61" s="8"/>
      <c r="D61" s="94"/>
      <c r="E61" s="55" t="s">
        <v>437</v>
      </c>
      <c r="F61" s="55" t="s">
        <v>438</v>
      </c>
      <c r="G61" s="55" t="s">
        <v>442</v>
      </c>
      <c r="H61" s="26" t="s">
        <v>439</v>
      </c>
      <c r="I61" s="26" t="s">
        <v>443</v>
      </c>
      <c r="J61" s="27"/>
      <c r="K61" s="4" t="s">
        <v>399</v>
      </c>
    </row>
    <row r="62" spans="1:11">
      <c r="A62" s="3" t="s">
        <v>61</v>
      </c>
      <c r="B62" s="7"/>
      <c r="C62" s="8"/>
      <c r="D62" s="94">
        <v>7</v>
      </c>
      <c r="E62" s="55" t="s">
        <v>437</v>
      </c>
      <c r="F62" s="55" t="s">
        <v>438</v>
      </c>
      <c r="G62" s="55" t="s">
        <v>433</v>
      </c>
      <c r="H62" s="26" t="s">
        <v>439</v>
      </c>
      <c r="I62" s="26" t="s">
        <v>440</v>
      </c>
      <c r="J62" s="27"/>
      <c r="K62" s="4" t="s">
        <v>387</v>
      </c>
    </row>
    <row r="63" spans="1:11">
      <c r="A63" s="3" t="s">
        <v>62</v>
      </c>
      <c r="B63" s="7"/>
      <c r="C63" s="15">
        <v>0</v>
      </c>
      <c r="D63" s="94">
        <v>7</v>
      </c>
      <c r="E63" s="55" t="s">
        <v>437</v>
      </c>
      <c r="F63" s="55" t="s">
        <v>383</v>
      </c>
      <c r="G63" s="55" t="s">
        <v>433</v>
      </c>
      <c r="H63" s="26" t="s">
        <v>439</v>
      </c>
      <c r="I63" s="26" t="s">
        <v>440</v>
      </c>
      <c r="J63" s="27" t="s">
        <v>441</v>
      </c>
      <c r="K63" s="4" t="s">
        <v>387</v>
      </c>
    </row>
    <row r="64" spans="1:11">
      <c r="A64" s="3" t="s">
        <v>63</v>
      </c>
      <c r="B64" s="7"/>
      <c r="C64" s="8"/>
      <c r="D64" s="94">
        <v>7</v>
      </c>
      <c r="E64" s="55" t="s">
        <v>437</v>
      </c>
      <c r="F64" s="55" t="s">
        <v>438</v>
      </c>
      <c r="G64" s="55" t="s">
        <v>433</v>
      </c>
      <c r="H64" s="26" t="s">
        <v>439</v>
      </c>
      <c r="I64" s="26" t="s">
        <v>440</v>
      </c>
      <c r="J64" s="27"/>
      <c r="K64" s="4" t="s">
        <v>387</v>
      </c>
    </row>
    <row r="65" spans="1:11">
      <c r="A65" s="3" t="s">
        <v>64</v>
      </c>
      <c r="B65" s="7"/>
      <c r="C65" s="8"/>
      <c r="D65" s="94">
        <v>7</v>
      </c>
      <c r="E65" s="55" t="s">
        <v>437</v>
      </c>
      <c r="F65" s="55" t="s">
        <v>438</v>
      </c>
      <c r="G65" s="55" t="s">
        <v>433</v>
      </c>
      <c r="H65" s="26" t="s">
        <v>445</v>
      </c>
      <c r="I65" s="26" t="s">
        <v>446</v>
      </c>
      <c r="J65" s="27"/>
      <c r="K65" s="4" t="s">
        <v>387</v>
      </c>
    </row>
    <row r="66" spans="1:11">
      <c r="A66" s="3" t="s">
        <v>65</v>
      </c>
      <c r="B66" s="7"/>
      <c r="C66" s="8"/>
      <c r="D66" s="94">
        <v>7</v>
      </c>
      <c r="E66" s="55" t="s">
        <v>437</v>
      </c>
      <c r="F66" s="55" t="s">
        <v>438</v>
      </c>
      <c r="G66" s="55" t="s">
        <v>433</v>
      </c>
      <c r="H66" s="26" t="s">
        <v>445</v>
      </c>
      <c r="I66" s="26" t="s">
        <v>446</v>
      </c>
      <c r="J66" s="27" t="s">
        <v>441</v>
      </c>
      <c r="K66" s="4" t="s">
        <v>387</v>
      </c>
    </row>
    <row r="67" spans="1:11">
      <c r="A67" s="3" t="s">
        <v>66</v>
      </c>
      <c r="B67" s="7"/>
      <c r="C67" s="8"/>
      <c r="D67" s="94"/>
      <c r="E67" s="55" t="s">
        <v>437</v>
      </c>
      <c r="F67" s="55" t="s">
        <v>438</v>
      </c>
      <c r="G67" s="55" t="s">
        <v>433</v>
      </c>
      <c r="H67" s="26" t="s">
        <v>445</v>
      </c>
      <c r="I67" s="26" t="s">
        <v>446</v>
      </c>
      <c r="J67" s="27"/>
      <c r="K67" s="4" t="s">
        <v>399</v>
      </c>
    </row>
    <row r="68" spans="1:11">
      <c r="A68" s="3" t="s">
        <v>67</v>
      </c>
      <c r="B68" s="10">
        <v>0</v>
      </c>
      <c r="C68" s="11">
        <v>0</v>
      </c>
      <c r="D68" s="94">
        <v>2</v>
      </c>
      <c r="E68" s="55" t="s">
        <v>382</v>
      </c>
      <c r="F68" s="55" t="s">
        <v>383</v>
      </c>
      <c r="G68" s="55"/>
      <c r="H68" s="26"/>
      <c r="I68" s="31" t="s">
        <v>447</v>
      </c>
      <c r="J68" s="27"/>
      <c r="K68" s="4" t="s">
        <v>387</v>
      </c>
    </row>
    <row r="69" spans="1:11">
      <c r="A69" s="3" t="s">
        <v>68</v>
      </c>
      <c r="B69" s="10">
        <v>0</v>
      </c>
      <c r="C69" s="8"/>
      <c r="D69" s="94">
        <v>2</v>
      </c>
      <c r="E69" s="55" t="s">
        <v>382</v>
      </c>
      <c r="F69" s="55" t="s">
        <v>383</v>
      </c>
      <c r="G69" s="55" t="s">
        <v>388</v>
      </c>
      <c r="H69" s="26" t="s">
        <v>416</v>
      </c>
      <c r="I69" s="26"/>
      <c r="J69" s="27"/>
      <c r="K69" s="4" t="s">
        <v>387</v>
      </c>
    </row>
    <row r="70" spans="1:11">
      <c r="A70" s="3" t="s">
        <v>69</v>
      </c>
      <c r="B70" s="7"/>
      <c r="C70" s="8"/>
      <c r="D70" s="94">
        <v>1</v>
      </c>
      <c r="E70" s="55" t="s">
        <v>382</v>
      </c>
      <c r="F70" s="55" t="s">
        <v>383</v>
      </c>
      <c r="G70" s="55"/>
      <c r="H70" s="26"/>
      <c r="I70" s="26" t="s">
        <v>448</v>
      </c>
      <c r="J70" s="27"/>
      <c r="K70" s="4" t="s">
        <v>387</v>
      </c>
    </row>
    <row r="71" spans="1:11">
      <c r="A71" s="3" t="s">
        <v>70</v>
      </c>
      <c r="B71" s="7"/>
      <c r="C71" s="8"/>
      <c r="D71" s="94">
        <v>6</v>
      </c>
      <c r="E71" s="55" t="s">
        <v>382</v>
      </c>
      <c r="F71" s="55"/>
      <c r="G71" s="55" t="s">
        <v>384</v>
      </c>
      <c r="H71" s="26" t="s">
        <v>401</v>
      </c>
      <c r="I71" s="26" t="s">
        <v>449</v>
      </c>
      <c r="J71" s="27"/>
      <c r="K71" s="4" t="s">
        <v>387</v>
      </c>
    </row>
    <row r="72" spans="1:11">
      <c r="A72" s="3" t="s">
        <v>71</v>
      </c>
      <c r="B72" s="7"/>
      <c r="C72" s="8"/>
      <c r="D72" s="94">
        <v>6</v>
      </c>
      <c r="E72" s="55" t="s">
        <v>382</v>
      </c>
      <c r="F72" s="55"/>
      <c r="G72" s="55" t="s">
        <v>384</v>
      </c>
      <c r="H72" s="26" t="s">
        <v>401</v>
      </c>
      <c r="I72" s="26" t="s">
        <v>450</v>
      </c>
      <c r="J72" s="27"/>
      <c r="K72" s="4" t="s">
        <v>387</v>
      </c>
    </row>
    <row r="73" spans="1:11">
      <c r="A73" s="3" t="s">
        <v>72</v>
      </c>
      <c r="B73" s="7"/>
      <c r="C73" s="8"/>
      <c r="D73" s="94">
        <v>2</v>
      </c>
      <c r="E73" s="55" t="s">
        <v>382</v>
      </c>
      <c r="F73" s="55"/>
      <c r="G73" s="55" t="s">
        <v>384</v>
      </c>
      <c r="H73" s="26" t="s">
        <v>401</v>
      </c>
      <c r="I73" s="26" t="s">
        <v>449</v>
      </c>
      <c r="J73" s="27"/>
      <c r="K73" s="4" t="s">
        <v>387</v>
      </c>
    </row>
    <row r="74" spans="1:11">
      <c r="A74" s="3" t="s">
        <v>73</v>
      </c>
      <c r="B74" s="7"/>
      <c r="C74" s="8"/>
      <c r="D74" s="94">
        <v>2</v>
      </c>
      <c r="E74" s="55" t="s">
        <v>382</v>
      </c>
      <c r="F74" s="55"/>
      <c r="G74" s="55" t="s">
        <v>384</v>
      </c>
      <c r="H74" s="26" t="s">
        <v>401</v>
      </c>
      <c r="I74" s="26" t="s">
        <v>450</v>
      </c>
      <c r="J74" s="27"/>
      <c r="K74" s="4" t="s">
        <v>387</v>
      </c>
    </row>
    <row r="75" spans="1:11">
      <c r="A75" s="3" t="s">
        <v>74</v>
      </c>
      <c r="B75" s="10">
        <v>0</v>
      </c>
      <c r="C75" s="14">
        <v>0</v>
      </c>
      <c r="D75" s="94">
        <v>3</v>
      </c>
      <c r="E75" s="55" t="s">
        <v>407</v>
      </c>
      <c r="F75" s="55" t="s">
        <v>383</v>
      </c>
      <c r="G75" s="55" t="s">
        <v>388</v>
      </c>
      <c r="H75" s="26" t="s">
        <v>408</v>
      </c>
      <c r="I75" s="26"/>
      <c r="J75" s="27" t="s">
        <v>451</v>
      </c>
      <c r="K75" s="4" t="s">
        <v>387</v>
      </c>
    </row>
    <row r="76" spans="1:11">
      <c r="A76" s="3" t="s">
        <v>75</v>
      </c>
      <c r="B76" s="7"/>
      <c r="C76" s="8"/>
      <c r="D76" s="94">
        <v>3</v>
      </c>
      <c r="E76" s="55" t="s">
        <v>407</v>
      </c>
      <c r="F76" s="55" t="s">
        <v>383</v>
      </c>
      <c r="G76" s="55" t="s">
        <v>388</v>
      </c>
      <c r="H76" s="26" t="s">
        <v>408</v>
      </c>
      <c r="I76" s="26"/>
      <c r="J76" s="27" t="s">
        <v>451</v>
      </c>
      <c r="K76" s="4" t="s">
        <v>387</v>
      </c>
    </row>
    <row r="77" spans="1:11">
      <c r="A77" s="3" t="s">
        <v>76</v>
      </c>
      <c r="B77" s="7"/>
      <c r="C77" s="8"/>
      <c r="D77" s="94">
        <v>3</v>
      </c>
      <c r="E77" s="55" t="s">
        <v>407</v>
      </c>
      <c r="F77" s="55" t="s">
        <v>383</v>
      </c>
      <c r="G77" s="55" t="s">
        <v>388</v>
      </c>
      <c r="H77" s="26" t="s">
        <v>408</v>
      </c>
      <c r="I77" s="26"/>
      <c r="J77" s="27" t="s">
        <v>451</v>
      </c>
      <c r="K77" s="4" t="s">
        <v>387</v>
      </c>
    </row>
    <row r="78" spans="1:11">
      <c r="A78" s="3" t="s">
        <v>77</v>
      </c>
      <c r="B78" s="7"/>
      <c r="C78" s="8"/>
      <c r="D78" s="94">
        <v>3</v>
      </c>
      <c r="E78" s="55" t="s">
        <v>407</v>
      </c>
      <c r="F78" s="55" t="s">
        <v>383</v>
      </c>
      <c r="G78" s="55" t="s">
        <v>388</v>
      </c>
      <c r="H78" s="26" t="s">
        <v>408</v>
      </c>
      <c r="I78" s="26"/>
      <c r="J78" s="27" t="s">
        <v>451</v>
      </c>
      <c r="K78" s="4" t="s">
        <v>387</v>
      </c>
    </row>
    <row r="79" spans="1:11">
      <c r="A79" s="3" t="s">
        <v>78</v>
      </c>
      <c r="B79" s="10">
        <v>20</v>
      </c>
      <c r="C79" s="13">
        <v>100</v>
      </c>
      <c r="D79" s="96">
        <v>5</v>
      </c>
      <c r="E79" s="55" t="s">
        <v>382</v>
      </c>
      <c r="F79" s="55" t="s">
        <v>383</v>
      </c>
      <c r="G79" s="55" t="s">
        <v>388</v>
      </c>
      <c r="H79" s="32">
        <v>25204</v>
      </c>
      <c r="I79" s="26" t="s">
        <v>452</v>
      </c>
      <c r="J79" s="27"/>
      <c r="K79" s="4" t="s">
        <v>387</v>
      </c>
    </row>
    <row r="80" spans="1:11">
      <c r="A80" s="3" t="s">
        <v>79</v>
      </c>
      <c r="B80" s="7"/>
      <c r="C80" s="8"/>
      <c r="D80" s="96">
        <v>2</v>
      </c>
      <c r="E80" s="55" t="s">
        <v>382</v>
      </c>
      <c r="F80" s="55" t="s">
        <v>383</v>
      </c>
      <c r="G80" s="55" t="s">
        <v>388</v>
      </c>
      <c r="H80" s="32">
        <v>19419</v>
      </c>
      <c r="I80" s="26" t="s">
        <v>453</v>
      </c>
      <c r="J80" s="27"/>
      <c r="K80" s="4" t="s">
        <v>387</v>
      </c>
    </row>
    <row r="81" spans="1:11">
      <c r="A81" s="3" t="s">
        <v>80</v>
      </c>
      <c r="B81" s="7"/>
      <c r="C81" s="8"/>
      <c r="D81" s="96">
        <v>3</v>
      </c>
      <c r="E81" s="55" t="s">
        <v>407</v>
      </c>
      <c r="F81" s="55" t="s">
        <v>383</v>
      </c>
      <c r="G81" s="55" t="s">
        <v>388</v>
      </c>
      <c r="H81" s="26"/>
      <c r="I81" s="26"/>
      <c r="J81" s="27"/>
      <c r="K81" s="4" t="s">
        <v>387</v>
      </c>
    </row>
    <row r="82" spans="1:11">
      <c r="A82" s="3" t="s">
        <v>81</v>
      </c>
      <c r="B82" s="10">
        <v>0</v>
      </c>
      <c r="C82" s="8"/>
      <c r="D82" s="96">
        <v>3</v>
      </c>
      <c r="E82" s="55" t="s">
        <v>407</v>
      </c>
      <c r="F82" s="55" t="s">
        <v>383</v>
      </c>
      <c r="G82" s="55" t="s">
        <v>388</v>
      </c>
      <c r="H82" s="26"/>
      <c r="I82" s="26"/>
      <c r="J82" s="27"/>
      <c r="K82" s="4" t="s">
        <v>387</v>
      </c>
    </row>
    <row r="83" spans="1:11">
      <c r="A83" s="3" t="s">
        <v>82</v>
      </c>
      <c r="B83" s="7"/>
      <c r="C83" s="8"/>
      <c r="D83" s="96">
        <v>7</v>
      </c>
      <c r="E83" s="55" t="s">
        <v>382</v>
      </c>
      <c r="F83" s="55" t="s">
        <v>383</v>
      </c>
      <c r="G83" s="55" t="s">
        <v>388</v>
      </c>
      <c r="H83" s="26" t="s">
        <v>405</v>
      </c>
      <c r="I83" s="26"/>
      <c r="J83" s="27"/>
      <c r="K83" s="4" t="s">
        <v>387</v>
      </c>
    </row>
    <row r="84" spans="1:11">
      <c r="A84" s="3" t="s">
        <v>83</v>
      </c>
      <c r="B84" s="10">
        <v>20</v>
      </c>
      <c r="C84" s="11">
        <v>0</v>
      </c>
      <c r="D84" s="96">
        <v>7</v>
      </c>
      <c r="E84" s="55"/>
      <c r="F84" s="55"/>
      <c r="G84" s="55" t="s">
        <v>388</v>
      </c>
      <c r="H84" s="26" t="s">
        <v>401</v>
      </c>
      <c r="I84" s="26"/>
      <c r="J84" s="27"/>
      <c r="K84" s="4" t="s">
        <v>387</v>
      </c>
    </row>
    <row r="85" spans="1:11">
      <c r="A85" s="3" t="s">
        <v>84</v>
      </c>
      <c r="B85" s="7"/>
      <c r="C85" s="8"/>
      <c r="D85" s="96">
        <v>7</v>
      </c>
      <c r="E85" s="55"/>
      <c r="F85" s="55"/>
      <c r="G85" s="55" t="s">
        <v>388</v>
      </c>
      <c r="H85" s="26" t="s">
        <v>454</v>
      </c>
      <c r="I85" s="26"/>
      <c r="J85" s="27"/>
      <c r="K85" s="4" t="s">
        <v>387</v>
      </c>
    </row>
    <row r="86" spans="1:11">
      <c r="A86" s="3" t="s">
        <v>85</v>
      </c>
      <c r="B86" s="7"/>
      <c r="C86" s="8"/>
      <c r="D86" s="96">
        <v>3</v>
      </c>
      <c r="E86" s="55" t="s">
        <v>407</v>
      </c>
      <c r="F86" s="55" t="s">
        <v>383</v>
      </c>
      <c r="G86" s="55" t="s">
        <v>388</v>
      </c>
      <c r="H86" s="26"/>
      <c r="I86" s="26"/>
      <c r="J86" s="27"/>
      <c r="K86" s="4" t="s">
        <v>387</v>
      </c>
    </row>
    <row r="87" spans="1:11">
      <c r="A87" s="3" t="s">
        <v>86</v>
      </c>
      <c r="B87" s="7"/>
      <c r="C87" s="8"/>
      <c r="D87" s="96">
        <v>3</v>
      </c>
      <c r="E87" s="55" t="s">
        <v>407</v>
      </c>
      <c r="F87" s="55" t="s">
        <v>383</v>
      </c>
      <c r="G87" s="55" t="s">
        <v>388</v>
      </c>
      <c r="H87" s="26"/>
      <c r="I87" s="26"/>
      <c r="J87" s="27"/>
      <c r="K87" s="4" t="s">
        <v>387</v>
      </c>
    </row>
    <row r="88" spans="1:11">
      <c r="A88" s="3" t="s">
        <v>87</v>
      </c>
      <c r="B88" s="7"/>
      <c r="C88" s="8"/>
      <c r="D88" s="94"/>
      <c r="E88" s="55" t="s">
        <v>382</v>
      </c>
      <c r="F88" s="55" t="s">
        <v>421</v>
      </c>
      <c r="G88" s="55" t="s">
        <v>388</v>
      </c>
      <c r="H88" s="26"/>
      <c r="I88" s="26" t="s">
        <v>455</v>
      </c>
      <c r="J88" s="27"/>
      <c r="K88" s="4" t="s">
        <v>456</v>
      </c>
    </row>
    <row r="89" spans="1:11">
      <c r="A89" s="3" t="s">
        <v>88</v>
      </c>
      <c r="B89" s="7"/>
      <c r="C89" s="8"/>
      <c r="D89" s="93"/>
      <c r="E89" s="56" t="s">
        <v>382</v>
      </c>
      <c r="F89" s="56" t="s">
        <v>383</v>
      </c>
      <c r="G89" s="56" t="s">
        <v>388</v>
      </c>
      <c r="H89" s="28"/>
      <c r="I89" s="28" t="s">
        <v>457</v>
      </c>
      <c r="J89" s="29"/>
      <c r="K89" s="4" t="s">
        <v>458</v>
      </c>
    </row>
    <row r="90" spans="1:11">
      <c r="A90" s="3" t="s">
        <v>89</v>
      </c>
      <c r="B90" s="7"/>
      <c r="C90" s="8"/>
      <c r="D90" s="95">
        <v>1</v>
      </c>
      <c r="E90" s="55" t="s">
        <v>382</v>
      </c>
      <c r="F90" s="55" t="s">
        <v>383</v>
      </c>
      <c r="G90" s="55"/>
      <c r="H90" s="26"/>
      <c r="I90" s="26" t="s">
        <v>459</v>
      </c>
      <c r="J90" s="27"/>
      <c r="K90" s="4" t="s">
        <v>387</v>
      </c>
    </row>
    <row r="91" spans="1:11">
      <c r="A91" s="3" t="s">
        <v>90</v>
      </c>
      <c r="B91" s="7"/>
      <c r="C91" s="8"/>
      <c r="D91" s="95">
        <v>2</v>
      </c>
      <c r="E91" s="55" t="s">
        <v>382</v>
      </c>
      <c r="F91" s="55" t="s">
        <v>383</v>
      </c>
      <c r="G91" s="55" t="s">
        <v>384</v>
      </c>
      <c r="H91" s="26"/>
      <c r="I91" s="26"/>
      <c r="J91" s="27"/>
      <c r="K91" s="4" t="s">
        <v>387</v>
      </c>
    </row>
    <row r="92" spans="1:11">
      <c r="A92" s="3" t="s">
        <v>91</v>
      </c>
      <c r="B92" s="10">
        <v>0</v>
      </c>
      <c r="C92" s="8"/>
      <c r="D92" s="95">
        <v>4</v>
      </c>
      <c r="E92" s="55" t="s">
        <v>382</v>
      </c>
      <c r="F92" s="55" t="s">
        <v>383</v>
      </c>
      <c r="G92" s="55" t="s">
        <v>388</v>
      </c>
      <c r="H92" s="26"/>
      <c r="I92" s="26"/>
      <c r="J92" s="27"/>
      <c r="K92" s="4" t="s">
        <v>387</v>
      </c>
    </row>
    <row r="93" spans="1:11">
      <c r="A93" s="3" t="s">
        <v>92</v>
      </c>
      <c r="B93" s="7"/>
      <c r="C93" s="8"/>
      <c r="D93" s="95">
        <v>2</v>
      </c>
      <c r="E93" s="55" t="s">
        <v>382</v>
      </c>
      <c r="F93" s="55" t="s">
        <v>383</v>
      </c>
      <c r="G93" s="55" t="s">
        <v>388</v>
      </c>
      <c r="H93" s="26"/>
      <c r="I93" s="26"/>
      <c r="J93" s="27"/>
      <c r="K93" s="4" t="s">
        <v>387</v>
      </c>
    </row>
    <row r="94" spans="1:11">
      <c r="A94" s="3" t="s">
        <v>93</v>
      </c>
      <c r="B94" s="10">
        <v>0</v>
      </c>
      <c r="C94" s="11">
        <v>0</v>
      </c>
      <c r="D94" s="95">
        <v>1</v>
      </c>
      <c r="E94" s="55" t="s">
        <v>382</v>
      </c>
      <c r="F94" s="55" t="s">
        <v>460</v>
      </c>
      <c r="G94" s="55"/>
      <c r="H94" s="26"/>
      <c r="I94" s="26"/>
      <c r="J94" s="27"/>
      <c r="K94" s="4" t="s">
        <v>387</v>
      </c>
    </row>
    <row r="95" spans="1:11">
      <c r="A95" s="3" t="s">
        <v>94</v>
      </c>
      <c r="B95" s="10">
        <v>0</v>
      </c>
      <c r="C95" s="13">
        <v>90</v>
      </c>
      <c r="D95" s="95">
        <v>4</v>
      </c>
      <c r="E95" s="55" t="s">
        <v>461</v>
      </c>
      <c r="F95" s="55" t="s">
        <v>383</v>
      </c>
      <c r="G95" s="55"/>
      <c r="H95" s="26"/>
      <c r="I95" s="26" t="s">
        <v>462</v>
      </c>
      <c r="J95" s="27"/>
      <c r="K95" s="4" t="s">
        <v>387</v>
      </c>
    </row>
    <row r="96" spans="1:11">
      <c r="A96" s="3" t="s">
        <v>95</v>
      </c>
      <c r="B96" s="7">
        <v>70</v>
      </c>
      <c r="C96" s="8"/>
      <c r="D96" s="95">
        <v>4</v>
      </c>
      <c r="E96" s="55" t="s">
        <v>382</v>
      </c>
      <c r="F96" s="55" t="s">
        <v>383</v>
      </c>
      <c r="G96" s="55"/>
      <c r="H96" s="26"/>
      <c r="I96" s="26" t="s">
        <v>462</v>
      </c>
      <c r="J96" s="27"/>
      <c r="K96" s="4" t="s">
        <v>387</v>
      </c>
    </row>
    <row r="97" spans="1:11">
      <c r="A97" s="3" t="s">
        <v>96</v>
      </c>
      <c r="B97" s="7">
        <v>100</v>
      </c>
      <c r="C97" s="8"/>
      <c r="D97" s="95">
        <v>5</v>
      </c>
      <c r="E97" s="55" t="s">
        <v>382</v>
      </c>
      <c r="F97" s="55" t="s">
        <v>383</v>
      </c>
      <c r="G97" s="55" t="s">
        <v>388</v>
      </c>
      <c r="H97" s="32">
        <v>25204</v>
      </c>
      <c r="I97" s="26" t="s">
        <v>463</v>
      </c>
      <c r="J97" s="27"/>
      <c r="K97" s="4" t="s">
        <v>387</v>
      </c>
    </row>
    <row r="98" spans="1:11">
      <c r="A98" s="3" t="s">
        <v>97</v>
      </c>
      <c r="B98" s="10">
        <v>10</v>
      </c>
      <c r="C98" s="11">
        <v>30</v>
      </c>
      <c r="D98" s="95">
        <v>3</v>
      </c>
      <c r="E98" s="55" t="s">
        <v>382</v>
      </c>
      <c r="F98" s="55" t="s">
        <v>383</v>
      </c>
      <c r="G98" s="57" t="s">
        <v>464</v>
      </c>
      <c r="H98" s="26"/>
      <c r="I98" s="26" t="s">
        <v>465</v>
      </c>
      <c r="J98" s="27"/>
      <c r="K98" s="4" t="s">
        <v>387</v>
      </c>
    </row>
    <row r="99" spans="1:11">
      <c r="A99" s="3" t="s">
        <v>98</v>
      </c>
      <c r="B99" s="10">
        <v>0</v>
      </c>
      <c r="C99" s="11">
        <v>10</v>
      </c>
      <c r="D99" s="95">
        <v>3</v>
      </c>
      <c r="E99" s="55" t="s">
        <v>382</v>
      </c>
      <c r="F99" s="55" t="s">
        <v>383</v>
      </c>
      <c r="G99" s="57"/>
      <c r="H99" s="26"/>
      <c r="I99" s="26"/>
      <c r="J99" s="27"/>
      <c r="K99" s="4" t="s">
        <v>387</v>
      </c>
    </row>
    <row r="100" spans="1:11">
      <c r="A100" s="3" t="s">
        <v>99</v>
      </c>
      <c r="B100" s="10">
        <v>0</v>
      </c>
      <c r="C100" s="11">
        <v>10</v>
      </c>
      <c r="D100" s="95">
        <v>2</v>
      </c>
      <c r="E100" s="55" t="s">
        <v>382</v>
      </c>
      <c r="F100" s="55" t="s">
        <v>383</v>
      </c>
      <c r="G100" s="55" t="s">
        <v>384</v>
      </c>
      <c r="H100" s="26" t="s">
        <v>466</v>
      </c>
      <c r="I100" s="26"/>
      <c r="J100" s="27"/>
      <c r="K100" s="4" t="s">
        <v>387</v>
      </c>
    </row>
    <row r="101" spans="1:11">
      <c r="A101" s="3" t="s">
        <v>100</v>
      </c>
      <c r="B101" s="7">
        <v>60</v>
      </c>
      <c r="C101" s="13">
        <v>80</v>
      </c>
      <c r="D101" s="95">
        <v>2</v>
      </c>
      <c r="E101" s="55" t="s">
        <v>382</v>
      </c>
      <c r="F101" s="55" t="s">
        <v>383</v>
      </c>
      <c r="G101" s="55" t="s">
        <v>388</v>
      </c>
      <c r="H101" s="26" t="s">
        <v>464</v>
      </c>
      <c r="I101" s="26" t="s">
        <v>467</v>
      </c>
      <c r="J101" s="27"/>
      <c r="K101" s="4" t="s">
        <v>387</v>
      </c>
    </row>
    <row r="102" spans="1:11">
      <c r="A102" s="3" t="s">
        <v>101</v>
      </c>
      <c r="B102" s="7">
        <v>60</v>
      </c>
      <c r="C102" s="13">
        <v>90</v>
      </c>
      <c r="D102" s="95">
        <v>4</v>
      </c>
      <c r="E102" s="55" t="s">
        <v>382</v>
      </c>
      <c r="F102" s="55" t="s">
        <v>383</v>
      </c>
      <c r="G102" s="55" t="s">
        <v>388</v>
      </c>
      <c r="H102" s="26" t="s">
        <v>468</v>
      </c>
      <c r="I102" s="26" t="s">
        <v>467</v>
      </c>
      <c r="J102" s="27"/>
      <c r="K102" s="4" t="s">
        <v>387</v>
      </c>
    </row>
    <row r="103" spans="1:11">
      <c r="A103" s="3" t="s">
        <v>102</v>
      </c>
      <c r="B103" s="10">
        <v>0</v>
      </c>
      <c r="C103" s="11">
        <v>10</v>
      </c>
      <c r="D103" s="95">
        <v>2</v>
      </c>
      <c r="E103" s="55" t="s">
        <v>418</v>
      </c>
      <c r="F103" s="55" t="s">
        <v>418</v>
      </c>
      <c r="G103" s="55"/>
      <c r="H103" s="26"/>
      <c r="I103" s="26" t="s">
        <v>469</v>
      </c>
      <c r="J103" s="27" t="s">
        <v>470</v>
      </c>
      <c r="K103" s="4" t="s">
        <v>387</v>
      </c>
    </row>
    <row r="104" spans="1:11">
      <c r="A104" s="3" t="s">
        <v>103</v>
      </c>
      <c r="B104" s="7"/>
      <c r="C104" s="8"/>
      <c r="D104" s="95">
        <v>2</v>
      </c>
      <c r="E104" s="55"/>
      <c r="F104" s="55"/>
      <c r="G104" s="55"/>
      <c r="H104" s="26"/>
      <c r="I104" s="26" t="s">
        <v>471</v>
      </c>
      <c r="J104" s="27" t="s">
        <v>438</v>
      </c>
      <c r="K104" s="4" t="s">
        <v>387</v>
      </c>
    </row>
    <row r="105" spans="1:11">
      <c r="A105" s="3" t="s">
        <v>104</v>
      </c>
      <c r="B105" s="7"/>
      <c r="C105" s="8"/>
      <c r="D105" s="95">
        <v>2</v>
      </c>
      <c r="E105" s="55"/>
      <c r="F105" s="55"/>
      <c r="G105" s="55"/>
      <c r="H105" s="26"/>
      <c r="I105" s="26" t="s">
        <v>472</v>
      </c>
      <c r="J105" s="27" t="s">
        <v>473</v>
      </c>
      <c r="K105" s="4" t="s">
        <v>387</v>
      </c>
    </row>
    <row r="106" spans="1:11">
      <c r="A106" s="3" t="s">
        <v>105</v>
      </c>
      <c r="B106" s="7"/>
      <c r="C106" s="8"/>
      <c r="D106" s="95">
        <v>2</v>
      </c>
      <c r="E106" s="55" t="s">
        <v>382</v>
      </c>
      <c r="F106" s="55" t="s">
        <v>383</v>
      </c>
      <c r="G106" s="55" t="s">
        <v>388</v>
      </c>
      <c r="H106" s="26" t="s">
        <v>414</v>
      </c>
      <c r="I106" s="26" t="s">
        <v>474</v>
      </c>
      <c r="J106" s="27" t="s">
        <v>475</v>
      </c>
      <c r="K106" s="4" t="s">
        <v>387</v>
      </c>
    </row>
    <row r="107" spans="1:11">
      <c r="A107" s="3" t="s">
        <v>106</v>
      </c>
      <c r="B107" s="7">
        <v>80</v>
      </c>
      <c r="C107" s="8"/>
      <c r="D107" s="95">
        <v>2</v>
      </c>
      <c r="E107" s="55" t="s">
        <v>382</v>
      </c>
      <c r="F107" s="55" t="s">
        <v>383</v>
      </c>
      <c r="G107" s="55" t="s">
        <v>388</v>
      </c>
      <c r="H107" s="26" t="s">
        <v>414</v>
      </c>
      <c r="I107" s="26" t="s">
        <v>474</v>
      </c>
      <c r="J107" s="27" t="s">
        <v>476</v>
      </c>
      <c r="K107" s="4" t="s">
        <v>387</v>
      </c>
    </row>
    <row r="108" spans="1:11">
      <c r="A108" s="3" t="s">
        <v>107</v>
      </c>
      <c r="B108" s="10">
        <v>30</v>
      </c>
      <c r="C108" s="8"/>
      <c r="D108" s="95">
        <v>2</v>
      </c>
      <c r="E108" s="55" t="s">
        <v>382</v>
      </c>
      <c r="F108" s="55" t="s">
        <v>383</v>
      </c>
      <c r="G108" s="55" t="s">
        <v>388</v>
      </c>
      <c r="H108" s="26" t="s">
        <v>414</v>
      </c>
      <c r="I108" s="26" t="s">
        <v>474</v>
      </c>
      <c r="J108" s="27" t="s">
        <v>476</v>
      </c>
      <c r="K108" s="4" t="s">
        <v>387</v>
      </c>
    </row>
    <row r="109" spans="1:11">
      <c r="A109" s="3" t="s">
        <v>108</v>
      </c>
      <c r="B109" s="10">
        <v>30</v>
      </c>
      <c r="C109" s="8"/>
      <c r="D109" s="95">
        <v>2</v>
      </c>
      <c r="E109" s="55" t="s">
        <v>382</v>
      </c>
      <c r="F109" s="55" t="s">
        <v>383</v>
      </c>
      <c r="G109" s="55" t="s">
        <v>388</v>
      </c>
      <c r="H109" s="26" t="s">
        <v>414</v>
      </c>
      <c r="I109" s="26" t="s">
        <v>474</v>
      </c>
      <c r="J109" s="27" t="s">
        <v>476</v>
      </c>
      <c r="K109" s="4" t="s">
        <v>387</v>
      </c>
    </row>
    <row r="110" spans="1:11">
      <c r="A110" s="3" t="s">
        <v>109</v>
      </c>
      <c r="B110" s="7"/>
      <c r="C110" s="8"/>
      <c r="D110" s="95">
        <v>2</v>
      </c>
      <c r="E110" s="55" t="s">
        <v>382</v>
      </c>
      <c r="F110" s="55" t="s">
        <v>383</v>
      </c>
      <c r="G110" s="55" t="s">
        <v>388</v>
      </c>
      <c r="H110" s="26" t="s">
        <v>414</v>
      </c>
      <c r="I110" s="26" t="s">
        <v>474</v>
      </c>
      <c r="J110" s="27" t="s">
        <v>476</v>
      </c>
      <c r="K110" s="4" t="s">
        <v>387</v>
      </c>
    </row>
    <row r="111" spans="1:11">
      <c r="A111" s="3" t="s">
        <v>110</v>
      </c>
      <c r="B111" s="16"/>
      <c r="C111" s="8"/>
      <c r="D111" s="95">
        <v>2</v>
      </c>
      <c r="E111" s="55" t="s">
        <v>382</v>
      </c>
      <c r="F111" s="55" t="s">
        <v>383</v>
      </c>
      <c r="G111" s="55" t="s">
        <v>388</v>
      </c>
      <c r="H111" s="26" t="s">
        <v>414</v>
      </c>
      <c r="I111" s="26" t="s">
        <v>474</v>
      </c>
      <c r="J111" s="27" t="s">
        <v>476</v>
      </c>
      <c r="K111" s="4" t="s">
        <v>387</v>
      </c>
    </row>
    <row r="112" spans="1:11">
      <c r="A112" s="3" t="s">
        <v>111</v>
      </c>
      <c r="B112" s="10">
        <v>0</v>
      </c>
      <c r="C112" s="8"/>
      <c r="D112" s="95">
        <v>2</v>
      </c>
      <c r="E112" s="55" t="s">
        <v>382</v>
      </c>
      <c r="F112" s="55" t="s">
        <v>383</v>
      </c>
      <c r="G112" s="55" t="s">
        <v>388</v>
      </c>
      <c r="H112" s="26" t="s">
        <v>414</v>
      </c>
      <c r="I112" s="26" t="s">
        <v>474</v>
      </c>
      <c r="J112" s="27" t="s">
        <v>476</v>
      </c>
      <c r="K112" s="4" t="s">
        <v>387</v>
      </c>
    </row>
    <row r="113" spans="1:11">
      <c r="A113" s="3" t="s">
        <v>112</v>
      </c>
      <c r="B113" s="10">
        <v>10</v>
      </c>
      <c r="C113" s="8"/>
      <c r="D113" s="95">
        <v>2</v>
      </c>
      <c r="E113" s="55" t="s">
        <v>382</v>
      </c>
      <c r="F113" s="55" t="s">
        <v>383</v>
      </c>
      <c r="G113" s="55" t="s">
        <v>388</v>
      </c>
      <c r="H113" s="26" t="s">
        <v>414</v>
      </c>
      <c r="I113" s="26" t="s">
        <v>474</v>
      </c>
      <c r="J113" s="27" t="s">
        <v>476</v>
      </c>
      <c r="K113" s="4" t="s">
        <v>387</v>
      </c>
    </row>
    <row r="114" spans="1:11">
      <c r="A114" s="3" t="s">
        <v>113</v>
      </c>
      <c r="B114" s="7"/>
      <c r="C114" s="8"/>
      <c r="D114" s="95">
        <v>7</v>
      </c>
      <c r="E114" s="55" t="s">
        <v>382</v>
      </c>
      <c r="F114" s="55" t="s">
        <v>383</v>
      </c>
      <c r="G114" s="55" t="s">
        <v>388</v>
      </c>
      <c r="H114" s="26" t="s">
        <v>416</v>
      </c>
      <c r="I114" s="26" t="s">
        <v>474</v>
      </c>
      <c r="J114" s="27" t="s">
        <v>477</v>
      </c>
      <c r="K114" s="4" t="s">
        <v>387</v>
      </c>
    </row>
    <row r="115" spans="1:11">
      <c r="A115" s="3" t="s">
        <v>114</v>
      </c>
      <c r="B115" s="7"/>
      <c r="C115" s="8"/>
      <c r="D115" s="95">
        <v>7</v>
      </c>
      <c r="E115" s="55" t="s">
        <v>382</v>
      </c>
      <c r="F115" s="55" t="s">
        <v>383</v>
      </c>
      <c r="G115" s="55" t="s">
        <v>388</v>
      </c>
      <c r="H115" s="26" t="s">
        <v>416</v>
      </c>
      <c r="I115" s="26" t="s">
        <v>474</v>
      </c>
      <c r="J115" s="27" t="s">
        <v>478</v>
      </c>
      <c r="K115" s="4" t="s">
        <v>387</v>
      </c>
    </row>
    <row r="116" spans="1:11">
      <c r="A116" s="3" t="s">
        <v>115</v>
      </c>
      <c r="B116" s="7"/>
      <c r="C116" s="8"/>
      <c r="D116" s="95">
        <v>7</v>
      </c>
      <c r="E116" s="55" t="s">
        <v>382</v>
      </c>
      <c r="F116" s="55" t="s">
        <v>383</v>
      </c>
      <c r="G116" s="55" t="s">
        <v>388</v>
      </c>
      <c r="H116" s="26" t="s">
        <v>416</v>
      </c>
      <c r="I116" s="26" t="s">
        <v>474</v>
      </c>
      <c r="J116" s="27" t="s">
        <v>478</v>
      </c>
      <c r="K116" s="4" t="s">
        <v>387</v>
      </c>
    </row>
    <row r="117" spans="1:11">
      <c r="A117" s="3" t="s">
        <v>116</v>
      </c>
      <c r="B117" s="10">
        <v>30</v>
      </c>
      <c r="C117" s="13">
        <v>90</v>
      </c>
      <c r="D117" s="95">
        <v>5</v>
      </c>
      <c r="E117" s="55" t="s">
        <v>382</v>
      </c>
      <c r="F117" s="55" t="s">
        <v>383</v>
      </c>
      <c r="G117" s="55" t="s">
        <v>388</v>
      </c>
      <c r="H117" s="26" t="s">
        <v>414</v>
      </c>
      <c r="I117" s="26"/>
      <c r="J117" s="27"/>
      <c r="K117" s="4" t="s">
        <v>387</v>
      </c>
    </row>
    <row r="118" spans="1:11">
      <c r="A118" s="3" t="s">
        <v>117</v>
      </c>
      <c r="B118" s="10">
        <v>30</v>
      </c>
      <c r="C118" s="13">
        <v>80</v>
      </c>
      <c r="D118" s="95">
        <v>4</v>
      </c>
      <c r="E118" s="55" t="s">
        <v>382</v>
      </c>
      <c r="F118" s="55" t="s">
        <v>383</v>
      </c>
      <c r="G118" s="55" t="s">
        <v>388</v>
      </c>
      <c r="H118" s="26" t="s">
        <v>416</v>
      </c>
      <c r="I118" s="26" t="s">
        <v>479</v>
      </c>
      <c r="J118" s="27"/>
      <c r="K118" s="4" t="s">
        <v>387</v>
      </c>
    </row>
    <row r="119" spans="1:11">
      <c r="A119" s="3" t="s">
        <v>118</v>
      </c>
      <c r="B119" s="10">
        <v>10</v>
      </c>
      <c r="C119" s="13">
        <v>70</v>
      </c>
      <c r="D119" s="94"/>
      <c r="E119" s="55" t="s">
        <v>382</v>
      </c>
      <c r="F119" s="55" t="s">
        <v>383</v>
      </c>
      <c r="G119" s="55" t="s">
        <v>388</v>
      </c>
      <c r="H119" s="26"/>
      <c r="I119" s="26" t="s">
        <v>480</v>
      </c>
      <c r="J119" s="27" t="s">
        <v>481</v>
      </c>
      <c r="K119" s="4" t="s">
        <v>482</v>
      </c>
    </row>
    <row r="120" spans="1:11">
      <c r="A120" s="3" t="s">
        <v>119</v>
      </c>
      <c r="B120" s="7"/>
      <c r="C120" s="8"/>
      <c r="D120" s="94">
        <v>7</v>
      </c>
      <c r="E120" s="55" t="s">
        <v>437</v>
      </c>
      <c r="F120" s="55"/>
      <c r="G120" s="55" t="s">
        <v>388</v>
      </c>
      <c r="H120" s="26" t="s">
        <v>483</v>
      </c>
      <c r="I120" s="26"/>
      <c r="J120" s="27"/>
      <c r="K120" s="4" t="s">
        <v>387</v>
      </c>
    </row>
    <row r="121" spans="1:11">
      <c r="A121" s="3" t="s">
        <v>120</v>
      </c>
      <c r="B121" s="7"/>
      <c r="C121" s="8"/>
      <c r="D121" s="97"/>
      <c r="E121" s="58" t="s">
        <v>437</v>
      </c>
      <c r="F121" s="58"/>
      <c r="G121" s="58"/>
      <c r="H121" s="33"/>
      <c r="I121" s="33" t="s">
        <v>484</v>
      </c>
      <c r="J121" s="34" t="s">
        <v>485</v>
      </c>
      <c r="K121" s="4" t="s">
        <v>458</v>
      </c>
    </row>
    <row r="122" spans="1:11">
      <c r="A122" s="3" t="s">
        <v>121</v>
      </c>
      <c r="B122" s="7"/>
      <c r="C122" s="8"/>
      <c r="D122" s="96">
        <v>7</v>
      </c>
      <c r="E122" s="55" t="s">
        <v>437</v>
      </c>
      <c r="F122" s="55"/>
      <c r="G122" s="55"/>
      <c r="H122" s="26" t="s">
        <v>486</v>
      </c>
      <c r="I122" s="26"/>
      <c r="J122" s="27"/>
      <c r="K122" s="4" t="s">
        <v>387</v>
      </c>
    </row>
    <row r="123" spans="1:11">
      <c r="A123" s="3" t="s">
        <v>122</v>
      </c>
      <c r="B123" s="7"/>
      <c r="C123" s="8"/>
      <c r="D123" s="96">
        <v>7</v>
      </c>
      <c r="E123" s="55" t="s">
        <v>437</v>
      </c>
      <c r="F123" s="55"/>
      <c r="G123" s="55"/>
      <c r="H123" s="26" t="s">
        <v>486</v>
      </c>
      <c r="I123" s="26"/>
      <c r="J123" s="27"/>
      <c r="K123" s="4" t="s">
        <v>387</v>
      </c>
    </row>
    <row r="124" spans="1:11">
      <c r="A124" s="3" t="s">
        <v>123</v>
      </c>
      <c r="B124" s="7"/>
      <c r="C124" s="8"/>
      <c r="D124" s="96">
        <v>7</v>
      </c>
      <c r="E124" s="55" t="s">
        <v>437</v>
      </c>
      <c r="F124" s="55"/>
      <c r="G124" s="55"/>
      <c r="H124" s="26" t="s">
        <v>486</v>
      </c>
      <c r="I124" s="26"/>
      <c r="J124" s="27"/>
      <c r="K124" s="4" t="s">
        <v>387</v>
      </c>
    </row>
    <row r="125" spans="1:11">
      <c r="A125" s="3" t="s">
        <v>124</v>
      </c>
      <c r="B125" s="10">
        <v>0</v>
      </c>
      <c r="C125" s="15">
        <v>0</v>
      </c>
      <c r="D125" s="96">
        <v>7</v>
      </c>
      <c r="E125" s="55" t="s">
        <v>437</v>
      </c>
      <c r="F125" s="55"/>
      <c r="G125" s="55"/>
      <c r="H125" s="26" t="s">
        <v>486</v>
      </c>
      <c r="I125" s="26"/>
      <c r="J125" s="27"/>
      <c r="K125" s="4" t="s">
        <v>387</v>
      </c>
    </row>
    <row r="126" spans="1:11">
      <c r="A126" s="3" t="s">
        <v>125</v>
      </c>
      <c r="B126" s="16"/>
      <c r="C126" s="8"/>
      <c r="D126" s="96">
        <v>7</v>
      </c>
      <c r="E126" s="55" t="s">
        <v>437</v>
      </c>
      <c r="F126" s="55"/>
      <c r="G126" s="55" t="s">
        <v>388</v>
      </c>
      <c r="H126" s="26" t="s">
        <v>483</v>
      </c>
      <c r="I126" s="26"/>
      <c r="J126" s="27"/>
      <c r="K126" s="4" t="s">
        <v>387</v>
      </c>
    </row>
    <row r="127" spans="1:11">
      <c r="A127" s="3" t="s">
        <v>126</v>
      </c>
      <c r="B127" s="7"/>
      <c r="C127" s="8"/>
      <c r="D127" s="96">
        <v>7</v>
      </c>
      <c r="E127" s="55" t="s">
        <v>437</v>
      </c>
      <c r="F127" s="55"/>
      <c r="G127" s="55" t="s">
        <v>388</v>
      </c>
      <c r="H127" s="26" t="s">
        <v>483</v>
      </c>
      <c r="I127" s="26"/>
      <c r="J127" s="27"/>
      <c r="K127" s="4" t="s">
        <v>387</v>
      </c>
    </row>
    <row r="128" spans="1:11">
      <c r="A128" s="3" t="s">
        <v>127</v>
      </c>
      <c r="B128" s="10">
        <v>0</v>
      </c>
      <c r="C128" s="15">
        <v>0</v>
      </c>
      <c r="D128" s="96">
        <v>7</v>
      </c>
      <c r="E128" s="55" t="s">
        <v>437</v>
      </c>
      <c r="F128" s="55" t="s">
        <v>383</v>
      </c>
      <c r="G128" s="55" t="s">
        <v>388</v>
      </c>
      <c r="H128" s="26" t="s">
        <v>483</v>
      </c>
      <c r="I128" s="26"/>
      <c r="J128" s="27" t="s">
        <v>441</v>
      </c>
      <c r="K128" s="4" t="s">
        <v>387</v>
      </c>
    </row>
    <row r="129" spans="1:11">
      <c r="A129" s="3" t="s">
        <v>128</v>
      </c>
      <c r="B129" s="10">
        <v>0</v>
      </c>
      <c r="C129" s="15">
        <v>0</v>
      </c>
      <c r="D129" s="96">
        <v>7</v>
      </c>
      <c r="E129" s="55" t="s">
        <v>437</v>
      </c>
      <c r="F129" s="55" t="s">
        <v>383</v>
      </c>
      <c r="G129" s="55" t="s">
        <v>388</v>
      </c>
      <c r="H129" s="26" t="s">
        <v>487</v>
      </c>
      <c r="I129" s="26"/>
      <c r="J129" s="27" t="s">
        <v>441</v>
      </c>
      <c r="K129" s="4" t="s">
        <v>387</v>
      </c>
    </row>
    <row r="130" spans="1:11">
      <c r="A130" s="3" t="s">
        <v>129</v>
      </c>
      <c r="B130" s="10">
        <v>0</v>
      </c>
      <c r="C130" s="15">
        <v>0</v>
      </c>
      <c r="D130" s="96">
        <v>7</v>
      </c>
      <c r="E130" s="55" t="s">
        <v>437</v>
      </c>
      <c r="F130" s="55"/>
      <c r="G130" s="55" t="s">
        <v>388</v>
      </c>
      <c r="H130" s="26" t="s">
        <v>483</v>
      </c>
      <c r="I130" s="26"/>
      <c r="J130" s="27"/>
      <c r="K130" s="4" t="s">
        <v>387</v>
      </c>
    </row>
    <row r="131" spans="1:11">
      <c r="A131" s="3" t="s">
        <v>130</v>
      </c>
      <c r="B131" s="7"/>
      <c r="C131" s="8"/>
      <c r="D131" s="94"/>
      <c r="E131" s="58" t="s">
        <v>437</v>
      </c>
      <c r="F131" s="58"/>
      <c r="G131" s="58"/>
      <c r="H131" s="33"/>
      <c r="I131" s="33" t="s">
        <v>484</v>
      </c>
      <c r="J131" s="34" t="s">
        <v>485</v>
      </c>
      <c r="K131" s="4" t="s">
        <v>458</v>
      </c>
    </row>
    <row r="132" spans="1:11">
      <c r="A132" s="3" t="s">
        <v>131</v>
      </c>
      <c r="B132" s="7"/>
      <c r="C132" s="8"/>
      <c r="D132" s="94">
        <v>7</v>
      </c>
      <c r="E132" s="55" t="s">
        <v>382</v>
      </c>
      <c r="F132" s="55" t="s">
        <v>396</v>
      </c>
      <c r="G132" s="55" t="s">
        <v>388</v>
      </c>
      <c r="H132" s="26" t="s">
        <v>416</v>
      </c>
      <c r="I132" s="26" t="s">
        <v>488</v>
      </c>
      <c r="J132" s="27" t="s">
        <v>489</v>
      </c>
      <c r="K132" s="4" t="s">
        <v>387</v>
      </c>
    </row>
    <row r="133" spans="1:11">
      <c r="A133" s="3" t="s">
        <v>132</v>
      </c>
      <c r="B133" s="7"/>
      <c r="C133" s="11">
        <v>0</v>
      </c>
      <c r="D133" s="94"/>
      <c r="E133" s="55" t="s">
        <v>382</v>
      </c>
      <c r="F133" s="55" t="s">
        <v>396</v>
      </c>
      <c r="G133" s="55" t="s">
        <v>388</v>
      </c>
      <c r="H133" s="26" t="s">
        <v>490</v>
      </c>
      <c r="I133" s="26" t="s">
        <v>491</v>
      </c>
      <c r="J133" s="27" t="s">
        <v>492</v>
      </c>
      <c r="K133" s="4" t="s">
        <v>427</v>
      </c>
    </row>
    <row r="134" spans="1:11">
      <c r="A134" s="3" t="s">
        <v>133</v>
      </c>
      <c r="B134" s="7"/>
      <c r="C134" s="8"/>
      <c r="D134" s="94"/>
      <c r="E134" s="55" t="s">
        <v>382</v>
      </c>
      <c r="F134" s="55" t="s">
        <v>396</v>
      </c>
      <c r="G134" s="55" t="s">
        <v>388</v>
      </c>
      <c r="H134" s="26" t="s">
        <v>493</v>
      </c>
      <c r="I134" s="26"/>
      <c r="J134" s="27" t="s">
        <v>494</v>
      </c>
      <c r="K134" s="4" t="s">
        <v>495</v>
      </c>
    </row>
    <row r="135" spans="1:11">
      <c r="A135" s="3" t="s">
        <v>134</v>
      </c>
      <c r="B135" s="10">
        <v>0</v>
      </c>
      <c r="C135" s="12">
        <v>60</v>
      </c>
      <c r="D135" s="94">
        <v>5</v>
      </c>
      <c r="E135" s="55" t="s">
        <v>382</v>
      </c>
      <c r="F135" s="55" t="s">
        <v>396</v>
      </c>
      <c r="G135" s="55" t="s">
        <v>384</v>
      </c>
      <c r="H135" s="26" t="s">
        <v>496</v>
      </c>
      <c r="I135" s="26" t="s">
        <v>497</v>
      </c>
      <c r="J135" s="27" t="s">
        <v>498</v>
      </c>
      <c r="K135" s="4" t="s">
        <v>495</v>
      </c>
    </row>
    <row r="136" spans="1:11">
      <c r="A136" s="3" t="s">
        <v>135</v>
      </c>
      <c r="B136" s="9">
        <v>0</v>
      </c>
      <c r="C136" s="8"/>
      <c r="D136" s="94"/>
      <c r="E136" s="55" t="s">
        <v>382</v>
      </c>
      <c r="F136" s="55" t="s">
        <v>396</v>
      </c>
      <c r="G136" s="55" t="s">
        <v>384</v>
      </c>
      <c r="H136" s="26" t="s">
        <v>405</v>
      </c>
      <c r="I136" s="26" t="s">
        <v>499</v>
      </c>
      <c r="J136" s="27" t="s">
        <v>500</v>
      </c>
      <c r="K136" s="4" t="s">
        <v>427</v>
      </c>
    </row>
    <row r="137" spans="1:11">
      <c r="A137" s="3" t="s">
        <v>136</v>
      </c>
      <c r="B137" s="11">
        <v>10</v>
      </c>
      <c r="C137" s="8"/>
      <c r="D137" s="94">
        <v>2</v>
      </c>
      <c r="E137" s="55" t="s">
        <v>382</v>
      </c>
      <c r="F137" s="55" t="s">
        <v>396</v>
      </c>
      <c r="G137" s="55" t="s">
        <v>388</v>
      </c>
      <c r="H137" s="26" t="s">
        <v>501</v>
      </c>
      <c r="I137" s="26" t="s">
        <v>502</v>
      </c>
      <c r="J137" s="27" t="s">
        <v>498</v>
      </c>
      <c r="K137" s="4" t="s">
        <v>387</v>
      </c>
    </row>
    <row r="138" spans="1:11">
      <c r="A138" s="3" t="s">
        <v>137</v>
      </c>
      <c r="B138" s="7"/>
      <c r="C138" s="11">
        <v>10</v>
      </c>
      <c r="D138" s="94"/>
      <c r="E138" s="55" t="s">
        <v>382</v>
      </c>
      <c r="F138" s="55" t="s">
        <v>396</v>
      </c>
      <c r="G138" s="55" t="s">
        <v>388</v>
      </c>
      <c r="H138" s="26" t="s">
        <v>503</v>
      </c>
      <c r="I138" s="26" t="s">
        <v>504</v>
      </c>
      <c r="J138" s="27" t="s">
        <v>500</v>
      </c>
      <c r="K138" s="4" t="s">
        <v>427</v>
      </c>
    </row>
    <row r="139" spans="1:11">
      <c r="A139" s="3" t="s">
        <v>138</v>
      </c>
      <c r="B139" s="7"/>
      <c r="C139" s="8"/>
      <c r="D139" s="94"/>
      <c r="E139" s="55" t="s">
        <v>382</v>
      </c>
      <c r="F139" s="55" t="s">
        <v>396</v>
      </c>
      <c r="G139" s="55" t="s">
        <v>384</v>
      </c>
      <c r="H139" s="26" t="s">
        <v>505</v>
      </c>
      <c r="I139" s="26" t="s">
        <v>506</v>
      </c>
      <c r="J139" s="27" t="s">
        <v>494</v>
      </c>
      <c r="K139" s="4" t="s">
        <v>495</v>
      </c>
    </row>
    <row r="140" spans="1:11">
      <c r="A140" s="3" t="s">
        <v>139</v>
      </c>
      <c r="B140" s="7"/>
      <c r="C140" s="8"/>
      <c r="D140" s="96">
        <v>7</v>
      </c>
      <c r="E140" s="55" t="s">
        <v>382</v>
      </c>
      <c r="F140" s="55" t="s">
        <v>396</v>
      </c>
      <c r="G140" s="55" t="s">
        <v>384</v>
      </c>
      <c r="H140" s="26" t="s">
        <v>416</v>
      </c>
      <c r="I140" s="26" t="s">
        <v>507</v>
      </c>
      <c r="J140" s="27" t="s">
        <v>489</v>
      </c>
      <c r="K140" s="4" t="s">
        <v>387</v>
      </c>
    </row>
    <row r="141" spans="1:11">
      <c r="A141" s="3" t="s">
        <v>140</v>
      </c>
      <c r="B141" s="7"/>
      <c r="C141" s="13">
        <v>100</v>
      </c>
      <c r="D141" s="96">
        <v>2</v>
      </c>
      <c r="E141" s="55" t="s">
        <v>382</v>
      </c>
      <c r="F141" s="55" t="s">
        <v>396</v>
      </c>
      <c r="G141" s="55" t="s">
        <v>384</v>
      </c>
      <c r="H141" s="26" t="s">
        <v>413</v>
      </c>
      <c r="I141" s="26" t="s">
        <v>508</v>
      </c>
      <c r="J141" s="27" t="s">
        <v>489</v>
      </c>
      <c r="K141" s="4" t="s">
        <v>387</v>
      </c>
    </row>
    <row r="142" spans="1:11">
      <c r="A142" s="3" t="s">
        <v>141</v>
      </c>
      <c r="B142" s="7"/>
      <c r="C142" s="8"/>
      <c r="D142" s="96">
        <v>2</v>
      </c>
      <c r="E142" s="55" t="s">
        <v>382</v>
      </c>
      <c r="F142" s="55" t="s">
        <v>396</v>
      </c>
      <c r="G142" s="55" t="s">
        <v>388</v>
      </c>
      <c r="H142" s="26" t="s">
        <v>503</v>
      </c>
      <c r="I142" s="26" t="s">
        <v>508</v>
      </c>
      <c r="J142" s="27" t="s">
        <v>489</v>
      </c>
      <c r="K142" s="4" t="s">
        <v>387</v>
      </c>
    </row>
    <row r="143" spans="1:11">
      <c r="A143" s="3" t="s">
        <v>142</v>
      </c>
      <c r="B143" s="11">
        <v>10</v>
      </c>
      <c r="C143" s="8"/>
      <c r="D143" s="96">
        <v>2</v>
      </c>
      <c r="E143" s="55" t="s">
        <v>382</v>
      </c>
      <c r="F143" s="55" t="s">
        <v>396</v>
      </c>
      <c r="G143" s="55" t="s">
        <v>388</v>
      </c>
      <c r="H143" s="26" t="s">
        <v>501</v>
      </c>
      <c r="I143" s="26" t="s">
        <v>508</v>
      </c>
      <c r="J143" s="27" t="s">
        <v>489</v>
      </c>
      <c r="K143" s="4" t="s">
        <v>387</v>
      </c>
    </row>
    <row r="144" spans="1:11">
      <c r="A144" s="3" t="s">
        <v>143</v>
      </c>
      <c r="B144" s="10">
        <v>10</v>
      </c>
      <c r="C144" s="11">
        <v>0</v>
      </c>
      <c r="D144" s="96">
        <v>1</v>
      </c>
      <c r="E144" s="55" t="s">
        <v>382</v>
      </c>
      <c r="F144" s="55" t="s">
        <v>396</v>
      </c>
      <c r="G144" s="55" t="s">
        <v>388</v>
      </c>
      <c r="H144" s="26" t="s">
        <v>416</v>
      </c>
      <c r="I144" s="26" t="s">
        <v>508</v>
      </c>
      <c r="J144" s="27" t="s">
        <v>489</v>
      </c>
      <c r="K144" s="4" t="s">
        <v>387</v>
      </c>
    </row>
    <row r="145" spans="1:11">
      <c r="A145" s="3" t="s">
        <v>144</v>
      </c>
      <c r="B145" s="7"/>
      <c r="C145" s="8"/>
      <c r="D145" s="96">
        <v>5</v>
      </c>
      <c r="E145" s="55" t="s">
        <v>382</v>
      </c>
      <c r="F145" s="55" t="s">
        <v>383</v>
      </c>
      <c r="G145" s="55" t="s">
        <v>388</v>
      </c>
      <c r="H145" s="26" t="s">
        <v>417</v>
      </c>
      <c r="I145" s="26" t="s">
        <v>509</v>
      </c>
      <c r="J145" s="27" t="s">
        <v>510</v>
      </c>
      <c r="K145" s="4" t="s">
        <v>387</v>
      </c>
    </row>
    <row r="146" spans="1:11">
      <c r="A146" s="3" t="s">
        <v>145</v>
      </c>
      <c r="B146" s="10">
        <v>10</v>
      </c>
      <c r="C146" s="11">
        <v>10</v>
      </c>
      <c r="D146" s="96">
        <v>7</v>
      </c>
      <c r="E146" s="55"/>
      <c r="F146" s="55" t="s">
        <v>383</v>
      </c>
      <c r="G146" s="55"/>
      <c r="H146" s="26"/>
      <c r="I146" s="26"/>
      <c r="J146" s="27"/>
      <c r="K146" s="4" t="s">
        <v>387</v>
      </c>
    </row>
    <row r="147" spans="1:11">
      <c r="A147" s="3" t="s">
        <v>146</v>
      </c>
      <c r="B147" s="7"/>
      <c r="C147" s="8"/>
      <c r="D147" s="94"/>
      <c r="E147" s="55"/>
      <c r="F147" s="55"/>
      <c r="G147" s="55"/>
      <c r="H147" s="26"/>
      <c r="I147" s="26"/>
      <c r="J147" s="27"/>
      <c r="K147" s="4" t="s">
        <v>444</v>
      </c>
    </row>
    <row r="148" spans="1:11">
      <c r="A148" s="3" t="s">
        <v>147</v>
      </c>
      <c r="B148" s="10">
        <v>10</v>
      </c>
      <c r="C148" s="8"/>
      <c r="D148" s="96">
        <v>2</v>
      </c>
      <c r="E148" s="55" t="s">
        <v>511</v>
      </c>
      <c r="F148" s="55" t="s">
        <v>383</v>
      </c>
      <c r="G148" s="55" t="s">
        <v>388</v>
      </c>
      <c r="H148" s="26" t="s">
        <v>501</v>
      </c>
      <c r="I148" s="26" t="s">
        <v>512</v>
      </c>
      <c r="J148" s="27"/>
      <c r="K148" s="4" t="s">
        <v>387</v>
      </c>
    </row>
    <row r="149" spans="1:11">
      <c r="A149" s="3" t="s">
        <v>148</v>
      </c>
      <c r="B149" s="7">
        <v>80</v>
      </c>
      <c r="C149" s="8"/>
      <c r="D149" s="96">
        <v>2</v>
      </c>
      <c r="E149" s="55" t="s">
        <v>511</v>
      </c>
      <c r="F149" s="55" t="s">
        <v>383</v>
      </c>
      <c r="G149" s="55" t="s">
        <v>388</v>
      </c>
      <c r="H149" s="26" t="s">
        <v>513</v>
      </c>
      <c r="I149" s="26" t="s">
        <v>514</v>
      </c>
      <c r="J149" s="27" t="s">
        <v>515</v>
      </c>
      <c r="K149" s="4" t="s">
        <v>387</v>
      </c>
    </row>
    <row r="150" spans="1:11">
      <c r="A150" s="3" t="s">
        <v>149</v>
      </c>
      <c r="B150" s="7"/>
      <c r="C150" s="11">
        <v>0</v>
      </c>
      <c r="D150" s="96">
        <v>5</v>
      </c>
      <c r="E150" s="55" t="s">
        <v>511</v>
      </c>
      <c r="F150" s="55" t="s">
        <v>383</v>
      </c>
      <c r="G150" s="55" t="s">
        <v>388</v>
      </c>
      <c r="H150" s="26" t="s">
        <v>468</v>
      </c>
      <c r="I150" s="26" t="s">
        <v>514</v>
      </c>
      <c r="J150" s="27"/>
      <c r="K150" s="4" t="s">
        <v>387</v>
      </c>
    </row>
    <row r="151" spans="1:11">
      <c r="A151" s="3" t="s">
        <v>150</v>
      </c>
      <c r="B151" s="7"/>
      <c r="C151" s="11">
        <v>0</v>
      </c>
      <c r="D151" s="96">
        <v>2</v>
      </c>
      <c r="E151" s="55" t="s">
        <v>511</v>
      </c>
      <c r="F151" s="55" t="s">
        <v>383</v>
      </c>
      <c r="G151" s="55" t="s">
        <v>388</v>
      </c>
      <c r="H151" s="26" t="s">
        <v>501</v>
      </c>
      <c r="I151" s="26" t="s">
        <v>514</v>
      </c>
      <c r="J151" s="27"/>
      <c r="K151" s="4" t="s">
        <v>387</v>
      </c>
    </row>
    <row r="152" spans="1:11">
      <c r="A152" s="3" t="s">
        <v>151</v>
      </c>
      <c r="B152" s="7"/>
      <c r="C152" s="8"/>
      <c r="D152" s="96">
        <v>5</v>
      </c>
      <c r="E152" s="55" t="s">
        <v>511</v>
      </c>
      <c r="F152" s="55" t="s">
        <v>383</v>
      </c>
      <c r="G152" s="55" t="s">
        <v>388</v>
      </c>
      <c r="H152" s="26" t="s">
        <v>503</v>
      </c>
      <c r="I152" s="26" t="s">
        <v>516</v>
      </c>
      <c r="J152" s="27" t="s">
        <v>517</v>
      </c>
      <c r="K152" s="4" t="s">
        <v>387</v>
      </c>
    </row>
    <row r="153" spans="1:11">
      <c r="A153" s="3" t="s">
        <v>152</v>
      </c>
      <c r="B153" s="7"/>
      <c r="C153" s="8"/>
      <c r="D153" s="96">
        <v>5</v>
      </c>
      <c r="E153" s="55" t="s">
        <v>382</v>
      </c>
      <c r="F153" s="55" t="s">
        <v>383</v>
      </c>
      <c r="G153" s="55" t="s">
        <v>388</v>
      </c>
      <c r="H153" s="26" t="s">
        <v>503</v>
      </c>
      <c r="I153" s="26" t="s">
        <v>516</v>
      </c>
      <c r="J153" s="27" t="s">
        <v>518</v>
      </c>
      <c r="K153" s="4" t="s">
        <v>387</v>
      </c>
    </row>
    <row r="154" spans="1:11">
      <c r="A154" s="3" t="s">
        <v>153</v>
      </c>
      <c r="B154" s="10">
        <v>10</v>
      </c>
      <c r="C154" s="8"/>
      <c r="D154" s="96">
        <v>2</v>
      </c>
      <c r="E154" s="55" t="s">
        <v>511</v>
      </c>
      <c r="F154" s="55" t="s">
        <v>383</v>
      </c>
      <c r="G154" s="55" t="s">
        <v>388</v>
      </c>
      <c r="H154" s="26" t="s">
        <v>501</v>
      </c>
      <c r="I154" s="26" t="s">
        <v>514</v>
      </c>
      <c r="J154" s="27"/>
      <c r="K154" s="4" t="s">
        <v>387</v>
      </c>
    </row>
    <row r="155" spans="1:11">
      <c r="A155" s="3" t="s">
        <v>154</v>
      </c>
      <c r="B155" s="10">
        <v>0</v>
      </c>
      <c r="C155" s="8"/>
      <c r="D155" s="94"/>
      <c r="E155" s="55" t="s">
        <v>511</v>
      </c>
      <c r="F155" s="55" t="s">
        <v>383</v>
      </c>
      <c r="G155" s="55" t="s">
        <v>388</v>
      </c>
      <c r="H155" s="26" t="s">
        <v>466</v>
      </c>
      <c r="I155" s="26" t="s">
        <v>519</v>
      </c>
      <c r="J155" s="27" t="s">
        <v>520</v>
      </c>
      <c r="K155" s="4" t="s">
        <v>427</v>
      </c>
    </row>
    <row r="156" spans="1:11">
      <c r="A156" s="3" t="s">
        <v>155</v>
      </c>
      <c r="B156" s="10">
        <v>10</v>
      </c>
      <c r="C156" s="13">
        <v>80</v>
      </c>
      <c r="D156" s="96">
        <v>2</v>
      </c>
      <c r="E156" s="55" t="s">
        <v>511</v>
      </c>
      <c r="F156" s="55" t="s">
        <v>383</v>
      </c>
      <c r="G156" s="55" t="s">
        <v>388</v>
      </c>
      <c r="H156" s="26" t="s">
        <v>496</v>
      </c>
      <c r="I156" s="26" t="s">
        <v>521</v>
      </c>
      <c r="J156" s="27" t="s">
        <v>522</v>
      </c>
      <c r="K156" s="4" t="s">
        <v>387</v>
      </c>
    </row>
    <row r="157" spans="1:11">
      <c r="A157" s="3" t="s">
        <v>156</v>
      </c>
      <c r="B157" s="7">
        <v>50</v>
      </c>
      <c r="C157" s="8"/>
      <c r="D157" s="96">
        <v>2</v>
      </c>
      <c r="E157" s="55" t="s">
        <v>511</v>
      </c>
      <c r="F157" s="55" t="s">
        <v>383</v>
      </c>
      <c r="G157" s="55" t="s">
        <v>388</v>
      </c>
      <c r="H157" s="26" t="s">
        <v>501</v>
      </c>
      <c r="I157" s="26" t="s">
        <v>514</v>
      </c>
      <c r="J157" s="27"/>
      <c r="K157" s="4" t="s">
        <v>387</v>
      </c>
    </row>
    <row r="158" spans="1:11">
      <c r="A158" s="3" t="s">
        <v>157</v>
      </c>
      <c r="B158" s="7"/>
      <c r="C158" s="8"/>
      <c r="D158" s="96">
        <v>2</v>
      </c>
      <c r="E158" s="55" t="s">
        <v>511</v>
      </c>
      <c r="F158" s="55" t="s">
        <v>383</v>
      </c>
      <c r="G158" s="55" t="s">
        <v>388</v>
      </c>
      <c r="H158" s="26" t="s">
        <v>501</v>
      </c>
      <c r="I158" s="26" t="s">
        <v>514</v>
      </c>
      <c r="J158" s="27"/>
      <c r="K158" s="4" t="s">
        <v>387</v>
      </c>
    </row>
    <row r="159" spans="1:11">
      <c r="A159" s="3" t="s">
        <v>158</v>
      </c>
      <c r="B159" s="10">
        <v>20</v>
      </c>
      <c r="C159" s="8"/>
      <c r="D159" s="96">
        <v>2</v>
      </c>
      <c r="E159" s="55" t="s">
        <v>511</v>
      </c>
      <c r="F159" s="55" t="s">
        <v>383</v>
      </c>
      <c r="G159" s="55" t="s">
        <v>388</v>
      </c>
      <c r="H159" s="26" t="s">
        <v>501</v>
      </c>
      <c r="I159" s="26" t="s">
        <v>514</v>
      </c>
      <c r="J159" s="27"/>
      <c r="K159" s="4" t="s">
        <v>387</v>
      </c>
    </row>
    <row r="160" spans="1:11">
      <c r="A160" s="3" t="s">
        <v>159</v>
      </c>
      <c r="B160" s="7"/>
      <c r="C160" s="14">
        <v>30</v>
      </c>
      <c r="D160" s="96">
        <v>2</v>
      </c>
      <c r="E160" s="55" t="s">
        <v>511</v>
      </c>
      <c r="F160" s="55" t="s">
        <v>383</v>
      </c>
      <c r="G160" s="55" t="s">
        <v>388</v>
      </c>
      <c r="H160" s="26" t="s">
        <v>501</v>
      </c>
      <c r="I160" s="26" t="s">
        <v>514</v>
      </c>
      <c r="J160" s="27"/>
      <c r="K160" s="4" t="s">
        <v>387</v>
      </c>
    </row>
    <row r="161" spans="1:11">
      <c r="A161" s="3" t="s">
        <v>160</v>
      </c>
      <c r="B161" s="7"/>
      <c r="C161" s="14">
        <v>20</v>
      </c>
      <c r="D161" s="96">
        <v>2</v>
      </c>
      <c r="E161" s="55" t="s">
        <v>511</v>
      </c>
      <c r="F161" s="55" t="s">
        <v>383</v>
      </c>
      <c r="G161" s="55" t="s">
        <v>388</v>
      </c>
      <c r="H161" s="26" t="s">
        <v>501</v>
      </c>
      <c r="I161" s="26" t="s">
        <v>514</v>
      </c>
      <c r="J161" s="27"/>
      <c r="K161" s="4" t="s">
        <v>387</v>
      </c>
    </row>
    <row r="162" spans="1:11">
      <c r="A162" s="3" t="s">
        <v>161</v>
      </c>
      <c r="B162" s="7">
        <v>60</v>
      </c>
      <c r="C162" s="8"/>
      <c r="D162" s="94"/>
      <c r="E162" s="55" t="s">
        <v>511</v>
      </c>
      <c r="F162" s="55" t="s">
        <v>383</v>
      </c>
      <c r="G162" s="55" t="s">
        <v>388</v>
      </c>
      <c r="H162" s="26" t="s">
        <v>466</v>
      </c>
      <c r="I162" s="35" t="s">
        <v>523</v>
      </c>
      <c r="J162" s="27"/>
      <c r="K162" s="4" t="s">
        <v>524</v>
      </c>
    </row>
    <row r="163" spans="1:11">
      <c r="A163" s="3" t="s">
        <v>162</v>
      </c>
      <c r="B163" s="7"/>
      <c r="C163" s="8"/>
      <c r="D163" s="94">
        <v>6</v>
      </c>
      <c r="E163" s="55" t="s">
        <v>511</v>
      </c>
      <c r="F163" s="55" t="s">
        <v>383</v>
      </c>
      <c r="G163" s="55" t="s">
        <v>388</v>
      </c>
      <c r="H163" s="26" t="s">
        <v>420</v>
      </c>
      <c r="I163" s="26" t="s">
        <v>514</v>
      </c>
      <c r="J163" s="27"/>
      <c r="K163" s="4" t="s">
        <v>387</v>
      </c>
    </row>
    <row r="164" spans="1:11">
      <c r="A164" s="3" t="s">
        <v>163</v>
      </c>
      <c r="B164" s="7"/>
      <c r="C164" s="11">
        <v>10</v>
      </c>
      <c r="D164" s="94">
        <v>2</v>
      </c>
      <c r="E164" s="55" t="s">
        <v>511</v>
      </c>
      <c r="F164" s="55" t="s">
        <v>383</v>
      </c>
      <c r="G164" s="55" t="s">
        <v>388</v>
      </c>
      <c r="H164" s="26" t="s">
        <v>501</v>
      </c>
      <c r="I164" s="26" t="s">
        <v>516</v>
      </c>
      <c r="J164" s="27"/>
      <c r="K164" s="4" t="s">
        <v>387</v>
      </c>
    </row>
    <row r="165" spans="1:11">
      <c r="A165" s="3" t="s">
        <v>164</v>
      </c>
      <c r="B165" s="17"/>
      <c r="C165" s="17">
        <v>30</v>
      </c>
      <c r="D165" s="94">
        <v>2</v>
      </c>
      <c r="E165" s="55" t="s">
        <v>511</v>
      </c>
      <c r="F165" s="55" t="s">
        <v>383</v>
      </c>
      <c r="G165" s="55" t="s">
        <v>388</v>
      </c>
      <c r="H165" s="26" t="s">
        <v>501</v>
      </c>
      <c r="I165" s="26" t="s">
        <v>525</v>
      </c>
      <c r="J165" s="27"/>
      <c r="K165" s="4" t="s">
        <v>387</v>
      </c>
    </row>
    <row r="166" spans="1:11">
      <c r="A166" s="3" t="s">
        <v>165</v>
      </c>
      <c r="B166" s="7"/>
      <c r="C166" s="8"/>
      <c r="D166" s="94"/>
      <c r="E166" s="55" t="s">
        <v>511</v>
      </c>
      <c r="F166" s="55" t="s">
        <v>383</v>
      </c>
      <c r="G166" s="55" t="s">
        <v>388</v>
      </c>
      <c r="H166" s="26" t="s">
        <v>526</v>
      </c>
      <c r="I166" s="26" t="s">
        <v>523</v>
      </c>
      <c r="J166" s="27"/>
      <c r="K166" s="4" t="s">
        <v>524</v>
      </c>
    </row>
    <row r="167" spans="1:11">
      <c r="A167" s="3" t="s">
        <v>166</v>
      </c>
      <c r="B167" s="7"/>
      <c r="C167" s="8"/>
      <c r="D167" s="96">
        <v>5</v>
      </c>
      <c r="E167" s="55" t="s">
        <v>511</v>
      </c>
      <c r="F167" s="55" t="s">
        <v>383</v>
      </c>
      <c r="G167" s="55" t="s">
        <v>388</v>
      </c>
      <c r="H167" s="26" t="s">
        <v>416</v>
      </c>
      <c r="I167" s="26" t="s">
        <v>516</v>
      </c>
      <c r="J167" s="27"/>
      <c r="K167" s="4" t="s">
        <v>387</v>
      </c>
    </row>
    <row r="168" spans="1:11">
      <c r="A168" s="3" t="s">
        <v>167</v>
      </c>
      <c r="B168" s="7"/>
      <c r="C168" s="18">
        <v>20</v>
      </c>
      <c r="D168" s="96">
        <v>2</v>
      </c>
      <c r="E168" s="55" t="s">
        <v>511</v>
      </c>
      <c r="F168" s="55" t="s">
        <v>383</v>
      </c>
      <c r="G168" s="55" t="s">
        <v>388</v>
      </c>
      <c r="H168" s="26" t="s">
        <v>501</v>
      </c>
      <c r="I168" s="26" t="s">
        <v>514</v>
      </c>
      <c r="J168" s="27" t="s">
        <v>527</v>
      </c>
      <c r="K168" s="4" t="s">
        <v>387</v>
      </c>
    </row>
    <row r="169" spans="1:11">
      <c r="A169" s="3" t="s">
        <v>168</v>
      </c>
      <c r="B169" s="10">
        <v>0</v>
      </c>
      <c r="C169" s="8"/>
      <c r="D169" s="96">
        <v>2</v>
      </c>
      <c r="E169" s="55" t="s">
        <v>511</v>
      </c>
      <c r="F169" s="55" t="s">
        <v>383</v>
      </c>
      <c r="G169" s="55" t="s">
        <v>388</v>
      </c>
      <c r="H169" s="26" t="s">
        <v>501</v>
      </c>
      <c r="I169" s="26" t="s">
        <v>514</v>
      </c>
      <c r="J169" s="27"/>
      <c r="K169" s="4" t="s">
        <v>387</v>
      </c>
    </row>
    <row r="170" spans="1:11">
      <c r="A170" s="3" t="s">
        <v>169</v>
      </c>
      <c r="B170" s="7"/>
      <c r="C170" s="18">
        <v>10</v>
      </c>
      <c r="D170" s="96">
        <v>2</v>
      </c>
      <c r="E170" s="55" t="s">
        <v>511</v>
      </c>
      <c r="F170" s="55" t="s">
        <v>383</v>
      </c>
      <c r="G170" s="55" t="s">
        <v>388</v>
      </c>
      <c r="H170" s="26" t="s">
        <v>501</v>
      </c>
      <c r="I170" s="26" t="s">
        <v>514</v>
      </c>
      <c r="J170" s="27"/>
      <c r="K170" s="4" t="s">
        <v>387</v>
      </c>
    </row>
    <row r="171" spans="1:11">
      <c r="A171" s="3" t="s">
        <v>170</v>
      </c>
      <c r="B171" s="7"/>
      <c r="C171" s="8"/>
      <c r="D171" s="96">
        <v>5</v>
      </c>
      <c r="E171" s="55" t="s">
        <v>511</v>
      </c>
      <c r="F171" s="55" t="s">
        <v>383</v>
      </c>
      <c r="G171" s="55" t="s">
        <v>388</v>
      </c>
      <c r="H171" s="26" t="s">
        <v>405</v>
      </c>
      <c r="I171" s="26" t="s">
        <v>516</v>
      </c>
      <c r="J171" s="27" t="s">
        <v>528</v>
      </c>
      <c r="K171" s="4" t="s">
        <v>387</v>
      </c>
    </row>
    <row r="172" spans="1:11">
      <c r="A172" s="3" t="s">
        <v>171</v>
      </c>
      <c r="B172" s="10">
        <v>20</v>
      </c>
      <c r="C172" s="8"/>
      <c r="D172" s="94"/>
      <c r="E172" s="55" t="s">
        <v>511</v>
      </c>
      <c r="F172" s="55" t="s">
        <v>383</v>
      </c>
      <c r="G172" s="55" t="s">
        <v>388</v>
      </c>
      <c r="H172" s="26" t="s">
        <v>529</v>
      </c>
      <c r="I172" s="26" t="s">
        <v>519</v>
      </c>
      <c r="J172" s="27"/>
      <c r="K172" s="4" t="s">
        <v>427</v>
      </c>
    </row>
    <row r="173" spans="1:11">
      <c r="A173" s="3" t="s">
        <v>172</v>
      </c>
      <c r="B173" s="7"/>
      <c r="C173" s="8"/>
      <c r="D173" s="94">
        <v>5</v>
      </c>
      <c r="E173" s="55" t="s">
        <v>382</v>
      </c>
      <c r="F173" s="55" t="s">
        <v>383</v>
      </c>
      <c r="G173" s="55" t="s">
        <v>388</v>
      </c>
      <c r="H173" s="26" t="s">
        <v>416</v>
      </c>
      <c r="I173" s="26" t="s">
        <v>516</v>
      </c>
      <c r="J173" s="27" t="s">
        <v>528</v>
      </c>
      <c r="K173" s="4" t="s">
        <v>387</v>
      </c>
    </row>
    <row r="174" spans="1:11">
      <c r="A174" s="3" t="s">
        <v>173</v>
      </c>
      <c r="B174" s="10">
        <v>20</v>
      </c>
      <c r="C174" s="12">
        <v>40</v>
      </c>
      <c r="D174" s="94"/>
      <c r="E174" s="55" t="s">
        <v>382</v>
      </c>
      <c r="F174" s="55" t="s">
        <v>383</v>
      </c>
      <c r="G174" s="55" t="s">
        <v>388</v>
      </c>
      <c r="H174" s="26" t="s">
        <v>416</v>
      </c>
      <c r="I174" s="26" t="s">
        <v>523</v>
      </c>
      <c r="J174" s="27"/>
      <c r="K174" s="4" t="s">
        <v>524</v>
      </c>
    </row>
    <row r="175" spans="1:11">
      <c r="A175" s="3" t="s">
        <v>174</v>
      </c>
      <c r="B175" s="7"/>
      <c r="C175" s="8"/>
      <c r="D175" s="94"/>
      <c r="E175" s="55" t="s">
        <v>530</v>
      </c>
      <c r="F175" s="55" t="s">
        <v>531</v>
      </c>
      <c r="G175" s="55"/>
      <c r="H175" s="26"/>
      <c r="I175" s="26" t="s">
        <v>532</v>
      </c>
      <c r="J175" s="27"/>
      <c r="K175" s="4" t="s">
        <v>444</v>
      </c>
    </row>
    <row r="176" spans="1:11">
      <c r="A176" s="3" t="s">
        <v>175</v>
      </c>
      <c r="B176" s="7"/>
      <c r="C176" s="8"/>
      <c r="D176" s="94"/>
      <c r="E176" s="55" t="s">
        <v>530</v>
      </c>
      <c r="F176" s="55" t="s">
        <v>531</v>
      </c>
      <c r="G176" s="55"/>
      <c r="H176" s="26"/>
      <c r="I176" s="26" t="s">
        <v>532</v>
      </c>
      <c r="J176" s="27"/>
      <c r="K176" s="4" t="s">
        <v>444</v>
      </c>
    </row>
    <row r="177" spans="1:11">
      <c r="A177" s="3" t="s">
        <v>176</v>
      </c>
      <c r="B177" s="7"/>
      <c r="C177" s="8"/>
      <c r="D177" s="94"/>
      <c r="E177" s="55" t="s">
        <v>530</v>
      </c>
      <c r="F177" s="55" t="s">
        <v>531</v>
      </c>
      <c r="G177" s="55"/>
      <c r="H177" s="26"/>
      <c r="I177" s="26" t="s">
        <v>532</v>
      </c>
      <c r="J177" s="27"/>
      <c r="K177" s="4" t="s">
        <v>444</v>
      </c>
    </row>
    <row r="178" spans="1:11">
      <c r="A178" s="3" t="s">
        <v>177</v>
      </c>
      <c r="B178" s="7"/>
      <c r="C178" s="8"/>
      <c r="D178" s="94"/>
      <c r="E178" s="55" t="s">
        <v>530</v>
      </c>
      <c r="F178" s="55" t="s">
        <v>531</v>
      </c>
      <c r="G178" s="55"/>
      <c r="H178" s="26"/>
      <c r="I178" s="26" t="s">
        <v>532</v>
      </c>
      <c r="J178" s="27"/>
      <c r="K178" s="4" t="s">
        <v>444</v>
      </c>
    </row>
    <row r="179" spans="1:11">
      <c r="A179" s="3" t="s">
        <v>178</v>
      </c>
      <c r="B179" s="7"/>
      <c r="C179" s="8"/>
      <c r="D179" s="96">
        <v>5</v>
      </c>
      <c r="E179" s="55" t="s">
        <v>382</v>
      </c>
      <c r="F179" s="55" t="s">
        <v>396</v>
      </c>
      <c r="G179" s="55"/>
      <c r="H179" s="26"/>
      <c r="I179" s="26"/>
      <c r="J179" s="27"/>
      <c r="K179" s="4" t="s">
        <v>387</v>
      </c>
    </row>
    <row r="180" spans="1:11">
      <c r="A180" s="3" t="s">
        <v>179</v>
      </c>
      <c r="B180" s="7"/>
      <c r="C180" s="18">
        <v>10</v>
      </c>
      <c r="D180" s="96">
        <v>2</v>
      </c>
      <c r="E180" s="55" t="s">
        <v>382</v>
      </c>
      <c r="F180" s="55" t="s">
        <v>396</v>
      </c>
      <c r="G180" s="55"/>
      <c r="H180" s="26"/>
      <c r="I180" s="26"/>
      <c r="J180" s="27"/>
      <c r="K180" s="4" t="s">
        <v>387</v>
      </c>
    </row>
    <row r="181" spans="1:11">
      <c r="A181" s="3" t="s">
        <v>180</v>
      </c>
      <c r="B181" s="10">
        <v>0</v>
      </c>
      <c r="C181" s="15">
        <v>0</v>
      </c>
      <c r="D181" s="96">
        <v>1</v>
      </c>
      <c r="E181" s="55" t="s">
        <v>382</v>
      </c>
      <c r="F181" s="55" t="s">
        <v>396</v>
      </c>
      <c r="G181" s="55"/>
      <c r="H181" s="26"/>
      <c r="I181" s="26"/>
      <c r="J181" s="27"/>
      <c r="K181" s="4" t="s">
        <v>387</v>
      </c>
    </row>
    <row r="182" spans="1:11">
      <c r="A182" s="3" t="s">
        <v>181</v>
      </c>
      <c r="B182" s="19">
        <v>50</v>
      </c>
      <c r="C182" s="13">
        <v>100</v>
      </c>
      <c r="D182" s="96">
        <v>5</v>
      </c>
      <c r="E182" s="55" t="s">
        <v>382</v>
      </c>
      <c r="F182" s="55" t="s">
        <v>383</v>
      </c>
      <c r="G182" s="55" t="s">
        <v>388</v>
      </c>
      <c r="H182" s="26" t="s">
        <v>416</v>
      </c>
      <c r="I182" s="26"/>
      <c r="J182" s="27"/>
      <c r="K182" s="4" t="s">
        <v>387</v>
      </c>
    </row>
    <row r="183" spans="1:11">
      <c r="A183" s="3" t="s">
        <v>182</v>
      </c>
      <c r="B183" s="20">
        <v>70</v>
      </c>
      <c r="C183" s="8"/>
      <c r="D183" s="96">
        <v>2</v>
      </c>
      <c r="E183" s="55" t="s">
        <v>382</v>
      </c>
      <c r="F183" s="55" t="s">
        <v>383</v>
      </c>
      <c r="G183" s="55" t="s">
        <v>384</v>
      </c>
      <c r="H183" s="26" t="s">
        <v>501</v>
      </c>
      <c r="I183" s="26"/>
      <c r="J183" s="27"/>
      <c r="K183" s="4" t="s">
        <v>387</v>
      </c>
    </row>
    <row r="184" spans="1:11">
      <c r="A184" s="3" t="s">
        <v>183</v>
      </c>
      <c r="B184" s="7"/>
      <c r="C184" s="13">
        <v>70</v>
      </c>
      <c r="D184" s="96">
        <v>2</v>
      </c>
      <c r="E184" s="55" t="s">
        <v>382</v>
      </c>
      <c r="F184" s="55" t="s">
        <v>396</v>
      </c>
      <c r="G184" s="55" t="s">
        <v>388</v>
      </c>
      <c r="H184" s="26" t="s">
        <v>533</v>
      </c>
      <c r="I184" s="26"/>
      <c r="J184" s="27"/>
      <c r="K184" s="4" t="s">
        <v>534</v>
      </c>
    </row>
    <row r="185" spans="1:11">
      <c r="A185" s="3" t="s">
        <v>184</v>
      </c>
      <c r="B185" s="10">
        <v>10</v>
      </c>
      <c r="C185" s="13">
        <v>70</v>
      </c>
      <c r="D185" s="94"/>
      <c r="E185" s="55" t="s">
        <v>382</v>
      </c>
      <c r="F185" s="55" t="s">
        <v>396</v>
      </c>
      <c r="G185" s="55" t="s">
        <v>384</v>
      </c>
      <c r="H185" s="26" t="s">
        <v>432</v>
      </c>
      <c r="I185" s="26"/>
      <c r="J185" s="27"/>
      <c r="K185" s="4" t="s">
        <v>534</v>
      </c>
    </row>
    <row r="186" spans="1:11">
      <c r="A186" s="3" t="s">
        <v>185</v>
      </c>
      <c r="B186" s="7"/>
      <c r="C186" s="13">
        <v>70</v>
      </c>
      <c r="D186" s="94">
        <v>2</v>
      </c>
      <c r="E186" s="55" t="s">
        <v>382</v>
      </c>
      <c r="F186" s="55" t="s">
        <v>396</v>
      </c>
      <c r="G186" s="55" t="s">
        <v>384</v>
      </c>
      <c r="H186" s="26" t="s">
        <v>413</v>
      </c>
      <c r="I186" s="26"/>
      <c r="J186" s="27"/>
      <c r="K186" s="4" t="s">
        <v>534</v>
      </c>
    </row>
    <row r="187" spans="1:11">
      <c r="A187" s="3" t="s">
        <v>186</v>
      </c>
      <c r="B187" s="7"/>
      <c r="C187" s="11">
        <v>20</v>
      </c>
      <c r="D187" s="94">
        <v>1</v>
      </c>
      <c r="E187" s="55" t="s">
        <v>382</v>
      </c>
      <c r="F187" s="55" t="s">
        <v>396</v>
      </c>
      <c r="G187" s="55" t="s">
        <v>388</v>
      </c>
      <c r="H187" s="26" t="s">
        <v>410</v>
      </c>
      <c r="I187" s="26"/>
      <c r="J187" s="27"/>
      <c r="K187" s="4" t="s">
        <v>534</v>
      </c>
    </row>
    <row r="188" spans="1:11">
      <c r="A188" s="3" t="s">
        <v>187</v>
      </c>
      <c r="B188" s="10">
        <v>0</v>
      </c>
      <c r="C188" s="8"/>
      <c r="D188" s="94"/>
      <c r="E188" s="55" t="s">
        <v>382</v>
      </c>
      <c r="F188" s="55" t="s">
        <v>396</v>
      </c>
      <c r="G188" s="55" t="s">
        <v>384</v>
      </c>
      <c r="H188" s="26" t="s">
        <v>535</v>
      </c>
      <c r="I188" s="26"/>
      <c r="J188" s="27"/>
      <c r="K188" s="4" t="s">
        <v>534</v>
      </c>
    </row>
    <row r="189" spans="1:11">
      <c r="A189" s="3" t="s">
        <v>188</v>
      </c>
      <c r="B189" s="7"/>
      <c r="C189" s="8"/>
      <c r="D189" s="94"/>
      <c r="E189" s="55" t="s">
        <v>382</v>
      </c>
      <c r="F189" s="55" t="s">
        <v>396</v>
      </c>
      <c r="G189" s="55" t="s">
        <v>384</v>
      </c>
      <c r="H189" s="26" t="s">
        <v>414</v>
      </c>
      <c r="I189" s="26"/>
      <c r="J189" s="27"/>
      <c r="K189" s="4" t="s">
        <v>534</v>
      </c>
    </row>
    <row r="190" spans="1:11">
      <c r="A190" s="3" t="s">
        <v>189</v>
      </c>
      <c r="B190" s="7"/>
      <c r="C190" s="8"/>
      <c r="D190" s="94"/>
      <c r="E190" s="55" t="s">
        <v>382</v>
      </c>
      <c r="F190" s="55" t="s">
        <v>396</v>
      </c>
      <c r="G190" s="55" t="s">
        <v>384</v>
      </c>
      <c r="H190" s="26" t="s">
        <v>414</v>
      </c>
      <c r="I190" s="26"/>
      <c r="J190" s="27"/>
      <c r="K190" s="4" t="s">
        <v>534</v>
      </c>
    </row>
    <row r="191" spans="1:11">
      <c r="A191" s="3" t="s">
        <v>190</v>
      </c>
      <c r="B191" s="7"/>
      <c r="C191" s="8"/>
      <c r="D191" s="94"/>
      <c r="E191" s="55" t="s">
        <v>382</v>
      </c>
      <c r="F191" s="55" t="s">
        <v>396</v>
      </c>
      <c r="G191" s="55" t="s">
        <v>384</v>
      </c>
      <c r="H191" s="26" t="s">
        <v>414</v>
      </c>
      <c r="I191" s="26"/>
      <c r="J191" s="27"/>
      <c r="K191" s="4" t="s">
        <v>534</v>
      </c>
    </row>
    <row r="192" spans="1:11">
      <c r="A192" s="3" t="s">
        <v>191</v>
      </c>
      <c r="B192" s="10">
        <v>20</v>
      </c>
      <c r="C192" s="8"/>
      <c r="D192" s="94"/>
      <c r="E192" s="55" t="s">
        <v>382</v>
      </c>
      <c r="F192" s="55" t="s">
        <v>396</v>
      </c>
      <c r="G192" s="55" t="s">
        <v>384</v>
      </c>
      <c r="H192" s="26" t="s">
        <v>416</v>
      </c>
      <c r="I192" s="26"/>
      <c r="J192" s="27"/>
      <c r="K192" s="4" t="s">
        <v>534</v>
      </c>
    </row>
    <row r="193" spans="1:11">
      <c r="A193" s="3" t="s">
        <v>192</v>
      </c>
      <c r="B193" s="16"/>
      <c r="C193" s="19">
        <v>50</v>
      </c>
      <c r="D193" s="94"/>
      <c r="E193" s="55" t="s">
        <v>382</v>
      </c>
      <c r="F193" s="55" t="s">
        <v>396</v>
      </c>
      <c r="G193" s="55"/>
      <c r="H193" s="26"/>
      <c r="I193" s="26" t="s">
        <v>536</v>
      </c>
      <c r="J193" s="27" t="s">
        <v>537</v>
      </c>
      <c r="K193" s="4" t="s">
        <v>534</v>
      </c>
    </row>
    <row r="194" spans="1:11">
      <c r="A194" s="3" t="s">
        <v>193</v>
      </c>
      <c r="B194" s="7"/>
      <c r="C194" s="12">
        <v>40</v>
      </c>
      <c r="D194" s="94"/>
      <c r="E194" s="55" t="s">
        <v>382</v>
      </c>
      <c r="F194" s="55" t="s">
        <v>396</v>
      </c>
      <c r="G194" s="55"/>
      <c r="H194" s="26"/>
      <c r="I194" s="26" t="s">
        <v>536</v>
      </c>
      <c r="J194" s="27" t="s">
        <v>537</v>
      </c>
      <c r="K194" s="4" t="s">
        <v>534</v>
      </c>
    </row>
    <row r="195" spans="1:11">
      <c r="A195" s="3" t="s">
        <v>194</v>
      </c>
      <c r="B195" s="10">
        <v>10</v>
      </c>
      <c r="C195" s="15">
        <v>30</v>
      </c>
      <c r="D195" s="94"/>
      <c r="E195" s="55" t="s">
        <v>382</v>
      </c>
      <c r="F195" s="55" t="s">
        <v>396</v>
      </c>
      <c r="G195" s="55"/>
      <c r="H195" s="26"/>
      <c r="I195" s="26" t="s">
        <v>536</v>
      </c>
      <c r="J195" s="27" t="s">
        <v>537</v>
      </c>
      <c r="K195" s="4" t="s">
        <v>534</v>
      </c>
    </row>
    <row r="196" spans="1:11">
      <c r="A196" s="3" t="s">
        <v>195</v>
      </c>
      <c r="B196" s="10">
        <v>20</v>
      </c>
      <c r="C196" s="11">
        <v>30</v>
      </c>
      <c r="D196" s="94"/>
      <c r="E196" s="55" t="s">
        <v>382</v>
      </c>
      <c r="F196" s="55" t="s">
        <v>396</v>
      </c>
      <c r="G196" s="55"/>
      <c r="H196" s="26"/>
      <c r="I196" s="26" t="s">
        <v>536</v>
      </c>
      <c r="J196" s="27" t="s">
        <v>537</v>
      </c>
      <c r="K196" s="4" t="s">
        <v>534</v>
      </c>
    </row>
    <row r="197" spans="1:11">
      <c r="A197" s="3" t="s">
        <v>196</v>
      </c>
      <c r="B197" s="7"/>
      <c r="C197" s="11">
        <v>0</v>
      </c>
      <c r="D197" s="94"/>
      <c r="E197" s="55" t="s">
        <v>382</v>
      </c>
      <c r="F197" s="55" t="s">
        <v>396</v>
      </c>
      <c r="G197" s="55" t="s">
        <v>384</v>
      </c>
      <c r="H197" s="26"/>
      <c r="I197" s="26" t="s">
        <v>536</v>
      </c>
      <c r="J197" s="27" t="s">
        <v>538</v>
      </c>
      <c r="K197" s="4" t="s">
        <v>534</v>
      </c>
    </row>
    <row r="198" spans="1:11">
      <c r="A198" s="3" t="s">
        <v>197</v>
      </c>
      <c r="B198" s="19">
        <v>40</v>
      </c>
      <c r="C198" s="8"/>
      <c r="D198" s="94"/>
      <c r="E198" s="55" t="s">
        <v>382</v>
      </c>
      <c r="F198" s="55" t="s">
        <v>396</v>
      </c>
      <c r="G198" s="55" t="s">
        <v>384</v>
      </c>
      <c r="H198" s="26"/>
      <c r="I198" s="26" t="s">
        <v>536</v>
      </c>
      <c r="J198" s="27" t="s">
        <v>538</v>
      </c>
      <c r="K198" s="4" t="s">
        <v>534</v>
      </c>
    </row>
    <row r="199" spans="1:11">
      <c r="A199" s="3" t="s">
        <v>198</v>
      </c>
      <c r="B199" s="10">
        <v>30</v>
      </c>
      <c r="C199" s="11">
        <v>30</v>
      </c>
      <c r="D199" s="94"/>
      <c r="E199" s="55" t="s">
        <v>382</v>
      </c>
      <c r="F199" s="55" t="s">
        <v>396</v>
      </c>
      <c r="G199" s="55"/>
      <c r="H199" s="26"/>
      <c r="I199" s="26" t="s">
        <v>536</v>
      </c>
      <c r="J199" s="27" t="s">
        <v>537</v>
      </c>
      <c r="K199" s="4" t="s">
        <v>534</v>
      </c>
    </row>
    <row r="200" spans="1:11">
      <c r="A200" s="3" t="s">
        <v>199</v>
      </c>
      <c r="B200" s="19">
        <v>60</v>
      </c>
      <c r="C200" s="8"/>
      <c r="D200" s="96">
        <v>1</v>
      </c>
      <c r="E200" s="55" t="s">
        <v>382</v>
      </c>
      <c r="F200" s="55" t="s">
        <v>396</v>
      </c>
      <c r="G200" s="55"/>
      <c r="H200" s="26"/>
      <c r="I200" s="26" t="s">
        <v>536</v>
      </c>
      <c r="J200" s="27" t="s">
        <v>537</v>
      </c>
      <c r="K200" s="4" t="s">
        <v>534</v>
      </c>
    </row>
    <row r="201" spans="1:11">
      <c r="A201" s="3" t="s">
        <v>200</v>
      </c>
      <c r="B201" s="7"/>
      <c r="C201" s="8"/>
      <c r="D201" s="96">
        <v>2</v>
      </c>
      <c r="E201" s="55" t="s">
        <v>382</v>
      </c>
      <c r="F201" s="55" t="s">
        <v>396</v>
      </c>
      <c r="G201" s="55"/>
      <c r="H201" s="26"/>
      <c r="I201" s="26"/>
      <c r="J201" s="27"/>
      <c r="K201" s="4" t="s">
        <v>387</v>
      </c>
    </row>
    <row r="202" spans="1:11">
      <c r="A202" s="3" t="s">
        <v>201</v>
      </c>
      <c r="B202" s="21"/>
      <c r="C202" s="22"/>
      <c r="D202" s="96">
        <v>2</v>
      </c>
      <c r="E202" s="55" t="s">
        <v>382</v>
      </c>
      <c r="F202" s="55" t="s">
        <v>396</v>
      </c>
      <c r="G202" s="55"/>
      <c r="H202" s="26"/>
      <c r="I202" s="26">
        <v>309</v>
      </c>
      <c r="J202" s="27"/>
      <c r="K202" s="4" t="s">
        <v>387</v>
      </c>
    </row>
    <row r="203" spans="1:11">
      <c r="A203" s="3" t="s">
        <v>202</v>
      </c>
      <c r="B203" s="7"/>
      <c r="C203" s="8"/>
      <c r="D203" s="96">
        <v>2</v>
      </c>
      <c r="E203" s="55" t="s">
        <v>382</v>
      </c>
      <c r="F203" s="55" t="s">
        <v>396</v>
      </c>
      <c r="G203" s="55"/>
      <c r="H203" s="26"/>
      <c r="I203" s="26"/>
      <c r="J203" s="27"/>
      <c r="K203" s="4" t="s">
        <v>387</v>
      </c>
    </row>
    <row r="204" spans="1:11">
      <c r="A204" s="3" t="s">
        <v>203</v>
      </c>
      <c r="B204" s="7"/>
      <c r="C204" s="8"/>
      <c r="D204" s="96">
        <v>2</v>
      </c>
      <c r="E204" s="55" t="s">
        <v>382</v>
      </c>
      <c r="F204" s="55" t="s">
        <v>383</v>
      </c>
      <c r="G204" s="55" t="s">
        <v>384</v>
      </c>
      <c r="H204" s="26" t="s">
        <v>539</v>
      </c>
      <c r="I204" s="26" t="s">
        <v>540</v>
      </c>
      <c r="J204" s="27"/>
      <c r="K204" s="4" t="s">
        <v>387</v>
      </c>
    </row>
    <row r="205" spans="1:11">
      <c r="A205" s="3" t="s">
        <v>204</v>
      </c>
      <c r="B205" s="7"/>
      <c r="C205" s="13">
        <v>90</v>
      </c>
      <c r="D205" s="96">
        <v>2</v>
      </c>
      <c r="E205" s="55" t="s">
        <v>382</v>
      </c>
      <c r="F205" s="55" t="s">
        <v>383</v>
      </c>
      <c r="G205" s="55" t="s">
        <v>388</v>
      </c>
      <c r="H205" s="26" t="s">
        <v>414</v>
      </c>
      <c r="I205" s="26" t="s">
        <v>541</v>
      </c>
      <c r="J205" s="27"/>
      <c r="K205" s="4" t="s">
        <v>387</v>
      </c>
    </row>
    <row r="206" spans="1:11">
      <c r="A206" s="3" t="s">
        <v>205</v>
      </c>
      <c r="B206" s="10">
        <v>20</v>
      </c>
      <c r="C206" s="8"/>
      <c r="D206" s="96">
        <v>2</v>
      </c>
      <c r="E206" s="58" t="s">
        <v>382</v>
      </c>
      <c r="F206" s="58" t="s">
        <v>383</v>
      </c>
      <c r="G206" s="58" t="s">
        <v>388</v>
      </c>
      <c r="H206" s="33" t="s">
        <v>414</v>
      </c>
      <c r="I206" s="33" t="s">
        <v>542</v>
      </c>
      <c r="J206" s="34"/>
      <c r="K206" s="4" t="s">
        <v>387</v>
      </c>
    </row>
    <row r="207" spans="1:11">
      <c r="A207" s="3" t="s">
        <v>206</v>
      </c>
      <c r="B207" s="7"/>
      <c r="C207" s="13">
        <v>90</v>
      </c>
      <c r="D207" s="94"/>
      <c r="E207" s="58" t="s">
        <v>382</v>
      </c>
      <c r="F207" s="58" t="s">
        <v>383</v>
      </c>
      <c r="G207" s="58" t="s">
        <v>384</v>
      </c>
      <c r="H207" s="33" t="s">
        <v>535</v>
      </c>
      <c r="I207" s="33" t="s">
        <v>543</v>
      </c>
      <c r="J207" s="34"/>
      <c r="K207" s="4" t="s">
        <v>495</v>
      </c>
    </row>
    <row r="208" spans="1:11">
      <c r="A208" s="3" t="s">
        <v>207</v>
      </c>
      <c r="B208" s="9">
        <v>0</v>
      </c>
      <c r="C208" s="8"/>
      <c r="D208" s="94"/>
      <c r="E208" s="58" t="s">
        <v>382</v>
      </c>
      <c r="F208" s="58" t="s">
        <v>383</v>
      </c>
      <c r="G208" s="58" t="s">
        <v>384</v>
      </c>
      <c r="H208" s="33" t="s">
        <v>496</v>
      </c>
      <c r="I208" s="33" t="s">
        <v>544</v>
      </c>
      <c r="J208" s="34"/>
      <c r="K208" s="4" t="s">
        <v>495</v>
      </c>
    </row>
    <row r="209" spans="1:11">
      <c r="A209" s="3" t="s">
        <v>208</v>
      </c>
      <c r="B209" s="7"/>
      <c r="C209" s="8"/>
      <c r="D209" s="94">
        <v>2</v>
      </c>
      <c r="E209" s="58" t="s">
        <v>382</v>
      </c>
      <c r="F209" s="58" t="s">
        <v>383</v>
      </c>
      <c r="G209" s="58" t="s">
        <v>384</v>
      </c>
      <c r="H209" s="33" t="s">
        <v>417</v>
      </c>
      <c r="I209" s="33" t="s">
        <v>545</v>
      </c>
      <c r="J209" s="34" t="s">
        <v>546</v>
      </c>
      <c r="K209" s="4" t="s">
        <v>387</v>
      </c>
    </row>
    <row r="210" spans="1:11">
      <c r="A210" s="3" t="s">
        <v>209</v>
      </c>
      <c r="B210" s="7"/>
      <c r="C210" s="8"/>
      <c r="D210" s="94"/>
      <c r="E210" s="58" t="s">
        <v>382</v>
      </c>
      <c r="F210" s="58" t="s">
        <v>383</v>
      </c>
      <c r="G210" s="58" t="s">
        <v>384</v>
      </c>
      <c r="H210" s="33" t="s">
        <v>401</v>
      </c>
      <c r="I210" s="33" t="s">
        <v>547</v>
      </c>
      <c r="J210" s="34" t="s">
        <v>548</v>
      </c>
      <c r="K210" s="4" t="s">
        <v>436</v>
      </c>
    </row>
    <row r="211" spans="1:11">
      <c r="A211" s="3" t="s">
        <v>210</v>
      </c>
      <c r="B211" s="7"/>
      <c r="C211" s="8"/>
      <c r="D211" s="94"/>
      <c r="E211" s="58" t="s">
        <v>382</v>
      </c>
      <c r="F211" s="58" t="s">
        <v>396</v>
      </c>
      <c r="G211" s="58" t="s">
        <v>384</v>
      </c>
      <c r="H211" s="33" t="s">
        <v>414</v>
      </c>
      <c r="I211" s="33"/>
      <c r="J211" s="34"/>
      <c r="K211" s="4" t="s">
        <v>399</v>
      </c>
    </row>
    <row r="212" spans="1:11">
      <c r="A212" s="3" t="s">
        <v>211</v>
      </c>
      <c r="B212" s="20">
        <v>80</v>
      </c>
      <c r="C212" s="8"/>
      <c r="D212" s="96">
        <v>2</v>
      </c>
      <c r="E212" s="58"/>
      <c r="F212" s="58" t="s">
        <v>383</v>
      </c>
      <c r="G212" s="58" t="s">
        <v>384</v>
      </c>
      <c r="H212" s="33" t="s">
        <v>413</v>
      </c>
      <c r="I212" s="33" t="s">
        <v>549</v>
      </c>
      <c r="J212" s="34" t="s">
        <v>550</v>
      </c>
      <c r="K212" s="4" t="s">
        <v>387</v>
      </c>
    </row>
    <row r="213" spans="1:11">
      <c r="A213" s="3" t="s">
        <v>212</v>
      </c>
      <c r="B213" s="10">
        <v>0</v>
      </c>
      <c r="C213" s="11">
        <v>20</v>
      </c>
      <c r="D213" s="96">
        <v>7</v>
      </c>
      <c r="E213" s="58" t="s">
        <v>382</v>
      </c>
      <c r="F213" s="58" t="s">
        <v>383</v>
      </c>
      <c r="G213" s="58" t="s">
        <v>388</v>
      </c>
      <c r="H213" s="33" t="s">
        <v>551</v>
      </c>
      <c r="I213" s="33" t="s">
        <v>552</v>
      </c>
      <c r="J213" s="34"/>
      <c r="K213" s="4" t="s">
        <v>387</v>
      </c>
    </row>
    <row r="214" spans="1:11">
      <c r="A214" s="3" t="s">
        <v>213</v>
      </c>
      <c r="B214" s="10">
        <v>10</v>
      </c>
      <c r="C214" s="15">
        <v>20</v>
      </c>
      <c r="D214" s="96">
        <v>3</v>
      </c>
      <c r="E214" s="58" t="s">
        <v>382</v>
      </c>
      <c r="F214" s="58" t="s">
        <v>383</v>
      </c>
      <c r="G214" s="58" t="s">
        <v>384</v>
      </c>
      <c r="H214" s="33" t="s">
        <v>553</v>
      </c>
      <c r="I214" s="33" t="s">
        <v>554</v>
      </c>
      <c r="J214" s="34" t="s">
        <v>555</v>
      </c>
      <c r="K214" s="4" t="s">
        <v>387</v>
      </c>
    </row>
    <row r="215" spans="1:11">
      <c r="A215" s="3" t="s">
        <v>214</v>
      </c>
      <c r="B215" s="7"/>
      <c r="C215" s="11">
        <v>10</v>
      </c>
      <c r="D215" s="96">
        <v>6</v>
      </c>
      <c r="E215" s="58" t="s">
        <v>382</v>
      </c>
      <c r="F215" s="58" t="s">
        <v>383</v>
      </c>
      <c r="G215" s="58" t="s">
        <v>384</v>
      </c>
      <c r="H215" s="33" t="s">
        <v>501</v>
      </c>
      <c r="I215" s="33" t="s">
        <v>556</v>
      </c>
      <c r="J215" s="34" t="s">
        <v>555</v>
      </c>
      <c r="K215" s="4" t="s">
        <v>387</v>
      </c>
    </row>
    <row r="216" spans="1:11">
      <c r="A216" s="3" t="s">
        <v>215</v>
      </c>
      <c r="B216" s="10">
        <v>10</v>
      </c>
      <c r="C216" s="12">
        <v>60</v>
      </c>
      <c r="D216" s="96">
        <v>4</v>
      </c>
      <c r="E216" s="58" t="s">
        <v>382</v>
      </c>
      <c r="F216" s="58" t="s">
        <v>383</v>
      </c>
      <c r="G216" s="58" t="s">
        <v>388</v>
      </c>
      <c r="H216" s="33" t="s">
        <v>414</v>
      </c>
      <c r="I216" s="33" t="s">
        <v>557</v>
      </c>
      <c r="J216" s="34" t="s">
        <v>555</v>
      </c>
      <c r="K216" s="4" t="s">
        <v>387</v>
      </c>
    </row>
    <row r="217" spans="1:11">
      <c r="A217" s="3" t="s">
        <v>216</v>
      </c>
      <c r="B217" s="7"/>
      <c r="C217" s="8"/>
      <c r="D217" s="92" t="s">
        <v>714</v>
      </c>
      <c r="E217" s="58" t="s">
        <v>382</v>
      </c>
      <c r="F217" s="58" t="s">
        <v>383</v>
      </c>
      <c r="G217" s="58" t="s">
        <v>388</v>
      </c>
      <c r="H217" s="33"/>
      <c r="I217" s="33" t="s">
        <v>558</v>
      </c>
      <c r="J217" s="34" t="s">
        <v>559</v>
      </c>
      <c r="K217" s="4" t="s">
        <v>482</v>
      </c>
    </row>
    <row r="218" spans="1:11">
      <c r="A218" s="3" t="s">
        <v>217</v>
      </c>
      <c r="B218" s="7"/>
      <c r="C218" s="12">
        <v>50</v>
      </c>
      <c r="D218" s="92"/>
      <c r="E218" s="58" t="s">
        <v>382</v>
      </c>
      <c r="F218" s="58" t="s">
        <v>383</v>
      </c>
      <c r="G218" s="58" t="s">
        <v>388</v>
      </c>
      <c r="H218" s="33"/>
      <c r="I218" s="33" t="s">
        <v>558</v>
      </c>
      <c r="J218" s="34" t="s">
        <v>560</v>
      </c>
      <c r="K218" s="4" t="s">
        <v>482</v>
      </c>
    </row>
    <row r="219" spans="1:11">
      <c r="A219" s="3" t="s">
        <v>218</v>
      </c>
      <c r="B219" s="10">
        <v>0</v>
      </c>
      <c r="C219" s="8"/>
      <c r="D219" s="92"/>
      <c r="E219" s="58" t="s">
        <v>382</v>
      </c>
      <c r="F219" s="58" t="s">
        <v>383</v>
      </c>
      <c r="G219" s="58" t="s">
        <v>388</v>
      </c>
      <c r="H219" s="33"/>
      <c r="I219" s="33" t="s">
        <v>558</v>
      </c>
      <c r="J219" s="34" t="s">
        <v>561</v>
      </c>
      <c r="K219" s="4" t="s">
        <v>482</v>
      </c>
    </row>
    <row r="220" spans="1:11">
      <c r="A220" s="3" t="s">
        <v>219</v>
      </c>
      <c r="B220" s="7"/>
      <c r="C220" s="8"/>
      <c r="D220" s="92"/>
      <c r="E220" s="58" t="s">
        <v>382</v>
      </c>
      <c r="F220" s="58" t="s">
        <v>383</v>
      </c>
      <c r="G220" s="58" t="s">
        <v>388</v>
      </c>
      <c r="H220" s="33"/>
      <c r="I220" s="33" t="s">
        <v>558</v>
      </c>
      <c r="J220" s="34"/>
      <c r="K220" s="4" t="s">
        <v>482</v>
      </c>
    </row>
    <row r="221" spans="1:11">
      <c r="A221" s="3" t="s">
        <v>220</v>
      </c>
      <c r="B221" s="7"/>
      <c r="C221" s="8"/>
      <c r="D221" s="92"/>
      <c r="E221" s="58" t="s">
        <v>382</v>
      </c>
      <c r="F221" s="58" t="s">
        <v>383</v>
      </c>
      <c r="G221" s="58" t="s">
        <v>388</v>
      </c>
      <c r="H221" s="33" t="s">
        <v>401</v>
      </c>
      <c r="I221" s="33" t="s">
        <v>562</v>
      </c>
      <c r="J221" s="34"/>
      <c r="K221" s="4" t="s">
        <v>563</v>
      </c>
    </row>
    <row r="222" spans="1:11">
      <c r="A222" s="3" t="s">
        <v>221</v>
      </c>
      <c r="B222" s="7"/>
      <c r="C222" s="12">
        <v>60</v>
      </c>
      <c r="D222" s="92"/>
      <c r="E222" s="58" t="s">
        <v>382</v>
      </c>
      <c r="F222" s="58" t="s">
        <v>383</v>
      </c>
      <c r="G222" s="58" t="s">
        <v>388</v>
      </c>
      <c r="H222" s="33" t="s">
        <v>496</v>
      </c>
      <c r="I222" s="33" t="s">
        <v>562</v>
      </c>
      <c r="J222" s="34"/>
      <c r="K222" s="4" t="s">
        <v>563</v>
      </c>
    </row>
    <row r="223" spans="1:11">
      <c r="A223" s="3" t="s">
        <v>222</v>
      </c>
      <c r="B223" s="7"/>
      <c r="C223" s="8"/>
      <c r="D223" s="92"/>
      <c r="E223" s="58" t="s">
        <v>382</v>
      </c>
      <c r="F223" s="58" t="s">
        <v>383</v>
      </c>
      <c r="G223" s="58" t="s">
        <v>384</v>
      </c>
      <c r="H223" s="33" t="s">
        <v>564</v>
      </c>
      <c r="I223" s="33" t="s">
        <v>562</v>
      </c>
      <c r="J223" s="34"/>
      <c r="K223" s="4" t="s">
        <v>563</v>
      </c>
    </row>
    <row r="224" spans="1:11">
      <c r="A224" s="3" t="s">
        <v>223</v>
      </c>
      <c r="B224" s="7"/>
      <c r="C224" s="11">
        <v>10</v>
      </c>
      <c r="D224" s="92"/>
      <c r="E224" s="58" t="s">
        <v>382</v>
      </c>
      <c r="F224" s="58" t="s">
        <v>383</v>
      </c>
      <c r="G224" s="58" t="s">
        <v>384</v>
      </c>
      <c r="H224" s="33" t="s">
        <v>535</v>
      </c>
      <c r="I224" s="33" t="s">
        <v>562</v>
      </c>
      <c r="J224" s="34"/>
      <c r="K224" s="4" t="s">
        <v>563</v>
      </c>
    </row>
    <row r="225" spans="1:11">
      <c r="A225" s="3" t="s">
        <v>224</v>
      </c>
      <c r="B225" s="7"/>
      <c r="C225" s="8"/>
      <c r="D225" s="92"/>
      <c r="E225" s="58" t="s">
        <v>382</v>
      </c>
      <c r="F225" s="58" t="s">
        <v>383</v>
      </c>
      <c r="G225" s="58" t="s">
        <v>384</v>
      </c>
      <c r="H225" s="33" t="s">
        <v>496</v>
      </c>
      <c r="I225" s="33" t="s">
        <v>562</v>
      </c>
      <c r="J225" s="34"/>
      <c r="K225" s="4" t="s">
        <v>563</v>
      </c>
    </row>
    <row r="226" spans="1:11">
      <c r="A226" s="3" t="s">
        <v>225</v>
      </c>
      <c r="B226" s="7"/>
      <c r="C226" s="8"/>
      <c r="D226" s="92"/>
      <c r="E226" s="58" t="s">
        <v>382</v>
      </c>
      <c r="F226" s="58" t="s">
        <v>383</v>
      </c>
      <c r="G226" s="58" t="s">
        <v>384</v>
      </c>
      <c r="H226" s="33" t="s">
        <v>420</v>
      </c>
      <c r="I226" s="33" t="s">
        <v>562</v>
      </c>
      <c r="J226" s="34"/>
      <c r="K226" s="4" t="s">
        <v>563</v>
      </c>
    </row>
    <row r="227" spans="1:11">
      <c r="A227" s="3" t="s">
        <v>226</v>
      </c>
      <c r="B227" s="7"/>
      <c r="C227" s="8"/>
      <c r="D227" s="92"/>
      <c r="E227" s="58" t="s">
        <v>382</v>
      </c>
      <c r="F227" s="58" t="s">
        <v>383</v>
      </c>
      <c r="G227" s="58" t="s">
        <v>384</v>
      </c>
      <c r="H227" s="33" t="s">
        <v>401</v>
      </c>
      <c r="I227" s="33" t="s">
        <v>562</v>
      </c>
      <c r="J227" s="34"/>
      <c r="K227" s="4" t="s">
        <v>563</v>
      </c>
    </row>
    <row r="228" spans="1:11">
      <c r="A228" s="3" t="s">
        <v>227</v>
      </c>
      <c r="B228" s="7"/>
      <c r="C228" s="8"/>
      <c r="D228" s="92"/>
      <c r="E228" s="58" t="s">
        <v>382</v>
      </c>
      <c r="F228" s="58" t="s">
        <v>383</v>
      </c>
      <c r="G228" s="58" t="s">
        <v>384</v>
      </c>
      <c r="H228" s="33" t="s">
        <v>565</v>
      </c>
      <c r="I228" s="33" t="s">
        <v>566</v>
      </c>
      <c r="J228" s="34"/>
      <c r="K228" s="4" t="s">
        <v>524</v>
      </c>
    </row>
    <row r="229" spans="1:11">
      <c r="A229" s="3" t="s">
        <v>228</v>
      </c>
      <c r="B229" s="7"/>
      <c r="C229" s="8"/>
      <c r="D229" s="92"/>
      <c r="E229" s="58" t="s">
        <v>382</v>
      </c>
      <c r="F229" s="58" t="s">
        <v>383</v>
      </c>
      <c r="G229" s="58" t="s">
        <v>384</v>
      </c>
      <c r="H229" s="33" t="s">
        <v>420</v>
      </c>
      <c r="I229" s="33" t="s">
        <v>566</v>
      </c>
      <c r="J229" s="34"/>
      <c r="K229" s="4" t="s">
        <v>524</v>
      </c>
    </row>
    <row r="230" spans="1:11">
      <c r="A230" s="3" t="s">
        <v>229</v>
      </c>
      <c r="B230" s="7"/>
      <c r="C230" s="8"/>
      <c r="D230" s="92"/>
      <c r="E230" s="58" t="s">
        <v>382</v>
      </c>
      <c r="F230" s="58" t="s">
        <v>383</v>
      </c>
      <c r="G230" s="58" t="s">
        <v>388</v>
      </c>
      <c r="H230" s="33" t="s">
        <v>412</v>
      </c>
      <c r="I230" s="33" t="s">
        <v>567</v>
      </c>
      <c r="J230" s="34"/>
      <c r="K230" s="4" t="s">
        <v>427</v>
      </c>
    </row>
    <row r="231" spans="1:11">
      <c r="A231" s="3" t="s">
        <v>230</v>
      </c>
      <c r="B231" s="7"/>
      <c r="C231" s="8"/>
      <c r="D231" s="92">
        <v>5</v>
      </c>
      <c r="E231" s="58" t="s">
        <v>382</v>
      </c>
      <c r="F231" s="58" t="s">
        <v>383</v>
      </c>
      <c r="G231" s="58" t="s">
        <v>388</v>
      </c>
      <c r="H231" s="33" t="s">
        <v>405</v>
      </c>
      <c r="I231" s="33" t="s">
        <v>568</v>
      </c>
      <c r="J231" s="34"/>
      <c r="K231" s="4" t="s">
        <v>387</v>
      </c>
    </row>
    <row r="232" spans="1:11">
      <c r="A232" s="3" t="s">
        <v>231</v>
      </c>
      <c r="B232" s="7"/>
      <c r="C232" s="12">
        <v>60</v>
      </c>
      <c r="D232" s="92">
        <v>2</v>
      </c>
      <c r="E232" s="58" t="s">
        <v>382</v>
      </c>
      <c r="F232" s="58" t="s">
        <v>383</v>
      </c>
      <c r="G232" s="58" t="s">
        <v>384</v>
      </c>
      <c r="H232" s="33" t="s">
        <v>414</v>
      </c>
      <c r="I232" s="33" t="s">
        <v>568</v>
      </c>
      <c r="J232" s="34"/>
      <c r="K232" s="4" t="s">
        <v>387</v>
      </c>
    </row>
    <row r="233" spans="1:11">
      <c r="A233" s="3" t="s">
        <v>232</v>
      </c>
      <c r="B233" s="7"/>
      <c r="C233" s="8"/>
      <c r="D233" s="92">
        <v>5</v>
      </c>
      <c r="E233" s="58" t="s">
        <v>382</v>
      </c>
      <c r="F233" s="58" t="s">
        <v>383</v>
      </c>
      <c r="G233" s="58" t="s">
        <v>384</v>
      </c>
      <c r="H233" s="33" t="s">
        <v>410</v>
      </c>
      <c r="I233" s="33" t="s">
        <v>568</v>
      </c>
      <c r="J233" s="34"/>
      <c r="K233" s="4" t="s">
        <v>387</v>
      </c>
    </row>
    <row r="234" spans="1:11">
      <c r="A234" s="3" t="s">
        <v>233</v>
      </c>
      <c r="B234" s="7"/>
      <c r="C234" s="8"/>
      <c r="D234" s="92"/>
      <c r="E234" s="58" t="s">
        <v>382</v>
      </c>
      <c r="F234" s="58" t="s">
        <v>383</v>
      </c>
      <c r="G234" s="58"/>
      <c r="H234" s="33"/>
      <c r="I234" s="33" t="s">
        <v>569</v>
      </c>
      <c r="J234" s="34"/>
      <c r="K234" s="4" t="s">
        <v>436</v>
      </c>
    </row>
    <row r="235" spans="1:11">
      <c r="A235" s="3" t="s">
        <v>234</v>
      </c>
      <c r="B235" s="7"/>
      <c r="C235" s="8"/>
      <c r="D235" s="92">
        <v>1</v>
      </c>
      <c r="E235" s="58" t="s">
        <v>382</v>
      </c>
      <c r="F235" s="58" t="s">
        <v>383</v>
      </c>
      <c r="G235" s="58" t="s">
        <v>388</v>
      </c>
      <c r="H235" s="33"/>
      <c r="I235" s="33" t="s">
        <v>570</v>
      </c>
      <c r="J235" s="34"/>
      <c r="K235" s="4" t="s">
        <v>387</v>
      </c>
    </row>
    <row r="236" spans="1:11">
      <c r="A236" s="3" t="s">
        <v>235</v>
      </c>
      <c r="B236" s="11">
        <v>0</v>
      </c>
      <c r="C236" s="8"/>
      <c r="D236" s="92"/>
      <c r="E236" s="58" t="s">
        <v>382</v>
      </c>
      <c r="F236" s="58" t="s">
        <v>383</v>
      </c>
      <c r="G236" s="58" t="s">
        <v>384</v>
      </c>
      <c r="H236" s="33"/>
      <c r="I236" s="33" t="s">
        <v>568</v>
      </c>
      <c r="J236" s="34"/>
      <c r="K236" s="4" t="s">
        <v>436</v>
      </c>
    </row>
    <row r="237" spans="1:11">
      <c r="A237" s="3" t="s">
        <v>236</v>
      </c>
      <c r="B237" s="7"/>
      <c r="C237" s="12">
        <v>50</v>
      </c>
      <c r="D237" s="92"/>
      <c r="E237" s="58" t="s">
        <v>382</v>
      </c>
      <c r="F237" s="58" t="s">
        <v>383</v>
      </c>
      <c r="G237" s="58"/>
      <c r="H237" s="33"/>
      <c r="I237" s="33" t="s">
        <v>571</v>
      </c>
      <c r="J237" s="34"/>
      <c r="K237" s="4" t="s">
        <v>436</v>
      </c>
    </row>
    <row r="238" spans="1:11">
      <c r="A238" s="3" t="s">
        <v>237</v>
      </c>
      <c r="B238" s="7"/>
      <c r="C238" s="11">
        <v>0</v>
      </c>
      <c r="D238" s="92"/>
      <c r="E238" s="58" t="s">
        <v>382</v>
      </c>
      <c r="F238" s="58" t="s">
        <v>383</v>
      </c>
      <c r="G238" s="58" t="s">
        <v>388</v>
      </c>
      <c r="H238" s="33" t="s">
        <v>412</v>
      </c>
      <c r="I238" s="33" t="s">
        <v>568</v>
      </c>
      <c r="J238" s="34"/>
      <c r="K238" s="4" t="s">
        <v>436</v>
      </c>
    </row>
    <row r="239" spans="1:11" ht="18">
      <c r="A239" s="3" t="s">
        <v>238</v>
      </c>
      <c r="B239" s="7"/>
      <c r="C239" s="11">
        <v>0</v>
      </c>
      <c r="D239" s="92">
        <v>4</v>
      </c>
      <c r="E239" s="59" t="s">
        <v>572</v>
      </c>
      <c r="F239" s="60" t="s">
        <v>383</v>
      </c>
      <c r="G239" s="60" t="s">
        <v>384</v>
      </c>
      <c r="H239" s="36"/>
      <c r="I239" s="36" t="s">
        <v>573</v>
      </c>
      <c r="J239" s="4"/>
      <c r="K239" s="4" t="s">
        <v>387</v>
      </c>
    </row>
    <row r="240" spans="1:11" ht="18">
      <c r="A240" s="3" t="s">
        <v>239</v>
      </c>
      <c r="B240" s="19">
        <v>40</v>
      </c>
      <c r="C240" s="11">
        <v>0</v>
      </c>
      <c r="D240" s="92">
        <v>2</v>
      </c>
      <c r="E240" s="59" t="s">
        <v>572</v>
      </c>
      <c r="F240" s="60" t="s">
        <v>383</v>
      </c>
      <c r="G240" s="60" t="s">
        <v>388</v>
      </c>
      <c r="H240" s="36" t="s">
        <v>412</v>
      </c>
      <c r="I240" s="36" t="s">
        <v>574</v>
      </c>
      <c r="J240" s="34"/>
      <c r="K240" s="4" t="s">
        <v>387</v>
      </c>
    </row>
    <row r="241" spans="1:11">
      <c r="A241" s="3" t="s">
        <v>240</v>
      </c>
      <c r="B241" s="7"/>
      <c r="C241" s="8"/>
      <c r="D241" s="98"/>
      <c r="E241" s="61" t="s">
        <v>572</v>
      </c>
      <c r="F241" s="61" t="s">
        <v>396</v>
      </c>
      <c r="G241" s="61"/>
      <c r="I241" s="37" t="s">
        <v>575</v>
      </c>
      <c r="J241" s="38" t="s">
        <v>576</v>
      </c>
      <c r="K241" s="4" t="s">
        <v>444</v>
      </c>
    </row>
    <row r="242" spans="1:11">
      <c r="A242" s="3" t="s">
        <v>241</v>
      </c>
      <c r="B242" s="7"/>
      <c r="C242" s="13">
        <v>70</v>
      </c>
      <c r="D242" s="98">
        <v>7</v>
      </c>
      <c r="E242" s="61" t="s">
        <v>577</v>
      </c>
      <c r="F242" s="61" t="s">
        <v>383</v>
      </c>
      <c r="G242" s="61"/>
      <c r="I242" s="37" t="s">
        <v>578</v>
      </c>
      <c r="J242" s="38" t="s">
        <v>579</v>
      </c>
      <c r="K242" s="4" t="s">
        <v>387</v>
      </c>
    </row>
    <row r="243" spans="1:11">
      <c r="A243" s="3" t="s">
        <v>242</v>
      </c>
      <c r="B243" s="10">
        <v>10</v>
      </c>
      <c r="C243" s="13">
        <v>80</v>
      </c>
      <c r="D243" s="92">
        <v>7</v>
      </c>
      <c r="E243" s="61" t="s">
        <v>577</v>
      </c>
      <c r="F243" s="61" t="s">
        <v>383</v>
      </c>
      <c r="G243" s="61"/>
      <c r="I243" s="37" t="s">
        <v>578</v>
      </c>
      <c r="J243" s="38" t="s">
        <v>580</v>
      </c>
      <c r="K243" s="4" t="s">
        <v>387</v>
      </c>
    </row>
    <row r="244" spans="1:11">
      <c r="A244" s="3" t="s">
        <v>243</v>
      </c>
      <c r="B244" s="7"/>
      <c r="C244" s="13">
        <v>100</v>
      </c>
      <c r="D244" s="92">
        <v>7</v>
      </c>
      <c r="E244" s="61" t="s">
        <v>577</v>
      </c>
      <c r="F244" s="61" t="s">
        <v>383</v>
      </c>
      <c r="G244" s="61"/>
      <c r="I244" s="37" t="s">
        <v>578</v>
      </c>
      <c r="J244" s="38" t="s">
        <v>580</v>
      </c>
      <c r="K244" s="4" t="s">
        <v>387</v>
      </c>
    </row>
    <row r="245" spans="1:11">
      <c r="A245" s="3" t="s">
        <v>244</v>
      </c>
      <c r="B245" s="10">
        <v>20</v>
      </c>
      <c r="C245" s="13">
        <v>90</v>
      </c>
      <c r="D245" s="98">
        <v>7</v>
      </c>
      <c r="E245" s="61" t="s">
        <v>577</v>
      </c>
      <c r="F245" s="61" t="s">
        <v>383</v>
      </c>
      <c r="G245" s="61"/>
      <c r="I245" s="37" t="s">
        <v>578</v>
      </c>
      <c r="J245" s="38" t="s">
        <v>580</v>
      </c>
      <c r="K245" s="4" t="s">
        <v>387</v>
      </c>
    </row>
    <row r="246" spans="1:11">
      <c r="A246" s="3" t="s">
        <v>245</v>
      </c>
      <c r="B246" s="7"/>
      <c r="C246" s="11">
        <v>0</v>
      </c>
      <c r="D246" s="98"/>
      <c r="E246" s="61" t="s">
        <v>572</v>
      </c>
      <c r="F246" s="61" t="s">
        <v>383</v>
      </c>
      <c r="G246" s="61" t="s">
        <v>388</v>
      </c>
      <c r="H246" s="37" t="s">
        <v>413</v>
      </c>
      <c r="I246" s="37" t="s">
        <v>581</v>
      </c>
      <c r="J246" s="38" t="s">
        <v>582</v>
      </c>
      <c r="K246" s="4" t="s">
        <v>495</v>
      </c>
    </row>
    <row r="247" spans="1:11">
      <c r="A247" s="3" t="s">
        <v>246</v>
      </c>
      <c r="B247" s="7"/>
      <c r="C247" s="12">
        <v>40</v>
      </c>
      <c r="D247" s="92"/>
      <c r="E247" s="61" t="s">
        <v>572</v>
      </c>
      <c r="F247" s="61" t="s">
        <v>383</v>
      </c>
      <c r="G247" s="61" t="s">
        <v>388</v>
      </c>
      <c r="H247" s="37" t="s">
        <v>414</v>
      </c>
      <c r="I247" s="37" t="s">
        <v>583</v>
      </c>
      <c r="J247" s="38" t="s">
        <v>582</v>
      </c>
      <c r="K247" s="4" t="s">
        <v>495</v>
      </c>
    </row>
    <row r="248" spans="1:11">
      <c r="A248" s="3" t="s">
        <v>247</v>
      </c>
      <c r="B248" s="7"/>
      <c r="C248" s="8"/>
      <c r="D248" s="92"/>
      <c r="E248" s="62" t="s">
        <v>572</v>
      </c>
      <c r="F248" s="62" t="s">
        <v>383</v>
      </c>
      <c r="G248" s="62" t="s">
        <v>388</v>
      </c>
      <c r="H248" s="39" t="s">
        <v>414</v>
      </c>
      <c r="I248" s="39" t="s">
        <v>584</v>
      </c>
      <c r="J248" s="40" t="s">
        <v>582</v>
      </c>
      <c r="K248" s="4" t="s">
        <v>495</v>
      </c>
    </row>
    <row r="249" spans="1:11">
      <c r="A249" s="3" t="s">
        <v>248</v>
      </c>
      <c r="B249" s="7"/>
      <c r="C249" s="8"/>
      <c r="D249" s="98"/>
      <c r="E249" s="62" t="s">
        <v>572</v>
      </c>
      <c r="F249" s="62" t="s">
        <v>383</v>
      </c>
      <c r="G249" s="62" t="s">
        <v>384</v>
      </c>
      <c r="H249" s="39" t="s">
        <v>496</v>
      </c>
      <c r="I249" s="39" t="s">
        <v>585</v>
      </c>
      <c r="J249" s="40" t="s">
        <v>582</v>
      </c>
      <c r="K249" s="4" t="s">
        <v>495</v>
      </c>
    </row>
    <row r="250" spans="1:11">
      <c r="A250" s="3" t="s">
        <v>249</v>
      </c>
      <c r="B250" s="7"/>
      <c r="C250" s="12">
        <v>40</v>
      </c>
      <c r="D250" s="98">
        <v>2</v>
      </c>
      <c r="E250" s="62" t="s">
        <v>572</v>
      </c>
      <c r="F250" s="62" t="s">
        <v>383</v>
      </c>
      <c r="G250" s="62" t="s">
        <v>384</v>
      </c>
      <c r="H250" s="39" t="s">
        <v>415</v>
      </c>
      <c r="I250" s="39" t="s">
        <v>586</v>
      </c>
      <c r="J250" s="40" t="s">
        <v>587</v>
      </c>
      <c r="K250" s="4" t="s">
        <v>387</v>
      </c>
    </row>
    <row r="251" spans="1:11">
      <c r="A251" s="3" t="s">
        <v>250</v>
      </c>
      <c r="B251" s="7"/>
      <c r="C251" s="11">
        <v>0</v>
      </c>
      <c r="D251" s="92">
        <v>6</v>
      </c>
      <c r="E251" s="62" t="s">
        <v>572</v>
      </c>
      <c r="F251" s="62" t="s">
        <v>383</v>
      </c>
      <c r="G251" s="62" t="s">
        <v>384</v>
      </c>
      <c r="H251" s="39" t="s">
        <v>588</v>
      </c>
      <c r="I251" s="39" t="s">
        <v>589</v>
      </c>
      <c r="J251" s="40" t="s">
        <v>587</v>
      </c>
      <c r="K251" s="4" t="s">
        <v>387</v>
      </c>
    </row>
    <row r="252" spans="1:11">
      <c r="A252" s="3" t="s">
        <v>251</v>
      </c>
      <c r="B252" s="9">
        <v>0</v>
      </c>
      <c r="C252" s="11">
        <v>10</v>
      </c>
      <c r="D252" s="92">
        <v>5</v>
      </c>
      <c r="E252" s="62" t="s">
        <v>572</v>
      </c>
      <c r="F252" s="62" t="s">
        <v>383</v>
      </c>
      <c r="G252" s="62" t="s">
        <v>388</v>
      </c>
      <c r="H252" s="39" t="s">
        <v>539</v>
      </c>
      <c r="I252" s="39" t="s">
        <v>590</v>
      </c>
      <c r="J252" s="40" t="s">
        <v>387</v>
      </c>
      <c r="K252" s="4" t="s">
        <v>387</v>
      </c>
    </row>
    <row r="253" spans="1:11">
      <c r="A253" s="3" t="s">
        <v>252</v>
      </c>
      <c r="B253" s="7"/>
      <c r="C253" s="11">
        <v>0</v>
      </c>
      <c r="D253" s="98">
        <v>2</v>
      </c>
      <c r="E253" s="62" t="s">
        <v>572</v>
      </c>
      <c r="F253" s="62" t="s">
        <v>383</v>
      </c>
      <c r="G253" s="62" t="s">
        <v>388</v>
      </c>
      <c r="H253" s="39" t="s">
        <v>501</v>
      </c>
      <c r="I253" s="39" t="s">
        <v>591</v>
      </c>
      <c r="J253" s="40" t="s">
        <v>387</v>
      </c>
      <c r="K253" s="4" t="s">
        <v>387</v>
      </c>
    </row>
    <row r="254" spans="1:11">
      <c r="A254" s="3" t="s">
        <v>253</v>
      </c>
      <c r="B254" s="7"/>
      <c r="C254" s="8"/>
      <c r="D254" s="98"/>
      <c r="E254" s="63" t="s">
        <v>572</v>
      </c>
      <c r="F254" s="46" t="s">
        <v>383</v>
      </c>
      <c r="G254" s="63" t="s">
        <v>400</v>
      </c>
      <c r="H254" s="41" t="s">
        <v>592</v>
      </c>
      <c r="I254" s="41"/>
      <c r="J254" s="43" t="s">
        <v>593</v>
      </c>
      <c r="K254" s="4" t="s">
        <v>534</v>
      </c>
    </row>
    <row r="255" spans="1:11">
      <c r="A255" s="3" t="s">
        <v>254</v>
      </c>
      <c r="B255" s="7"/>
      <c r="C255" s="13">
        <v>80</v>
      </c>
      <c r="D255" s="92"/>
      <c r="E255" s="63" t="s">
        <v>572</v>
      </c>
      <c r="F255" s="46" t="s">
        <v>383</v>
      </c>
      <c r="G255" s="63" t="s">
        <v>400</v>
      </c>
      <c r="H255" s="41" t="s">
        <v>594</v>
      </c>
      <c r="I255" s="41"/>
      <c r="J255" s="43" t="s">
        <v>593</v>
      </c>
      <c r="K255" s="4" t="s">
        <v>534</v>
      </c>
    </row>
    <row r="256" spans="1:11">
      <c r="A256" s="3" t="s">
        <v>255</v>
      </c>
      <c r="B256" s="7"/>
      <c r="C256" s="11">
        <v>20</v>
      </c>
      <c r="D256" s="92"/>
      <c r="E256" s="63" t="s">
        <v>572</v>
      </c>
      <c r="F256" s="46" t="s">
        <v>383</v>
      </c>
      <c r="G256" s="63" t="s">
        <v>595</v>
      </c>
      <c r="H256" s="41" t="s">
        <v>594</v>
      </c>
      <c r="I256" s="41"/>
      <c r="J256" s="43" t="s">
        <v>593</v>
      </c>
      <c r="K256" s="4" t="s">
        <v>534</v>
      </c>
    </row>
    <row r="257" spans="1:11">
      <c r="A257" s="3" t="s">
        <v>256</v>
      </c>
      <c r="B257" s="7"/>
      <c r="C257" s="12">
        <v>50</v>
      </c>
      <c r="D257" s="98"/>
      <c r="E257" s="63" t="s">
        <v>572</v>
      </c>
      <c r="F257" s="46" t="s">
        <v>383</v>
      </c>
      <c r="G257" s="63" t="s">
        <v>595</v>
      </c>
      <c r="H257" s="41" t="s">
        <v>594</v>
      </c>
      <c r="I257" s="41"/>
      <c r="J257" s="43" t="s">
        <v>593</v>
      </c>
      <c r="K257" s="4" t="s">
        <v>534</v>
      </c>
    </row>
    <row r="258" spans="1:11">
      <c r="A258" s="3" t="s">
        <v>257</v>
      </c>
      <c r="B258" s="9">
        <v>10</v>
      </c>
      <c r="C258" s="8"/>
      <c r="D258" s="98"/>
      <c r="E258" s="63" t="s">
        <v>572</v>
      </c>
      <c r="F258" s="46" t="s">
        <v>383</v>
      </c>
      <c r="G258" s="63" t="s">
        <v>400</v>
      </c>
      <c r="H258" s="41" t="s">
        <v>594</v>
      </c>
      <c r="I258" s="41"/>
      <c r="J258" s="43" t="s">
        <v>593</v>
      </c>
      <c r="K258" s="4" t="s">
        <v>534</v>
      </c>
    </row>
    <row r="259" spans="1:11">
      <c r="A259" s="3" t="s">
        <v>258</v>
      </c>
      <c r="B259" s="7"/>
      <c r="C259" s="8"/>
      <c r="D259" s="92"/>
      <c r="E259" s="63" t="s">
        <v>572</v>
      </c>
      <c r="F259" s="46" t="s">
        <v>383</v>
      </c>
      <c r="G259" s="63" t="s">
        <v>595</v>
      </c>
      <c r="H259" s="41" t="s">
        <v>594</v>
      </c>
      <c r="I259" s="41"/>
      <c r="J259" s="43" t="s">
        <v>593</v>
      </c>
      <c r="K259" s="4" t="s">
        <v>534</v>
      </c>
    </row>
    <row r="260" spans="1:11">
      <c r="A260" s="3" t="s">
        <v>259</v>
      </c>
      <c r="B260" s="7"/>
      <c r="C260" s="13">
        <v>100</v>
      </c>
      <c r="D260" s="92">
        <v>1</v>
      </c>
      <c r="E260" s="63" t="s">
        <v>572</v>
      </c>
      <c r="F260" s="46" t="s">
        <v>383</v>
      </c>
      <c r="G260" s="63" t="s">
        <v>400</v>
      </c>
      <c r="H260" s="41" t="s">
        <v>596</v>
      </c>
      <c r="I260" s="41"/>
      <c r="J260" s="43" t="s">
        <v>593</v>
      </c>
      <c r="K260" s="4" t="s">
        <v>387</v>
      </c>
    </row>
    <row r="261" spans="1:11">
      <c r="A261" s="3" t="s">
        <v>260</v>
      </c>
      <c r="B261" s="7"/>
      <c r="C261" s="8"/>
      <c r="D261" s="98">
        <v>2</v>
      </c>
      <c r="E261" s="63" t="s">
        <v>572</v>
      </c>
      <c r="F261" s="46" t="s">
        <v>383</v>
      </c>
      <c r="G261" s="63" t="s">
        <v>595</v>
      </c>
      <c r="H261" s="41" t="s">
        <v>597</v>
      </c>
      <c r="I261" s="41"/>
      <c r="J261" s="43" t="s">
        <v>593</v>
      </c>
      <c r="K261" s="4" t="s">
        <v>387</v>
      </c>
    </row>
    <row r="262" spans="1:11">
      <c r="A262" s="3" t="s">
        <v>261</v>
      </c>
      <c r="B262" s="7"/>
      <c r="C262" s="8"/>
      <c r="D262" s="98">
        <v>5</v>
      </c>
      <c r="E262" s="63" t="s">
        <v>572</v>
      </c>
      <c r="F262" s="46" t="s">
        <v>383</v>
      </c>
      <c r="G262" s="63" t="s">
        <v>400</v>
      </c>
      <c r="H262" s="41" t="s">
        <v>598</v>
      </c>
      <c r="I262" s="41"/>
      <c r="J262" s="43" t="s">
        <v>593</v>
      </c>
      <c r="K262" s="4" t="s">
        <v>387</v>
      </c>
    </row>
    <row r="263" spans="1:11">
      <c r="A263" s="3" t="s">
        <v>262</v>
      </c>
      <c r="B263" s="7"/>
      <c r="C263" s="8"/>
      <c r="D263" s="92">
        <v>4</v>
      </c>
      <c r="E263" s="63" t="s">
        <v>572</v>
      </c>
      <c r="F263" s="46" t="s">
        <v>383</v>
      </c>
      <c r="G263" s="63" t="s">
        <v>400</v>
      </c>
      <c r="H263" s="41" t="s">
        <v>599</v>
      </c>
      <c r="I263" s="41"/>
      <c r="J263" s="43" t="s">
        <v>593</v>
      </c>
      <c r="K263" s="4" t="s">
        <v>387</v>
      </c>
    </row>
    <row r="264" spans="1:11">
      <c r="A264" s="3" t="s">
        <v>263</v>
      </c>
      <c r="B264" s="7"/>
      <c r="C264" s="8"/>
      <c r="D264" s="92">
        <v>7</v>
      </c>
      <c r="E264" s="63" t="s">
        <v>572</v>
      </c>
      <c r="F264" s="46" t="s">
        <v>383</v>
      </c>
      <c r="G264" s="63" t="s">
        <v>595</v>
      </c>
      <c r="H264" s="41" t="s">
        <v>597</v>
      </c>
      <c r="I264" s="41"/>
      <c r="J264" s="43" t="s">
        <v>593</v>
      </c>
      <c r="K264" s="4" t="s">
        <v>387</v>
      </c>
    </row>
    <row r="265" spans="1:11">
      <c r="A265" s="3" t="s">
        <v>264</v>
      </c>
      <c r="B265" s="7"/>
      <c r="C265" s="8"/>
      <c r="D265" s="98"/>
      <c r="E265" s="63" t="s">
        <v>572</v>
      </c>
      <c r="F265" s="46" t="s">
        <v>383</v>
      </c>
      <c r="G265" s="63" t="s">
        <v>595</v>
      </c>
      <c r="H265" s="41" t="s">
        <v>594</v>
      </c>
      <c r="I265" s="41"/>
      <c r="J265" s="43" t="s">
        <v>593</v>
      </c>
      <c r="K265" s="4" t="s">
        <v>534</v>
      </c>
    </row>
    <row r="266" spans="1:11">
      <c r="A266" s="3" t="s">
        <v>265</v>
      </c>
      <c r="B266" s="7"/>
      <c r="C266" s="8"/>
      <c r="D266" s="98">
        <v>2</v>
      </c>
      <c r="E266" s="61" t="s">
        <v>572</v>
      </c>
      <c r="F266" s="61" t="s">
        <v>383</v>
      </c>
      <c r="G266" s="61" t="s">
        <v>388</v>
      </c>
      <c r="H266" s="37" t="s">
        <v>551</v>
      </c>
      <c r="I266" s="37" t="s">
        <v>600</v>
      </c>
      <c r="J266" s="38" t="s">
        <v>601</v>
      </c>
      <c r="K266" s="4" t="s">
        <v>387</v>
      </c>
    </row>
    <row r="267" spans="1:11">
      <c r="A267" s="3" t="s">
        <v>266</v>
      </c>
      <c r="B267" s="7"/>
      <c r="C267" s="12">
        <v>60</v>
      </c>
      <c r="D267" s="98">
        <v>2</v>
      </c>
      <c r="E267" s="61" t="s">
        <v>572</v>
      </c>
      <c r="F267" s="61" t="s">
        <v>383</v>
      </c>
      <c r="G267" s="61" t="s">
        <v>388</v>
      </c>
      <c r="H267" s="37" t="s">
        <v>401</v>
      </c>
      <c r="I267" s="37" t="s">
        <v>602</v>
      </c>
      <c r="J267" s="38" t="s">
        <v>601</v>
      </c>
      <c r="K267" s="4" t="s">
        <v>387</v>
      </c>
    </row>
    <row r="268" spans="1:11">
      <c r="A268" s="3" t="s">
        <v>267</v>
      </c>
      <c r="B268" s="10">
        <v>0</v>
      </c>
      <c r="C268" s="8"/>
      <c r="D268" s="98">
        <v>2</v>
      </c>
      <c r="E268" s="61" t="s">
        <v>572</v>
      </c>
      <c r="F268" s="61" t="s">
        <v>383</v>
      </c>
      <c r="G268" s="61" t="s">
        <v>388</v>
      </c>
      <c r="H268" s="37" t="s">
        <v>401</v>
      </c>
      <c r="I268" s="37" t="s">
        <v>603</v>
      </c>
      <c r="J268" s="38" t="s">
        <v>601</v>
      </c>
      <c r="K268" s="4" t="s">
        <v>387</v>
      </c>
    </row>
    <row r="269" spans="1:11">
      <c r="A269" s="3" t="s">
        <v>268</v>
      </c>
      <c r="B269" s="9">
        <v>0</v>
      </c>
      <c r="C269" s="13">
        <v>70</v>
      </c>
      <c r="D269" s="95">
        <v>4</v>
      </c>
      <c r="E269" s="64" t="s">
        <v>572</v>
      </c>
      <c r="F269" s="64" t="s">
        <v>383</v>
      </c>
      <c r="G269" s="64" t="s">
        <v>388</v>
      </c>
      <c r="H269" s="44" t="s">
        <v>468</v>
      </c>
      <c r="I269" s="44" t="s">
        <v>604</v>
      </c>
      <c r="J269" s="45"/>
      <c r="K269" s="4" t="s">
        <v>387</v>
      </c>
    </row>
    <row r="270" spans="1:11">
      <c r="A270" s="66" t="s">
        <v>269</v>
      </c>
      <c r="B270" s="7"/>
      <c r="C270" s="12">
        <v>60</v>
      </c>
      <c r="D270" s="95">
        <v>2</v>
      </c>
      <c r="E270" s="64" t="s">
        <v>572</v>
      </c>
      <c r="F270" s="64" t="s">
        <v>383</v>
      </c>
      <c r="G270" s="64" t="s">
        <v>388</v>
      </c>
      <c r="H270" s="44" t="s">
        <v>464</v>
      </c>
      <c r="I270" s="44" t="s">
        <v>605</v>
      </c>
      <c r="J270" s="45"/>
      <c r="K270" s="4" t="s">
        <v>387</v>
      </c>
    </row>
    <row r="271" spans="1:11">
      <c r="A271" s="66" t="s">
        <v>270</v>
      </c>
      <c r="B271" s="9">
        <v>0</v>
      </c>
      <c r="C271" s="11">
        <v>0</v>
      </c>
      <c r="E271" s="61" t="s">
        <v>572</v>
      </c>
      <c r="F271" s="61" t="s">
        <v>383</v>
      </c>
      <c r="G271" s="61" t="s">
        <v>384</v>
      </c>
      <c r="H271" s="37" t="s">
        <v>413</v>
      </c>
      <c r="I271" s="37" t="s">
        <v>606</v>
      </c>
      <c r="J271" s="38" t="s">
        <v>607</v>
      </c>
      <c r="K271" s="4" t="s">
        <v>436</v>
      </c>
    </row>
    <row r="272" spans="1:11">
      <c r="A272" s="66" t="s">
        <v>271</v>
      </c>
      <c r="B272" s="7"/>
      <c r="C272" s="8"/>
      <c r="E272" s="61" t="s">
        <v>572</v>
      </c>
      <c r="F272" s="61" t="s">
        <v>383</v>
      </c>
      <c r="G272" s="61" t="s">
        <v>384</v>
      </c>
      <c r="H272" s="37" t="s">
        <v>413</v>
      </c>
      <c r="I272" s="37" t="s">
        <v>608</v>
      </c>
      <c r="J272" s="38" t="s">
        <v>609</v>
      </c>
      <c r="K272" s="4" t="s">
        <v>436</v>
      </c>
    </row>
    <row r="273" spans="1:11">
      <c r="A273" s="66" t="s">
        <v>272</v>
      </c>
      <c r="B273" s="7"/>
      <c r="C273" s="8"/>
      <c r="E273" s="61" t="s">
        <v>572</v>
      </c>
      <c r="F273" s="61" t="s">
        <v>383</v>
      </c>
      <c r="G273" s="61" t="s">
        <v>384</v>
      </c>
      <c r="H273" s="37" t="s">
        <v>417</v>
      </c>
      <c r="I273" s="37" t="s">
        <v>610</v>
      </c>
      <c r="J273" s="38" t="s">
        <v>611</v>
      </c>
      <c r="K273" s="4" t="s">
        <v>436</v>
      </c>
    </row>
    <row r="274" spans="1:11">
      <c r="A274" s="66" t="s">
        <v>273</v>
      </c>
      <c r="B274" s="7"/>
      <c r="C274" s="11">
        <v>0</v>
      </c>
      <c r="E274" s="61" t="s">
        <v>572</v>
      </c>
      <c r="F274" s="61" t="s">
        <v>383</v>
      </c>
      <c r="G274" s="61" t="s">
        <v>388</v>
      </c>
      <c r="H274" s="37" t="s">
        <v>414</v>
      </c>
      <c r="I274" s="37" t="s">
        <v>612</v>
      </c>
      <c r="K274" s="4" t="s">
        <v>436</v>
      </c>
    </row>
    <row r="275" spans="1:11">
      <c r="A275" s="66" t="s">
        <v>274</v>
      </c>
      <c r="B275" s="10">
        <v>0</v>
      </c>
      <c r="C275" s="12">
        <v>60</v>
      </c>
      <c r="E275" s="61" t="s">
        <v>613</v>
      </c>
      <c r="F275" s="61" t="s">
        <v>383</v>
      </c>
      <c r="G275" s="61"/>
      <c r="H275" s="37" t="s">
        <v>490</v>
      </c>
      <c r="I275" s="37" t="s">
        <v>614</v>
      </c>
      <c r="K275" s="4" t="s">
        <v>436</v>
      </c>
    </row>
    <row r="276" spans="1:11">
      <c r="A276" s="66" t="s">
        <v>275</v>
      </c>
      <c r="B276" s="7"/>
      <c r="C276" s="13">
        <v>80</v>
      </c>
      <c r="E276" s="64" t="s">
        <v>615</v>
      </c>
      <c r="F276" s="64" t="s">
        <v>616</v>
      </c>
      <c r="G276" s="61"/>
      <c r="I276" s="44" t="s">
        <v>617</v>
      </c>
      <c r="K276" s="4" t="s">
        <v>436</v>
      </c>
    </row>
    <row r="277" spans="1:11">
      <c r="A277" s="66" t="s">
        <v>276</v>
      </c>
      <c r="B277" s="7"/>
      <c r="C277" s="12">
        <v>50</v>
      </c>
      <c r="E277" s="64" t="s">
        <v>615</v>
      </c>
      <c r="F277" s="64" t="s">
        <v>616</v>
      </c>
      <c r="G277" s="61"/>
      <c r="I277" s="44" t="s">
        <v>618</v>
      </c>
      <c r="K277" s="4" t="s">
        <v>436</v>
      </c>
    </row>
    <row r="278" spans="1:11">
      <c r="A278" s="66" t="s">
        <v>277</v>
      </c>
      <c r="B278" s="7"/>
      <c r="C278" s="8"/>
      <c r="E278" s="64" t="s">
        <v>615</v>
      </c>
      <c r="F278" s="64" t="s">
        <v>619</v>
      </c>
      <c r="G278" s="61"/>
      <c r="I278" s="44" t="s">
        <v>618</v>
      </c>
      <c r="K278" s="4" t="s">
        <v>436</v>
      </c>
    </row>
    <row r="279" spans="1:11">
      <c r="A279" s="66" t="s">
        <v>278</v>
      </c>
      <c r="B279" s="7"/>
      <c r="C279" s="15">
        <v>0</v>
      </c>
      <c r="E279" s="44" t="s">
        <v>615</v>
      </c>
      <c r="F279" s="44" t="s">
        <v>383</v>
      </c>
      <c r="I279" s="44" t="s">
        <v>620</v>
      </c>
      <c r="K279" s="4" t="s">
        <v>436</v>
      </c>
    </row>
    <row r="280" spans="1:11">
      <c r="A280" s="66" t="s">
        <v>279</v>
      </c>
      <c r="B280" s="10">
        <v>0</v>
      </c>
      <c r="C280" s="8"/>
      <c r="E280" s="44" t="s">
        <v>615</v>
      </c>
      <c r="F280" s="44" t="s">
        <v>383</v>
      </c>
      <c r="I280" s="44" t="s">
        <v>620</v>
      </c>
      <c r="K280" s="4" t="s">
        <v>436</v>
      </c>
    </row>
    <row r="281" spans="1:11">
      <c r="A281" s="66" t="s">
        <v>280</v>
      </c>
      <c r="B281" s="7"/>
      <c r="C281" s="15">
        <v>0</v>
      </c>
      <c r="E281" s="44" t="s">
        <v>615</v>
      </c>
      <c r="F281" s="44" t="s">
        <v>383</v>
      </c>
      <c r="I281" s="44" t="s">
        <v>621</v>
      </c>
      <c r="K281" s="4" t="s">
        <v>436</v>
      </c>
    </row>
    <row r="282" spans="1:11">
      <c r="A282" s="66" t="s">
        <v>281</v>
      </c>
      <c r="B282" s="7"/>
      <c r="C282" s="8"/>
      <c r="E282" s="44" t="s">
        <v>615</v>
      </c>
      <c r="F282" s="44" t="s">
        <v>616</v>
      </c>
      <c r="I282" s="44" t="s">
        <v>622</v>
      </c>
      <c r="K282" s="4" t="s">
        <v>436</v>
      </c>
    </row>
    <row r="283" spans="1:11">
      <c r="A283" s="3" t="s">
        <v>282</v>
      </c>
      <c r="B283" s="7"/>
      <c r="C283" s="8"/>
      <c r="E283" s="44" t="s">
        <v>615</v>
      </c>
      <c r="F283" s="44" t="s">
        <v>383</v>
      </c>
      <c r="I283" s="44" t="s">
        <v>623</v>
      </c>
      <c r="K283" s="4" t="s">
        <v>436</v>
      </c>
    </row>
    <row r="284" spans="1:11">
      <c r="A284" s="3" t="s">
        <v>283</v>
      </c>
      <c r="B284" s="7"/>
      <c r="C284" s="8"/>
      <c r="E284" s="44" t="s">
        <v>615</v>
      </c>
      <c r="F284" s="44" t="s">
        <v>619</v>
      </c>
      <c r="I284" s="44" t="s">
        <v>624</v>
      </c>
      <c r="K284" s="4" t="s">
        <v>436</v>
      </c>
    </row>
    <row r="285" spans="1:11">
      <c r="A285" s="3" t="s">
        <v>284</v>
      </c>
      <c r="B285" s="7"/>
      <c r="C285" s="8"/>
      <c r="E285" s="44" t="s">
        <v>615</v>
      </c>
      <c r="F285" s="44" t="s">
        <v>619</v>
      </c>
      <c r="I285" s="44" t="s">
        <v>625</v>
      </c>
      <c r="K285" s="4" t="s">
        <v>436</v>
      </c>
    </row>
    <row r="286" spans="1:11">
      <c r="A286" s="3" t="s">
        <v>285</v>
      </c>
      <c r="B286" s="7"/>
      <c r="C286" s="8"/>
      <c r="E286" s="44" t="s">
        <v>615</v>
      </c>
      <c r="F286" s="44" t="s">
        <v>619</v>
      </c>
      <c r="I286" s="44" t="s">
        <v>626</v>
      </c>
      <c r="K286" s="4" t="s">
        <v>436</v>
      </c>
    </row>
    <row r="287" spans="1:11">
      <c r="A287" s="3" t="s">
        <v>286</v>
      </c>
      <c r="B287" s="7"/>
      <c r="C287" s="8"/>
      <c r="E287" s="44" t="s">
        <v>615</v>
      </c>
      <c r="F287" s="44" t="s">
        <v>619</v>
      </c>
      <c r="I287" s="44" t="s">
        <v>627</v>
      </c>
      <c r="K287" s="4" t="s">
        <v>436</v>
      </c>
    </row>
    <row r="288" spans="1:11">
      <c r="A288" s="3" t="s">
        <v>287</v>
      </c>
      <c r="B288" s="7"/>
      <c r="C288" s="8"/>
      <c r="E288" s="44" t="s">
        <v>615</v>
      </c>
      <c r="F288" s="44" t="s">
        <v>619</v>
      </c>
      <c r="I288" s="44" t="s">
        <v>628</v>
      </c>
      <c r="K288" s="4" t="s">
        <v>436</v>
      </c>
    </row>
    <row r="289" spans="1:11">
      <c r="A289" s="3" t="s">
        <v>288</v>
      </c>
      <c r="B289" s="7"/>
      <c r="C289" s="13">
        <v>80</v>
      </c>
      <c r="E289" s="37" t="s">
        <v>572</v>
      </c>
      <c r="F289" s="37" t="s">
        <v>383</v>
      </c>
      <c r="G289" s="37" t="s">
        <v>388</v>
      </c>
      <c r="H289" s="37" t="s">
        <v>464</v>
      </c>
      <c r="K289" s="4" t="s">
        <v>436</v>
      </c>
    </row>
    <row r="290" spans="1:11">
      <c r="A290" s="3" t="s">
        <v>289</v>
      </c>
      <c r="B290" s="7"/>
      <c r="C290" s="13">
        <v>80</v>
      </c>
      <c r="E290" s="37" t="s">
        <v>572</v>
      </c>
      <c r="F290" s="37" t="s">
        <v>383</v>
      </c>
      <c r="G290" s="37" t="s">
        <v>388</v>
      </c>
      <c r="H290" s="37" t="s">
        <v>464</v>
      </c>
      <c r="J290" s="38" t="s">
        <v>629</v>
      </c>
      <c r="K290" s="4" t="s">
        <v>436</v>
      </c>
    </row>
    <row r="291" spans="1:11" ht="18">
      <c r="A291" s="3" t="s">
        <v>290</v>
      </c>
      <c r="B291" s="7"/>
      <c r="C291" s="11">
        <v>10</v>
      </c>
      <c r="E291" s="46" t="s">
        <v>630</v>
      </c>
      <c r="F291" s="46" t="s">
        <v>631</v>
      </c>
      <c r="G291" s="46" t="s">
        <v>632</v>
      </c>
      <c r="H291" s="42" t="s">
        <v>633</v>
      </c>
      <c r="I291" s="46" t="s">
        <v>634</v>
      </c>
      <c r="J291" s="47" t="s">
        <v>635</v>
      </c>
      <c r="K291" s="4" t="s">
        <v>436</v>
      </c>
    </row>
    <row r="292" spans="1:11" ht="19">
      <c r="A292" s="3" t="s">
        <v>291</v>
      </c>
      <c r="B292" s="7"/>
      <c r="C292" s="13">
        <v>90</v>
      </c>
      <c r="E292" s="46" t="s">
        <v>630</v>
      </c>
      <c r="F292" s="46" t="s">
        <v>631</v>
      </c>
      <c r="G292" s="46" t="s">
        <v>632</v>
      </c>
      <c r="H292" s="42" t="s">
        <v>633</v>
      </c>
      <c r="I292" s="46" t="s">
        <v>636</v>
      </c>
      <c r="J292" s="47" t="s">
        <v>637</v>
      </c>
      <c r="K292" s="4" t="s">
        <v>436</v>
      </c>
    </row>
    <row r="293" spans="1:11" ht="18">
      <c r="A293" s="3" t="s">
        <v>292</v>
      </c>
      <c r="B293" s="7"/>
      <c r="C293" s="8"/>
      <c r="E293" s="46" t="s">
        <v>630</v>
      </c>
      <c r="F293" s="46" t="s">
        <v>631</v>
      </c>
      <c r="G293" s="46" t="s">
        <v>632</v>
      </c>
      <c r="H293" s="42" t="s">
        <v>638</v>
      </c>
      <c r="I293" s="46" t="s">
        <v>639</v>
      </c>
      <c r="J293" s="47" t="s">
        <v>640</v>
      </c>
      <c r="K293" s="4" t="s">
        <v>436</v>
      </c>
    </row>
    <row r="294" spans="1:11" ht="18">
      <c r="A294" s="3" t="s">
        <v>293</v>
      </c>
      <c r="B294" s="7"/>
      <c r="C294" s="8"/>
      <c r="E294" s="46" t="s">
        <v>630</v>
      </c>
      <c r="F294" s="46" t="s">
        <v>631</v>
      </c>
      <c r="G294" s="46" t="s">
        <v>632</v>
      </c>
      <c r="H294" s="42" t="s">
        <v>641</v>
      </c>
      <c r="I294" s="46" t="s">
        <v>642</v>
      </c>
      <c r="J294" s="47" t="s">
        <v>643</v>
      </c>
      <c r="K294" s="4" t="s">
        <v>436</v>
      </c>
    </row>
    <row r="295" spans="1:11" ht="18">
      <c r="A295" s="3" t="s">
        <v>294</v>
      </c>
      <c r="B295" s="7"/>
      <c r="C295" s="8"/>
      <c r="E295" s="46" t="s">
        <v>630</v>
      </c>
      <c r="F295" s="46" t="s">
        <v>631</v>
      </c>
      <c r="G295" s="46" t="s">
        <v>632</v>
      </c>
      <c r="H295" s="42" t="s">
        <v>644</v>
      </c>
      <c r="I295" s="46" t="s">
        <v>645</v>
      </c>
      <c r="J295" s="47" t="s">
        <v>646</v>
      </c>
      <c r="K295" s="4" t="s">
        <v>436</v>
      </c>
    </row>
    <row r="296" spans="1:11" ht="18">
      <c r="A296" s="3" t="s">
        <v>295</v>
      </c>
      <c r="B296" s="7"/>
      <c r="C296" s="8"/>
      <c r="E296" s="46" t="s">
        <v>630</v>
      </c>
      <c r="F296" s="46" t="s">
        <v>631</v>
      </c>
      <c r="G296" s="46" t="s">
        <v>632</v>
      </c>
      <c r="H296" s="42" t="s">
        <v>647</v>
      </c>
      <c r="I296" s="46" t="s">
        <v>648</v>
      </c>
      <c r="J296" s="47" t="s">
        <v>649</v>
      </c>
      <c r="K296" s="4" t="s">
        <v>436</v>
      </c>
    </row>
    <row r="297" spans="1:11" ht="18">
      <c r="A297" s="3" t="s">
        <v>296</v>
      </c>
      <c r="B297" s="7"/>
      <c r="C297" s="8"/>
      <c r="E297" s="46" t="s">
        <v>630</v>
      </c>
      <c r="F297" s="46" t="s">
        <v>631</v>
      </c>
      <c r="G297" s="46" t="s">
        <v>632</v>
      </c>
      <c r="H297" s="42" t="s">
        <v>650</v>
      </c>
      <c r="I297" s="46" t="s">
        <v>651</v>
      </c>
      <c r="J297" s="47" t="s">
        <v>652</v>
      </c>
      <c r="K297" s="4" t="s">
        <v>436</v>
      </c>
    </row>
    <row r="298" spans="1:11" ht="18">
      <c r="A298" s="3" t="s">
        <v>297</v>
      </c>
      <c r="B298" s="7"/>
      <c r="C298" s="8"/>
      <c r="E298" s="46" t="s">
        <v>630</v>
      </c>
      <c r="F298" s="46" t="s">
        <v>631</v>
      </c>
      <c r="G298" s="46" t="s">
        <v>632</v>
      </c>
      <c r="H298" s="42" t="s">
        <v>653</v>
      </c>
      <c r="I298" s="46" t="s">
        <v>654</v>
      </c>
      <c r="J298" s="47" t="s">
        <v>655</v>
      </c>
      <c r="K298" s="4" t="s">
        <v>436</v>
      </c>
    </row>
    <row r="299" spans="1:11" ht="18">
      <c r="A299" s="3" t="s">
        <v>298</v>
      </c>
      <c r="B299" s="7"/>
      <c r="C299" s="14">
        <v>10</v>
      </c>
      <c r="E299" s="46" t="s">
        <v>630</v>
      </c>
      <c r="F299" s="46" t="s">
        <v>631</v>
      </c>
      <c r="G299" s="46" t="s">
        <v>632</v>
      </c>
      <c r="H299" s="42" t="s">
        <v>653</v>
      </c>
      <c r="I299" s="46" t="s">
        <v>656</v>
      </c>
      <c r="J299" s="47" t="s">
        <v>657</v>
      </c>
      <c r="K299" s="4" t="s">
        <v>436</v>
      </c>
    </row>
    <row r="300" spans="1:11" ht="18">
      <c r="A300" s="3" t="s">
        <v>299</v>
      </c>
      <c r="B300" s="7"/>
      <c r="C300" s="8"/>
      <c r="E300" s="46" t="s">
        <v>630</v>
      </c>
      <c r="F300" s="46" t="s">
        <v>631</v>
      </c>
      <c r="G300" s="46" t="s">
        <v>632</v>
      </c>
      <c r="H300" s="42" t="s">
        <v>647</v>
      </c>
      <c r="I300" s="46" t="s">
        <v>658</v>
      </c>
      <c r="J300" s="47" t="s">
        <v>659</v>
      </c>
      <c r="K300" s="4" t="s">
        <v>436</v>
      </c>
    </row>
    <row r="301" spans="1:11">
      <c r="A301" s="3" t="s">
        <v>300</v>
      </c>
      <c r="B301" s="7"/>
      <c r="C301" s="8"/>
      <c r="E301" s="46" t="s">
        <v>572</v>
      </c>
      <c r="F301" s="46" t="s">
        <v>383</v>
      </c>
      <c r="G301" s="46" t="s">
        <v>384</v>
      </c>
      <c r="H301" s="46" t="s">
        <v>501</v>
      </c>
      <c r="I301" s="46" t="s">
        <v>660</v>
      </c>
      <c r="J301" s="48" t="s">
        <v>661</v>
      </c>
      <c r="K301" s="4" t="s">
        <v>436</v>
      </c>
    </row>
    <row r="302" spans="1:11">
      <c r="A302" s="3" t="s">
        <v>301</v>
      </c>
      <c r="B302" s="7"/>
      <c r="C302" s="14">
        <v>10</v>
      </c>
      <c r="E302" s="46" t="s">
        <v>572</v>
      </c>
      <c r="F302" s="46" t="s">
        <v>383</v>
      </c>
      <c r="G302" s="46" t="s">
        <v>388</v>
      </c>
      <c r="H302" s="46" t="s">
        <v>501</v>
      </c>
      <c r="I302" s="46" t="s">
        <v>662</v>
      </c>
      <c r="J302" s="48" t="s">
        <v>663</v>
      </c>
      <c r="K302" s="49" t="s">
        <v>436</v>
      </c>
    </row>
    <row r="303" spans="1:11">
      <c r="A303" s="3" t="s">
        <v>302</v>
      </c>
      <c r="B303" s="7"/>
      <c r="C303" s="8"/>
      <c r="E303" s="37" t="s">
        <v>572</v>
      </c>
      <c r="F303" s="37" t="s">
        <v>383</v>
      </c>
      <c r="K303" s="4" t="s">
        <v>436</v>
      </c>
    </row>
    <row r="304" spans="1:11">
      <c r="A304" s="3" t="s">
        <v>303</v>
      </c>
      <c r="B304" s="7"/>
      <c r="C304" s="8"/>
      <c r="E304" s="4" t="s">
        <v>572</v>
      </c>
      <c r="F304" s="4" t="s">
        <v>383</v>
      </c>
      <c r="G304" s="4" t="s">
        <v>384</v>
      </c>
      <c r="H304" s="4" t="s">
        <v>664</v>
      </c>
      <c r="I304" s="50" t="s">
        <v>665</v>
      </c>
      <c r="K304" s="4" t="s">
        <v>436</v>
      </c>
    </row>
    <row r="305" spans="1:11">
      <c r="A305" s="3" t="s">
        <v>304</v>
      </c>
      <c r="B305" s="7"/>
      <c r="C305" s="8"/>
      <c r="E305" s="4" t="s">
        <v>572</v>
      </c>
      <c r="F305" s="4" t="s">
        <v>383</v>
      </c>
      <c r="G305" s="4" t="s">
        <v>384</v>
      </c>
      <c r="H305" s="4" t="s">
        <v>666</v>
      </c>
      <c r="I305" s="4" t="s">
        <v>667</v>
      </c>
      <c r="K305" s="4" t="s">
        <v>436</v>
      </c>
    </row>
    <row r="306" spans="1:11">
      <c r="A306" s="3" t="s">
        <v>305</v>
      </c>
      <c r="B306" s="7"/>
      <c r="C306" s="8"/>
      <c r="E306" s="4" t="s">
        <v>572</v>
      </c>
      <c r="F306" s="4" t="s">
        <v>383</v>
      </c>
      <c r="G306" s="4" t="s">
        <v>384</v>
      </c>
      <c r="H306" s="4" t="s">
        <v>410</v>
      </c>
      <c r="I306" s="4" t="s">
        <v>668</v>
      </c>
      <c r="K306" s="4" t="s">
        <v>436</v>
      </c>
    </row>
    <row r="307" spans="1:11">
      <c r="A307" s="3" t="s">
        <v>306</v>
      </c>
      <c r="B307" s="7"/>
      <c r="C307" s="8"/>
      <c r="E307" s="4" t="s">
        <v>572</v>
      </c>
      <c r="F307" s="4" t="s">
        <v>383</v>
      </c>
      <c r="G307" s="4" t="s">
        <v>384</v>
      </c>
      <c r="H307" s="4" t="s">
        <v>412</v>
      </c>
      <c r="I307" s="50" t="s">
        <v>669</v>
      </c>
      <c r="K307" s="4" t="s">
        <v>436</v>
      </c>
    </row>
    <row r="308" spans="1:11">
      <c r="A308" s="3" t="s">
        <v>307</v>
      </c>
      <c r="B308" s="7"/>
      <c r="C308" s="12">
        <v>60</v>
      </c>
      <c r="E308" s="4" t="s">
        <v>572</v>
      </c>
      <c r="F308" s="4" t="s">
        <v>383</v>
      </c>
      <c r="I308" s="37" t="s">
        <v>670</v>
      </c>
      <c r="K308" s="4" t="s">
        <v>534</v>
      </c>
    </row>
    <row r="309" spans="1:11">
      <c r="A309" s="3" t="s">
        <v>308</v>
      </c>
      <c r="B309" s="7"/>
      <c r="C309" s="8"/>
      <c r="E309" s="4" t="s">
        <v>572</v>
      </c>
      <c r="F309" s="4" t="s">
        <v>383</v>
      </c>
      <c r="I309" s="37" t="s">
        <v>670</v>
      </c>
      <c r="K309" s="4" t="s">
        <v>534</v>
      </c>
    </row>
    <row r="310" spans="1:11">
      <c r="A310" s="3" t="s">
        <v>309</v>
      </c>
      <c r="B310" s="7"/>
      <c r="C310" s="8"/>
      <c r="E310" s="4" t="s">
        <v>572</v>
      </c>
      <c r="F310" s="4" t="s">
        <v>383</v>
      </c>
      <c r="I310" s="37" t="s">
        <v>670</v>
      </c>
      <c r="K310" s="4" t="s">
        <v>534</v>
      </c>
    </row>
    <row r="311" spans="1:11">
      <c r="A311" s="3" t="s">
        <v>310</v>
      </c>
      <c r="B311" s="7"/>
      <c r="C311" s="14">
        <v>10</v>
      </c>
      <c r="E311" s="4" t="s">
        <v>572</v>
      </c>
      <c r="F311" s="4" t="s">
        <v>383</v>
      </c>
      <c r="I311" s="37" t="s">
        <v>670</v>
      </c>
      <c r="K311" s="4" t="s">
        <v>534</v>
      </c>
    </row>
    <row r="312" spans="1:11">
      <c r="A312" s="3" t="s">
        <v>311</v>
      </c>
      <c r="B312" s="7"/>
      <c r="C312" s="14">
        <v>20</v>
      </c>
      <c r="E312" s="4" t="s">
        <v>572</v>
      </c>
      <c r="F312" s="4" t="s">
        <v>383</v>
      </c>
      <c r="I312" s="37" t="s">
        <v>670</v>
      </c>
      <c r="K312" s="4" t="s">
        <v>534</v>
      </c>
    </row>
    <row r="313" spans="1:11">
      <c r="A313" s="3" t="s">
        <v>312</v>
      </c>
      <c r="B313" s="7"/>
      <c r="C313" s="15">
        <v>0</v>
      </c>
      <c r="E313" s="4" t="s">
        <v>572</v>
      </c>
      <c r="F313" s="4" t="s">
        <v>383</v>
      </c>
      <c r="I313" s="37" t="s">
        <v>670</v>
      </c>
      <c r="K313" s="4" t="s">
        <v>534</v>
      </c>
    </row>
    <row r="314" spans="1:11">
      <c r="A314" s="3" t="s">
        <v>313</v>
      </c>
      <c r="B314" s="9">
        <v>0</v>
      </c>
      <c r="C314" s="14">
        <v>20</v>
      </c>
      <c r="E314" s="4" t="s">
        <v>572</v>
      </c>
      <c r="F314" s="4" t="s">
        <v>383</v>
      </c>
      <c r="I314" s="37" t="s">
        <v>670</v>
      </c>
      <c r="K314" s="4" t="s">
        <v>534</v>
      </c>
    </row>
    <row r="315" spans="1:11">
      <c r="A315" s="3" t="s">
        <v>314</v>
      </c>
      <c r="B315" s="7"/>
      <c r="C315" s="8"/>
      <c r="E315" s="4" t="s">
        <v>572</v>
      </c>
      <c r="F315" s="4" t="s">
        <v>383</v>
      </c>
      <c r="H315" s="37" t="s">
        <v>401</v>
      </c>
      <c r="I315" s="37" t="s">
        <v>671</v>
      </c>
      <c r="J315" s="38" t="s">
        <v>672</v>
      </c>
      <c r="K315" s="4" t="s">
        <v>436</v>
      </c>
    </row>
    <row r="316" spans="1:11">
      <c r="A316" s="3" t="s">
        <v>315</v>
      </c>
      <c r="B316" s="7"/>
      <c r="C316" s="8"/>
      <c r="E316" s="4" t="s">
        <v>572</v>
      </c>
      <c r="F316" s="4" t="s">
        <v>383</v>
      </c>
      <c r="H316" s="37" t="s">
        <v>401</v>
      </c>
      <c r="I316" s="37" t="s">
        <v>671</v>
      </c>
      <c r="J316" s="38" t="s">
        <v>672</v>
      </c>
      <c r="K316" s="4" t="s">
        <v>436</v>
      </c>
    </row>
    <row r="317" spans="1:11">
      <c r="A317" s="3" t="s">
        <v>316</v>
      </c>
      <c r="B317" s="7"/>
      <c r="C317" s="8"/>
      <c r="E317" s="4" t="s">
        <v>572</v>
      </c>
      <c r="F317" s="4" t="s">
        <v>383</v>
      </c>
      <c r="H317" s="37" t="s">
        <v>401</v>
      </c>
      <c r="I317" s="37" t="s">
        <v>671</v>
      </c>
      <c r="J317" s="38" t="s">
        <v>672</v>
      </c>
      <c r="K317" s="4" t="s">
        <v>436</v>
      </c>
    </row>
    <row r="318" spans="1:11">
      <c r="A318" s="3" t="s">
        <v>317</v>
      </c>
      <c r="B318" s="7"/>
      <c r="C318" s="8"/>
      <c r="E318" s="4" t="s">
        <v>572</v>
      </c>
      <c r="F318" s="4" t="s">
        <v>383</v>
      </c>
      <c r="H318" s="37" t="s">
        <v>401</v>
      </c>
      <c r="I318" s="37" t="s">
        <v>671</v>
      </c>
      <c r="J318" s="38" t="s">
        <v>672</v>
      </c>
      <c r="K318" s="4" t="s">
        <v>436</v>
      </c>
    </row>
    <row r="319" spans="1:11">
      <c r="A319" s="3" t="s">
        <v>318</v>
      </c>
      <c r="B319" s="7"/>
      <c r="C319" s="8"/>
      <c r="E319" s="4" t="s">
        <v>572</v>
      </c>
      <c r="F319" s="4" t="s">
        <v>383</v>
      </c>
      <c r="H319" s="37" t="s">
        <v>401</v>
      </c>
      <c r="I319" s="37" t="s">
        <v>671</v>
      </c>
      <c r="J319" s="38" t="s">
        <v>673</v>
      </c>
      <c r="K319" s="4" t="s">
        <v>436</v>
      </c>
    </row>
    <row r="320" spans="1:11">
      <c r="A320" s="3" t="s">
        <v>319</v>
      </c>
      <c r="B320" s="7"/>
      <c r="C320" s="8"/>
      <c r="E320" s="4" t="s">
        <v>572</v>
      </c>
      <c r="F320" s="4" t="s">
        <v>383</v>
      </c>
      <c r="H320" s="37" t="s">
        <v>401</v>
      </c>
      <c r="I320" s="37" t="s">
        <v>671</v>
      </c>
      <c r="J320" s="38" t="s">
        <v>673</v>
      </c>
      <c r="K320" s="4" t="s">
        <v>436</v>
      </c>
    </row>
    <row r="321" spans="1:11">
      <c r="A321" s="3" t="s">
        <v>320</v>
      </c>
      <c r="B321" s="7"/>
      <c r="C321" s="15">
        <v>0</v>
      </c>
      <c r="E321" s="4" t="s">
        <v>572</v>
      </c>
      <c r="F321" s="4" t="s">
        <v>383</v>
      </c>
      <c r="H321" s="37" t="s">
        <v>401</v>
      </c>
      <c r="I321" s="37" t="s">
        <v>671</v>
      </c>
      <c r="J321" s="38" t="s">
        <v>673</v>
      </c>
      <c r="K321" s="4" t="s">
        <v>436</v>
      </c>
    </row>
    <row r="322" spans="1:11">
      <c r="A322" s="3" t="s">
        <v>321</v>
      </c>
      <c r="B322" s="10">
        <v>0</v>
      </c>
      <c r="C322" s="8"/>
      <c r="E322" s="4" t="s">
        <v>572</v>
      </c>
      <c r="F322" s="4" t="s">
        <v>383</v>
      </c>
      <c r="H322" s="37" t="s">
        <v>401</v>
      </c>
      <c r="I322" s="37" t="s">
        <v>674</v>
      </c>
      <c r="J322" s="38" t="s">
        <v>675</v>
      </c>
      <c r="K322" s="4" t="s">
        <v>676</v>
      </c>
    </row>
    <row r="323" spans="1:11">
      <c r="A323" s="3" t="s">
        <v>322</v>
      </c>
      <c r="B323" s="7"/>
      <c r="C323" s="8"/>
      <c r="E323" s="4" t="s">
        <v>572</v>
      </c>
      <c r="F323" s="37" t="s">
        <v>383</v>
      </c>
      <c r="H323" s="37" t="s">
        <v>401</v>
      </c>
      <c r="I323" s="37" t="s">
        <v>674</v>
      </c>
      <c r="J323" s="38" t="s">
        <v>675</v>
      </c>
      <c r="K323" s="4" t="s">
        <v>676</v>
      </c>
    </row>
    <row r="324" spans="1:11">
      <c r="A324" s="3" t="s">
        <v>323</v>
      </c>
      <c r="B324" s="7"/>
      <c r="C324" s="8"/>
      <c r="E324" s="4" t="s">
        <v>572</v>
      </c>
      <c r="F324" s="4" t="s">
        <v>383</v>
      </c>
      <c r="G324" s="4" t="s">
        <v>384</v>
      </c>
      <c r="H324" s="4" t="s">
        <v>410</v>
      </c>
      <c r="I324" s="4" t="s">
        <v>677</v>
      </c>
      <c r="J324" s="4" t="s">
        <v>678</v>
      </c>
      <c r="K324" s="4" t="s">
        <v>534</v>
      </c>
    </row>
    <row r="325" spans="1:11">
      <c r="A325" s="3" t="s">
        <v>324</v>
      </c>
      <c r="B325" s="7"/>
      <c r="C325" s="8"/>
      <c r="E325" s="4" t="s">
        <v>572</v>
      </c>
      <c r="F325" s="4" t="s">
        <v>383</v>
      </c>
      <c r="G325" s="4" t="s">
        <v>384</v>
      </c>
      <c r="H325" s="4" t="s">
        <v>410</v>
      </c>
      <c r="I325" s="4" t="s">
        <v>679</v>
      </c>
      <c r="J325" s="4" t="s">
        <v>680</v>
      </c>
      <c r="K325" s="4" t="s">
        <v>534</v>
      </c>
    </row>
    <row r="326" spans="1:11">
      <c r="A326" s="3" t="s">
        <v>325</v>
      </c>
      <c r="B326" s="7"/>
      <c r="C326" s="8"/>
      <c r="E326" s="4" t="s">
        <v>572</v>
      </c>
      <c r="F326" s="4" t="s">
        <v>383</v>
      </c>
      <c r="G326" s="4" t="s">
        <v>384</v>
      </c>
      <c r="H326" s="4" t="s">
        <v>681</v>
      </c>
      <c r="I326" s="4" t="s">
        <v>682</v>
      </c>
      <c r="J326" s="4" t="s">
        <v>678</v>
      </c>
      <c r="K326" s="4" t="s">
        <v>534</v>
      </c>
    </row>
    <row r="327" spans="1:11">
      <c r="A327" s="3" t="s">
        <v>326</v>
      </c>
      <c r="B327" s="7"/>
      <c r="C327" s="8"/>
      <c r="E327" s="4" t="s">
        <v>572</v>
      </c>
      <c r="F327" s="4" t="s">
        <v>383</v>
      </c>
      <c r="G327" s="4" t="s">
        <v>384</v>
      </c>
      <c r="H327" s="4" t="s">
        <v>513</v>
      </c>
      <c r="I327" s="4" t="s">
        <v>683</v>
      </c>
      <c r="J327" s="4" t="s">
        <v>678</v>
      </c>
      <c r="K327" s="4" t="s">
        <v>534</v>
      </c>
    </row>
    <row r="328" spans="1:11">
      <c r="A328" s="3" t="s">
        <v>327</v>
      </c>
      <c r="B328" s="7"/>
      <c r="C328" s="8"/>
      <c r="E328" s="4" t="s">
        <v>572</v>
      </c>
      <c r="F328" s="4" t="s">
        <v>383</v>
      </c>
      <c r="G328" s="4" t="s">
        <v>384</v>
      </c>
      <c r="H328" s="4" t="s">
        <v>415</v>
      </c>
      <c r="I328" s="4" t="s">
        <v>684</v>
      </c>
      <c r="J328" s="4" t="s">
        <v>678</v>
      </c>
      <c r="K328" s="4" t="s">
        <v>534</v>
      </c>
    </row>
    <row r="329" spans="1:11">
      <c r="A329" s="3" t="s">
        <v>328</v>
      </c>
      <c r="B329" s="7"/>
      <c r="C329" s="8"/>
      <c r="E329" s="4" t="s">
        <v>572</v>
      </c>
      <c r="F329" s="4" t="s">
        <v>383</v>
      </c>
      <c r="G329" s="4" t="s">
        <v>384</v>
      </c>
      <c r="H329" s="4" t="s">
        <v>685</v>
      </c>
      <c r="I329" s="4" t="s">
        <v>686</v>
      </c>
      <c r="J329" s="4" t="s">
        <v>678</v>
      </c>
      <c r="K329" s="4" t="s">
        <v>534</v>
      </c>
    </row>
    <row r="330" spans="1:11">
      <c r="A330" s="3" t="s">
        <v>329</v>
      </c>
      <c r="B330" s="7"/>
      <c r="C330" s="8"/>
      <c r="E330" s="4" t="s">
        <v>572</v>
      </c>
      <c r="F330" s="4" t="s">
        <v>383</v>
      </c>
      <c r="G330" s="4" t="s">
        <v>384</v>
      </c>
      <c r="H330" s="4" t="s">
        <v>687</v>
      </c>
      <c r="I330" s="4" t="s">
        <v>688</v>
      </c>
      <c r="J330" s="4" t="s">
        <v>678</v>
      </c>
      <c r="K330" s="4" t="s">
        <v>534</v>
      </c>
    </row>
    <row r="331" spans="1:11">
      <c r="A331" s="3" t="s">
        <v>330</v>
      </c>
      <c r="B331" s="7"/>
      <c r="C331" s="8"/>
      <c r="E331" s="4" t="s">
        <v>572</v>
      </c>
      <c r="F331" s="4" t="s">
        <v>383</v>
      </c>
      <c r="G331" s="4" t="s">
        <v>388</v>
      </c>
      <c r="H331" s="4" t="s">
        <v>413</v>
      </c>
      <c r="I331" s="4" t="s">
        <v>689</v>
      </c>
      <c r="J331" s="4" t="s">
        <v>680</v>
      </c>
      <c r="K331" s="4" t="s">
        <v>534</v>
      </c>
    </row>
    <row r="332" spans="1:11">
      <c r="A332" s="3" t="s">
        <v>331</v>
      </c>
      <c r="B332" s="7"/>
      <c r="C332" s="8"/>
      <c r="E332" s="4" t="s">
        <v>572</v>
      </c>
      <c r="F332" s="4" t="s">
        <v>383</v>
      </c>
      <c r="G332" s="4" t="s">
        <v>388</v>
      </c>
      <c r="H332" s="4" t="s">
        <v>501</v>
      </c>
      <c r="J332" t="s">
        <v>690</v>
      </c>
      <c r="K332" s="4" t="s">
        <v>436</v>
      </c>
    </row>
    <row r="333" spans="1:11">
      <c r="A333" s="3" t="s">
        <v>332</v>
      </c>
      <c r="B333" s="7"/>
      <c r="C333" s="8"/>
      <c r="E333" s="4" t="s">
        <v>572</v>
      </c>
      <c r="F333" s="4" t="s">
        <v>383</v>
      </c>
      <c r="G333" s="4" t="s">
        <v>384</v>
      </c>
      <c r="H333" s="4" t="s">
        <v>414</v>
      </c>
      <c r="J333" t="s">
        <v>691</v>
      </c>
      <c r="K333" s="4" t="s">
        <v>436</v>
      </c>
    </row>
    <row r="334" spans="1:11">
      <c r="A334" s="3" t="s">
        <v>333</v>
      </c>
      <c r="B334" s="7"/>
      <c r="C334" s="8"/>
      <c r="E334" s="4" t="s">
        <v>572</v>
      </c>
      <c r="F334" s="4" t="s">
        <v>383</v>
      </c>
      <c r="G334" s="4" t="s">
        <v>388</v>
      </c>
      <c r="H334" s="4" t="s">
        <v>414</v>
      </c>
      <c r="J334" t="s">
        <v>692</v>
      </c>
      <c r="K334" s="4" t="s">
        <v>436</v>
      </c>
    </row>
    <row r="335" spans="1:11">
      <c r="A335" s="3" t="s">
        <v>334</v>
      </c>
      <c r="B335" s="7"/>
      <c r="C335" s="8"/>
      <c r="E335" s="4" t="s">
        <v>572</v>
      </c>
      <c r="F335" s="4" t="s">
        <v>383</v>
      </c>
      <c r="G335" s="4" t="s">
        <v>388</v>
      </c>
      <c r="H335" s="4" t="s">
        <v>464</v>
      </c>
      <c r="J335" t="s">
        <v>693</v>
      </c>
      <c r="K335" s="4" t="s">
        <v>436</v>
      </c>
    </row>
    <row r="336" spans="1:11">
      <c r="A336" s="3" t="s">
        <v>335</v>
      </c>
      <c r="B336" s="7"/>
      <c r="C336" s="8"/>
      <c r="E336" s="4" t="s">
        <v>572</v>
      </c>
      <c r="F336" s="4" t="s">
        <v>383</v>
      </c>
      <c r="G336" s="4" t="s">
        <v>388</v>
      </c>
      <c r="H336" s="4" t="s">
        <v>416</v>
      </c>
      <c r="J336" s="38" t="s">
        <v>694</v>
      </c>
      <c r="K336" s="4" t="s">
        <v>436</v>
      </c>
    </row>
    <row r="337" spans="1:11">
      <c r="A337" s="3" t="s">
        <v>336</v>
      </c>
      <c r="B337" s="7"/>
      <c r="C337" s="8"/>
      <c r="E337" s="4" t="s">
        <v>572</v>
      </c>
      <c r="F337" s="4" t="s">
        <v>383</v>
      </c>
      <c r="G337" s="4" t="s">
        <v>384</v>
      </c>
      <c r="H337" s="4" t="s">
        <v>432</v>
      </c>
      <c r="K337" s="4" t="s">
        <v>436</v>
      </c>
    </row>
    <row r="338" spans="1:11">
      <c r="A338" s="3" t="s">
        <v>337</v>
      </c>
      <c r="B338" s="7"/>
      <c r="C338" s="8"/>
      <c r="E338" s="4" t="s">
        <v>572</v>
      </c>
      <c r="F338" s="4" t="s">
        <v>383</v>
      </c>
      <c r="G338" s="4" t="s">
        <v>388</v>
      </c>
      <c r="H338" s="4" t="s">
        <v>414</v>
      </c>
      <c r="K338" s="4" t="s">
        <v>436</v>
      </c>
    </row>
    <row r="339" spans="1:11">
      <c r="A339" s="3" t="s">
        <v>338</v>
      </c>
      <c r="B339" s="7"/>
      <c r="C339" s="8"/>
      <c r="E339" s="4" t="s">
        <v>572</v>
      </c>
      <c r="F339" s="4" t="s">
        <v>383</v>
      </c>
      <c r="G339" s="4" t="s">
        <v>384</v>
      </c>
      <c r="H339" s="4" t="s">
        <v>466</v>
      </c>
      <c r="K339" s="4" t="s">
        <v>436</v>
      </c>
    </row>
    <row r="340" spans="1:11">
      <c r="A340" s="3" t="s">
        <v>339</v>
      </c>
      <c r="B340" s="7"/>
      <c r="C340" s="8">
        <v>30</v>
      </c>
      <c r="E340" s="4" t="s">
        <v>572</v>
      </c>
      <c r="F340" s="4" t="s">
        <v>383</v>
      </c>
      <c r="G340" s="4" t="s">
        <v>388</v>
      </c>
      <c r="H340" s="4" t="s">
        <v>553</v>
      </c>
      <c r="J340" s="51" t="s">
        <v>695</v>
      </c>
      <c r="K340" s="4" t="s">
        <v>427</v>
      </c>
    </row>
    <row r="341" spans="1:11">
      <c r="A341" s="3" t="s">
        <v>340</v>
      </c>
      <c r="B341" s="7"/>
      <c r="C341" s="8"/>
      <c r="E341" s="4" t="s">
        <v>572</v>
      </c>
      <c r="F341" s="4" t="s">
        <v>383</v>
      </c>
      <c r="G341" s="4" t="s">
        <v>384</v>
      </c>
      <c r="H341" s="4" t="s">
        <v>493</v>
      </c>
      <c r="J341" s="38" t="s">
        <v>695</v>
      </c>
      <c r="K341" s="4" t="s">
        <v>427</v>
      </c>
    </row>
    <row r="342" spans="1:11">
      <c r="A342" s="3" t="s">
        <v>341</v>
      </c>
      <c r="B342" s="7"/>
      <c r="C342" s="15">
        <v>0</v>
      </c>
      <c r="E342" s="4" t="s">
        <v>572</v>
      </c>
      <c r="F342" s="4" t="s">
        <v>383</v>
      </c>
      <c r="G342" s="4" t="s">
        <v>388</v>
      </c>
      <c r="H342" s="4" t="s">
        <v>553</v>
      </c>
      <c r="J342" s="38" t="s">
        <v>695</v>
      </c>
      <c r="K342" s="4" t="s">
        <v>427</v>
      </c>
    </row>
    <row r="343" spans="1:11">
      <c r="A343" s="3" t="s">
        <v>342</v>
      </c>
      <c r="B343" s="7"/>
      <c r="C343" s="15">
        <v>0</v>
      </c>
      <c r="E343" s="4" t="s">
        <v>572</v>
      </c>
      <c r="F343" s="4" t="s">
        <v>383</v>
      </c>
      <c r="G343" s="4" t="s">
        <v>384</v>
      </c>
      <c r="H343" s="4" t="s">
        <v>493</v>
      </c>
      <c r="J343" s="38" t="s">
        <v>695</v>
      </c>
      <c r="K343" s="4" t="s">
        <v>427</v>
      </c>
    </row>
    <row r="344" spans="1:11">
      <c r="A344" s="3" t="s">
        <v>343</v>
      </c>
      <c r="B344" s="7"/>
      <c r="C344" s="8"/>
      <c r="E344" s="4" t="s">
        <v>572</v>
      </c>
      <c r="F344" s="4" t="s">
        <v>383</v>
      </c>
      <c r="G344" s="4" t="s">
        <v>388</v>
      </c>
      <c r="H344" s="4" t="s">
        <v>553</v>
      </c>
      <c r="J344" s="38" t="s">
        <v>695</v>
      </c>
      <c r="K344" s="4" t="s">
        <v>427</v>
      </c>
    </row>
    <row r="345" spans="1:11">
      <c r="A345" s="3" t="s">
        <v>344</v>
      </c>
      <c r="B345" s="7"/>
      <c r="C345" s="8"/>
      <c r="E345" s="4" t="s">
        <v>572</v>
      </c>
      <c r="F345" s="4" t="s">
        <v>383</v>
      </c>
      <c r="G345" s="4" t="s">
        <v>388</v>
      </c>
      <c r="H345" s="4" t="s">
        <v>553</v>
      </c>
      <c r="J345" s="38" t="s">
        <v>695</v>
      </c>
      <c r="K345" s="4" t="s">
        <v>427</v>
      </c>
    </row>
    <row r="346" spans="1:11">
      <c r="A346" s="3" t="s">
        <v>345</v>
      </c>
      <c r="B346" s="7"/>
      <c r="C346" s="8"/>
      <c r="E346" s="4" t="s">
        <v>572</v>
      </c>
      <c r="F346" s="4" t="s">
        <v>383</v>
      </c>
      <c r="G346" s="4" t="s">
        <v>384</v>
      </c>
      <c r="H346" s="4" t="s">
        <v>535</v>
      </c>
      <c r="K346" s="4" t="s">
        <v>563</v>
      </c>
    </row>
    <row r="347" spans="1:11">
      <c r="A347" s="3" t="s">
        <v>346</v>
      </c>
      <c r="B347" s="7"/>
      <c r="C347" s="8"/>
      <c r="E347" s="4" t="s">
        <v>572</v>
      </c>
      <c r="F347" s="4" t="s">
        <v>383</v>
      </c>
      <c r="G347" s="4" t="s">
        <v>384</v>
      </c>
      <c r="H347" s="4" t="s">
        <v>696</v>
      </c>
      <c r="K347" s="4" t="s">
        <v>563</v>
      </c>
    </row>
    <row r="348" spans="1:11">
      <c r="A348" s="3" t="s">
        <v>347</v>
      </c>
      <c r="B348" s="7"/>
      <c r="C348" s="8"/>
      <c r="E348" s="4" t="s">
        <v>572</v>
      </c>
      <c r="F348" s="4" t="s">
        <v>383</v>
      </c>
      <c r="G348" s="4" t="s">
        <v>388</v>
      </c>
      <c r="H348" s="4" t="s">
        <v>553</v>
      </c>
      <c r="K348" s="4" t="s">
        <v>563</v>
      </c>
    </row>
    <row r="349" spans="1:11">
      <c r="A349" s="3" t="s">
        <v>348</v>
      </c>
      <c r="B349" s="7"/>
      <c r="C349" s="8"/>
      <c r="E349" s="4" t="s">
        <v>572</v>
      </c>
      <c r="F349" s="4" t="s">
        <v>383</v>
      </c>
      <c r="G349" s="4" t="s">
        <v>388</v>
      </c>
      <c r="H349" s="4" t="s">
        <v>666</v>
      </c>
      <c r="K349" s="4" t="s">
        <v>563</v>
      </c>
    </row>
    <row r="350" spans="1:11">
      <c r="A350" s="3" t="s">
        <v>349</v>
      </c>
      <c r="B350" s="7"/>
      <c r="C350" s="8"/>
      <c r="E350" s="4" t="s">
        <v>572</v>
      </c>
      <c r="F350" s="4" t="s">
        <v>383</v>
      </c>
      <c r="G350" s="4" t="s">
        <v>384</v>
      </c>
      <c r="H350" s="4" t="s">
        <v>416</v>
      </c>
      <c r="K350" s="4" t="s">
        <v>524</v>
      </c>
    </row>
    <row r="351" spans="1:11">
      <c r="A351" s="3" t="s">
        <v>350</v>
      </c>
      <c r="B351" s="7"/>
      <c r="C351" s="8"/>
      <c r="E351" s="4" t="s">
        <v>572</v>
      </c>
      <c r="F351" s="4" t="s">
        <v>383</v>
      </c>
      <c r="G351" s="4" t="s">
        <v>388</v>
      </c>
      <c r="H351" s="4" t="s">
        <v>414</v>
      </c>
      <c r="K351" s="4" t="s">
        <v>524</v>
      </c>
    </row>
    <row r="352" spans="1:11" ht="17">
      <c r="A352" s="3" t="s">
        <v>351</v>
      </c>
      <c r="B352" s="7"/>
      <c r="C352" s="8">
        <v>90</v>
      </c>
      <c r="E352" s="4" t="s">
        <v>572</v>
      </c>
      <c r="F352" s="4" t="s">
        <v>383</v>
      </c>
      <c r="G352" s="4" t="s">
        <v>388</v>
      </c>
      <c r="H352" s="4" t="s">
        <v>416</v>
      </c>
      <c r="I352" s="4" t="s">
        <v>697</v>
      </c>
      <c r="J352" s="4" t="s">
        <v>698</v>
      </c>
      <c r="K352" s="4" t="s">
        <v>436</v>
      </c>
    </row>
    <row r="353" spans="1:11">
      <c r="A353" s="3" t="s">
        <v>352</v>
      </c>
      <c r="B353" s="7"/>
      <c r="C353" s="8">
        <v>90</v>
      </c>
      <c r="E353" s="4" t="s">
        <v>572</v>
      </c>
      <c r="F353" s="4" t="s">
        <v>383</v>
      </c>
      <c r="G353" s="4" t="s">
        <v>388</v>
      </c>
      <c r="H353" s="4" t="s">
        <v>416</v>
      </c>
      <c r="I353" s="4" t="s">
        <v>699</v>
      </c>
      <c r="J353" s="4" t="s">
        <v>698</v>
      </c>
      <c r="K353" s="4" t="s">
        <v>436</v>
      </c>
    </row>
    <row r="354" spans="1:11" ht="17">
      <c r="A354" s="3" t="s">
        <v>353</v>
      </c>
      <c r="B354" s="7"/>
      <c r="C354" s="8"/>
      <c r="E354" s="4" t="s">
        <v>572</v>
      </c>
      <c r="F354" s="4" t="s">
        <v>383</v>
      </c>
      <c r="G354" s="4" t="s">
        <v>388</v>
      </c>
      <c r="H354" s="4" t="s">
        <v>416</v>
      </c>
      <c r="I354" s="4" t="s">
        <v>700</v>
      </c>
      <c r="J354" s="4" t="s">
        <v>701</v>
      </c>
      <c r="K354" s="4" t="s">
        <v>436</v>
      </c>
    </row>
    <row r="355" spans="1:11">
      <c r="A355" s="3" t="s">
        <v>354</v>
      </c>
      <c r="B355" s="7"/>
      <c r="C355" s="8"/>
      <c r="E355" s="52" t="s">
        <v>702</v>
      </c>
      <c r="F355" s="52" t="s">
        <v>396</v>
      </c>
      <c r="G355" s="52" t="s">
        <v>388</v>
      </c>
      <c r="H355" s="52"/>
      <c r="I355" s="53" t="s">
        <v>703</v>
      </c>
      <c r="J355" s="52" t="s">
        <v>704</v>
      </c>
      <c r="K355" s="4" t="s">
        <v>436</v>
      </c>
    </row>
    <row r="356" spans="1:11">
      <c r="A356" s="3" t="s">
        <v>355</v>
      </c>
      <c r="B356" s="7"/>
      <c r="C356" s="8">
        <v>100</v>
      </c>
      <c r="E356" s="4" t="s">
        <v>572</v>
      </c>
      <c r="F356" s="4" t="s">
        <v>383</v>
      </c>
      <c r="G356" s="4" t="s">
        <v>384</v>
      </c>
      <c r="H356" s="4" t="s">
        <v>432</v>
      </c>
      <c r="I356" s="4" t="s">
        <v>705</v>
      </c>
      <c r="J356" s="4" t="s">
        <v>706</v>
      </c>
      <c r="K356" s="4" t="s">
        <v>436</v>
      </c>
    </row>
    <row r="357" spans="1:11">
      <c r="A357" s="3" t="s">
        <v>356</v>
      </c>
      <c r="B357" s="7"/>
      <c r="C357" s="8"/>
      <c r="E357" s="4" t="s">
        <v>572</v>
      </c>
      <c r="F357" s="4" t="s">
        <v>383</v>
      </c>
      <c r="G357" s="4" t="s">
        <v>384</v>
      </c>
      <c r="H357" s="4" t="s">
        <v>501</v>
      </c>
      <c r="I357" s="4" t="s">
        <v>707</v>
      </c>
      <c r="J357" s="4" t="s">
        <v>706</v>
      </c>
      <c r="K357" s="4" t="s">
        <v>436</v>
      </c>
    </row>
    <row r="358" spans="1:11">
      <c r="A358" s="3" t="s">
        <v>357</v>
      </c>
      <c r="B358" s="7"/>
      <c r="C358" s="8"/>
      <c r="E358" s="4" t="s">
        <v>572</v>
      </c>
      <c r="F358" s="4" t="s">
        <v>383</v>
      </c>
      <c r="G358" s="4" t="s">
        <v>388</v>
      </c>
      <c r="H358" s="4" t="s">
        <v>501</v>
      </c>
      <c r="I358" s="4" t="s">
        <v>708</v>
      </c>
      <c r="J358" s="4" t="s">
        <v>706</v>
      </c>
      <c r="K358" s="4" t="s">
        <v>436</v>
      </c>
    </row>
    <row r="359" spans="1:11">
      <c r="A359" s="3" t="s">
        <v>358</v>
      </c>
      <c r="B359" s="7"/>
      <c r="C359" s="8"/>
      <c r="E359" s="4" t="s">
        <v>572</v>
      </c>
      <c r="F359" s="4" t="s">
        <v>383</v>
      </c>
      <c r="G359" s="4" t="s">
        <v>388</v>
      </c>
      <c r="H359" s="4" t="s">
        <v>401</v>
      </c>
      <c r="I359" t="s">
        <v>709</v>
      </c>
      <c r="J359" t="s">
        <v>710</v>
      </c>
    </row>
    <row r="360" spans="1:11">
      <c r="A360" s="3" t="s">
        <v>359</v>
      </c>
      <c r="B360" s="7"/>
      <c r="C360" s="8"/>
      <c r="E360" s="4" t="s">
        <v>572</v>
      </c>
      <c r="F360" s="4" t="s">
        <v>383</v>
      </c>
      <c r="G360" s="4" t="s">
        <v>388</v>
      </c>
      <c r="H360" s="4" t="s">
        <v>401</v>
      </c>
      <c r="I360" t="s">
        <v>709</v>
      </c>
      <c r="J360" t="s">
        <v>710</v>
      </c>
    </row>
    <row r="361" spans="1:11">
      <c r="A361" s="3" t="s">
        <v>360</v>
      </c>
      <c r="B361" s="7"/>
      <c r="C361" s="8"/>
      <c r="E361" s="4" t="s">
        <v>572</v>
      </c>
      <c r="F361" s="4" t="s">
        <v>383</v>
      </c>
      <c r="G361" s="4" t="s">
        <v>388</v>
      </c>
      <c r="H361" s="4" t="s">
        <v>401</v>
      </c>
      <c r="I361" t="s">
        <v>709</v>
      </c>
      <c r="J361" t="s">
        <v>710</v>
      </c>
    </row>
    <row r="362" spans="1:11">
      <c r="A362" s="3" t="s">
        <v>361</v>
      </c>
      <c r="B362" s="7"/>
      <c r="C362" s="8"/>
      <c r="E362" s="4" t="s">
        <v>572</v>
      </c>
      <c r="F362" s="4" t="s">
        <v>383</v>
      </c>
      <c r="G362" s="4" t="s">
        <v>388</v>
      </c>
      <c r="H362" s="4" t="s">
        <v>401</v>
      </c>
      <c r="I362" t="s">
        <v>709</v>
      </c>
      <c r="J362" t="s">
        <v>710</v>
      </c>
    </row>
    <row r="363" spans="1:11">
      <c r="A363" s="3" t="s">
        <v>362</v>
      </c>
      <c r="B363" s="7"/>
      <c r="C363" s="8"/>
    </row>
    <row r="364" spans="1:11">
      <c r="A364" s="3" t="s">
        <v>363</v>
      </c>
      <c r="B364" s="7"/>
      <c r="C364" s="8"/>
    </row>
    <row r="365" spans="1:11">
      <c r="A365" s="3" t="s">
        <v>364</v>
      </c>
      <c r="B365" s="7"/>
      <c r="C365" s="8"/>
    </row>
    <row r="366" spans="1:11">
      <c r="A366" s="3" t="s">
        <v>365</v>
      </c>
      <c r="B366" s="7"/>
      <c r="C366" s="8"/>
    </row>
    <row r="367" spans="1:11">
      <c r="A367" s="3" t="s">
        <v>366</v>
      </c>
      <c r="B367" s="7"/>
      <c r="C367" s="8"/>
    </row>
    <row r="368" spans="1:11">
      <c r="A368" s="3" t="s">
        <v>367</v>
      </c>
      <c r="B368" s="7"/>
      <c r="C368" s="8"/>
    </row>
    <row r="369" spans="1:10">
      <c r="A369" s="3" t="s">
        <v>368</v>
      </c>
      <c r="B369" s="7"/>
      <c r="C369" s="8"/>
    </row>
    <row r="370" spans="1:10">
      <c r="A370" s="3" t="s">
        <v>369</v>
      </c>
      <c r="B370" s="7"/>
      <c r="C370" s="8"/>
    </row>
    <row r="371" spans="1:10">
      <c r="A371" s="3" t="s">
        <v>370</v>
      </c>
      <c r="B371" s="7"/>
      <c r="C371" s="8"/>
      <c r="E371" s="4" t="s">
        <v>572</v>
      </c>
      <c r="F371" s="4" t="s">
        <v>383</v>
      </c>
      <c r="G371" s="4"/>
      <c r="H371" s="4" t="s">
        <v>401</v>
      </c>
      <c r="I371" s="4" t="s">
        <v>711</v>
      </c>
      <c r="J371" s="4" t="s">
        <v>712</v>
      </c>
    </row>
    <row r="372" spans="1:10">
      <c r="A372" s="3" t="s">
        <v>371</v>
      </c>
      <c r="B372" s="7"/>
      <c r="C372" s="8"/>
      <c r="E372" s="4" t="s">
        <v>572</v>
      </c>
      <c r="F372" s="4" t="s">
        <v>383</v>
      </c>
      <c r="G372" s="4"/>
      <c r="H372" s="4" t="s">
        <v>401</v>
      </c>
      <c r="I372" s="4" t="s">
        <v>711</v>
      </c>
      <c r="J372" s="4" t="s">
        <v>712</v>
      </c>
    </row>
    <row r="373" spans="1:10">
      <c r="B373" s="7"/>
      <c r="C373" s="8"/>
    </row>
    <row r="374" spans="1:10">
      <c r="B374" s="7"/>
      <c r="C374" s="8"/>
    </row>
    <row r="375" spans="1:10">
      <c r="B375" s="7"/>
      <c r="C375" s="8"/>
    </row>
    <row r="376" spans="1:10">
      <c r="B376" s="7"/>
      <c r="C376" s="8"/>
    </row>
    <row r="377" spans="1:10">
      <c r="B377" s="7"/>
      <c r="C377" s="8"/>
    </row>
    <row r="378" spans="1:10">
      <c r="B378" s="7"/>
      <c r="C378" s="8"/>
    </row>
    <row r="379" spans="1:10">
      <c r="B379" s="7"/>
      <c r="C379" s="8"/>
    </row>
    <row r="380" spans="1:10">
      <c r="B380" s="7"/>
      <c r="C380" s="8"/>
    </row>
    <row r="381" spans="1:10">
      <c r="B381" s="7"/>
      <c r="C381" s="8"/>
    </row>
    <row r="382" spans="1:10">
      <c r="B382" s="7"/>
      <c r="C382" s="8"/>
    </row>
    <row r="383" spans="1:10">
      <c r="B383" s="7"/>
      <c r="C383" s="8"/>
    </row>
    <row r="384" spans="1:10">
      <c r="B384" s="7"/>
      <c r="C384" s="8"/>
    </row>
    <row r="385" spans="2:3">
      <c r="B385" s="7"/>
      <c r="C385" s="8"/>
    </row>
    <row r="386" spans="2:3">
      <c r="B386" s="7"/>
      <c r="C386" s="8"/>
    </row>
    <row r="387" spans="2:3">
      <c r="B387" s="7"/>
      <c r="C387" s="8"/>
    </row>
    <row r="388" spans="2:3">
      <c r="B388" s="7"/>
      <c r="C388" s="8"/>
    </row>
    <row r="389" spans="2:3">
      <c r="B389" s="7"/>
      <c r="C389" s="8"/>
    </row>
    <row r="390" spans="2:3">
      <c r="B390" s="7"/>
      <c r="C390" s="8"/>
    </row>
    <row r="391" spans="2:3">
      <c r="B391" s="7"/>
      <c r="C391" s="8"/>
    </row>
    <row r="392" spans="2:3">
      <c r="B392" s="7"/>
      <c r="C392" s="8"/>
    </row>
    <row r="393" spans="2:3">
      <c r="B393" s="7"/>
      <c r="C393" s="8"/>
    </row>
    <row r="394" spans="2:3">
      <c r="B394" s="7"/>
      <c r="C394" s="8"/>
    </row>
    <row r="395" spans="2:3">
      <c r="B395" s="7"/>
      <c r="C395" s="8"/>
    </row>
    <row r="396" spans="2:3">
      <c r="B396" s="7"/>
      <c r="C396" s="8"/>
    </row>
    <row r="397" spans="2:3">
      <c r="B397" s="7"/>
      <c r="C397" s="8"/>
    </row>
    <row r="398" spans="2:3">
      <c r="B398" s="7"/>
      <c r="C398" s="8"/>
    </row>
    <row r="399" spans="2:3">
      <c r="B399" s="7"/>
      <c r="C399" s="8"/>
    </row>
    <row r="400" spans="2:3">
      <c r="B400" s="7"/>
      <c r="C400" s="8"/>
    </row>
    <row r="401" spans="2:3">
      <c r="B401" s="7"/>
      <c r="C401" s="8"/>
    </row>
    <row r="402" spans="2:3">
      <c r="B402" s="7"/>
      <c r="C402" s="8"/>
    </row>
    <row r="403" spans="2:3">
      <c r="B403" s="7"/>
      <c r="C403" s="8"/>
    </row>
    <row r="404" spans="2:3">
      <c r="B404" s="7"/>
      <c r="C404" s="8"/>
    </row>
    <row r="405" spans="2:3">
      <c r="B405" s="7"/>
      <c r="C405" s="8"/>
    </row>
    <row r="406" spans="2:3">
      <c r="B406" s="7"/>
      <c r="C406" s="8"/>
    </row>
    <row r="407" spans="2:3">
      <c r="B407" s="7"/>
      <c r="C407" s="8"/>
    </row>
    <row r="408" spans="2:3">
      <c r="B408" s="7"/>
      <c r="C408" s="8"/>
    </row>
    <row r="409" spans="2:3">
      <c r="B409" s="7"/>
      <c r="C409" s="8"/>
    </row>
    <row r="410" spans="2:3">
      <c r="B410" s="7"/>
      <c r="C410" s="8"/>
    </row>
    <row r="411" spans="2:3">
      <c r="B411" s="7"/>
      <c r="C411" s="8"/>
    </row>
    <row r="412" spans="2:3">
      <c r="B412" s="7"/>
      <c r="C412" s="8"/>
    </row>
    <row r="413" spans="2:3">
      <c r="B413" s="7"/>
      <c r="C413" s="8"/>
    </row>
    <row r="414" spans="2:3">
      <c r="B414" s="7"/>
      <c r="C414" s="8"/>
    </row>
    <row r="415" spans="2:3">
      <c r="B415" s="7"/>
      <c r="C415" s="8"/>
    </row>
    <row r="416" spans="2:3">
      <c r="B416" s="7"/>
      <c r="C416" s="8"/>
    </row>
    <row r="417" spans="2:3">
      <c r="B417" s="7"/>
      <c r="C417" s="8"/>
    </row>
    <row r="418" spans="2:3">
      <c r="B418" s="7"/>
      <c r="C418" s="8"/>
    </row>
    <row r="419" spans="2:3">
      <c r="B419" s="7"/>
      <c r="C419" s="8"/>
    </row>
  </sheetData>
  <conditionalFormatting sqref="B149:B153 B147 B157:B158 B160:B164 B101:B102 B104:B107 B110 B114:B116 B120:B124 B127 B131:B134 B138:B142 B70:B74 B76:B78 B83 B85:B91 B93 B96:B97 B32 B34:B36 B40 B42 B45 B47:B67 B23:B28 B30 B2 B4:B7 B299:B313 B315:B321 B14:B20 B80:B81 B145 B38 C351:C358 B323:B358 B382:C1048576 B166:B168">
    <cfRule type="colorScale" priority="14">
      <colorScale>
        <cfvo type="min"/>
        <cfvo type="percentile" val="50"/>
        <cfvo type="max"/>
        <color rgb="FF63BE7B"/>
        <color rgb="FFFFEB84"/>
        <color rgb="FFF8696B"/>
      </colorScale>
    </cfRule>
  </conditionalFormatting>
  <conditionalFormatting sqref="B2 B30 B23:B28 B47:B67 B45 B42 B40 B34:B36 B32 B96:B97 B93 B85:B91 B83 B76:B78 B70:B74 B138:B142 B131:B134 B127 B120:B124 B114:B116 B110 B104:B107 B101:B102 B160:B164 B157:B158 B149:B153 B147 B4:B7 B299:B313 B14:B20 B315:B321 B80:B81 B145 B323:B350 B38 B351:C358 B166:B168 B382:C1048576">
    <cfRule type="cellIs" dxfId="7" priority="12" operator="between">
      <formula>39</formula>
      <formula>68</formula>
    </cfRule>
    <cfRule type="cellIs" dxfId="6" priority="13" operator="greaterThan">
      <formula>69</formula>
    </cfRule>
  </conditionalFormatting>
  <dataValidations count="1">
    <dataValidation type="list" allowBlank="1" showInputMessage="1" showErrorMessage="1" sqref="E371:H372" xr:uid="{8D49D292-8E69-E544-8D39-209B8C211CD8}">
      <formula1>#N/A</formula1>
    </dataValidation>
  </dataValidations>
  <hyperlinks>
    <hyperlink ref="J340" r:id="rId1" location="inbox/FMfcgzGkZkZWjSVBkKLcGLTcwWpFJjnJ" xr:uid="{425A26D3-615A-5A45-BD80-4B674CBC6167}"/>
  </hyperlinks>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xr:uid="{E9775679-829C-484F-A6F6-DFDA4343CC92}">
          <x14:formula1>
            <xm:f>'/Users/schendel/Google Drive/Sharon/Grants/CoVIC BMGF/Donors/SUBMITTED TEMPLATES/FINAL FOR UPLOAD/[359-362 Abwiz Part 2 7.30.21.xlsx]Terminology'!#REF!</xm:f>
          </x14:formula1>
          <xm:sqref>E359:H362</xm:sqref>
        </x14:dataValidation>
        <x14:dataValidation type="list" allowBlank="1" showInputMessage="1" showErrorMessage="1" xr:uid="{81AA30C7-DB73-1A4B-A4A8-757FDD68797F}">
          <x14:formula1>
            <xm:f>'/Users/sharonschendel/Google Drive/Sharon/Grants/CoVIC BMGF/Donors/SUBMITTED TEMPLATES/FINAL FOR UPLOAD/[355-357 CoVIC Antibody submission Jounce Therapeutics FINAL.xlsx]Terminology'!#REF!</xm:f>
          </x14:formula1>
          <xm:sqref>E356:H358</xm:sqref>
        </x14:dataValidation>
        <x14:dataValidation type="list" allowBlank="1" showInputMessage="1" showErrorMessage="1" xr:uid="{12A520DC-C42B-0D4D-8EC0-904E66268ED0}">
          <x14:formula1>
            <xm:f>'/Users/schendel/Google Drive/Sharon/Grants/CoVIC BMGF/Donors/SUBMITTED TEMPLATES/FINAL FOR UPLOAD/[351-353 Protabit_Caltech_CoVIC Antibody submission template November 2020.xlsx]Terminology'!#REF!</xm:f>
          </x14:formula1>
          <xm:sqref>E352:H354</xm:sqref>
        </x14:dataValidation>
        <x14:dataValidation type="list" allowBlank="1" showInputMessage="1" showErrorMessage="1" xr:uid="{E301221A-BCEA-3942-A88B-5197D97E4C20}">
          <x14:formula1>
            <xm:f>'/Users/sharonschendel/Google Drive/Sharon/Grants/CoVIC BMGF/Donors/SUBMITTED TEMPLATES/FINAL FOR UPLOAD/[331-351 Adaptive June 2021.xlsx]Terminology'!#REF!</xm:f>
          </x14:formula1>
          <xm:sqref>H332:H338 H340:H351 E332:G351</xm:sqref>
        </x14:dataValidation>
        <x14:dataValidation type="list" allowBlank="1" showInputMessage="1" showErrorMessage="1" xr:uid="{E774A116-226B-A946-9E5C-33E93F2D2699}">
          <x14:formula1>
            <xm:f>'/Users/schendel/Google Drive/Sharon/Grants/CoVIC BMGF/Donors/SUBMITTED TEMPLATES/FINAL FOR UPLOAD/[323-330 Immunoprecise June 2021.xlsx]Terminology'!#REF!</xm:f>
          </x14:formula1>
          <xm:sqref>E324:E331</xm:sqref>
        </x14:dataValidation>
        <x14:dataValidation type="list" allowBlank="1" showInputMessage="1" showErrorMessage="1" xr:uid="{E91C2AAB-5D33-DE43-80D4-9AA0DEB371E3}">
          <x14:formula1>
            <xm:f>'[CoVIC Antibody submission form IPA (1).xlsx]Terminology'!#REF!</xm:f>
          </x14:formula1>
          <xm:sqref>F324:H331</xm:sqref>
        </x14:dataValidation>
        <x14:dataValidation type="list" allowBlank="1" showInputMessage="1" showErrorMessage="1" xr:uid="{19795C01-5CD7-D945-B2AD-A5E394B3DE18}">
          <x14:formula1>
            <xm:f>'/Users/schendel/Google Drive/Sharon/Grants/CoVIC BMGF/Donors/SUBMITTED TEMPLATES/FINAL FOR UPLOAD/[307-313 CoVIC NIAID Antibody submission template November 2020_JT (1).xlsx]Terminology'!#REF!</xm:f>
          </x14:formula1>
          <xm:sqref>F308:F322 E308:E323</xm:sqref>
        </x14:dataValidation>
        <x14:dataValidation type="list" allowBlank="1" showInputMessage="1" showErrorMessage="1" xr:uid="{5F443A70-28C2-E346-9DF7-1337175F63F3}">
          <x14:formula1>
            <xm:f>'/Users/schendel/Google Drive/Sharon/Grants/CoVIC BMGF/Donors/SUBMITTED TEMPLATES/FINAL FOR UPLOAD/[303-306 LANL.xlsx]Terminology'!#REF!</xm:f>
          </x14:formula1>
          <xm:sqref>E304:H307</xm:sqref>
        </x14:dataValidation>
        <x14:dataValidation type="list" allowBlank="1" showInputMessage="1" showErrorMessage="1" xr:uid="{B69D0B64-2C30-AB46-A559-57591C6CE149}">
          <x14:formula1>
            <xm:f>'/Users/schendel/Google Drive/Sharon/Grants/CoVIC BMGF/Donors/SUBMITTED TEMPLATES/FINAL FOR UPLOAD/[288-289 Aridis 2 CoVIC Antibody submission 210407 Aridis Pharma Apr2021.xlsx]Terminology'!#REF!</xm:f>
          </x14:formula1>
          <xm:sqref>E289:H290</xm:sqref>
        </x14:dataValidation>
        <x14:dataValidation type="list" allowBlank="1" showInputMessage="1" showErrorMessage="1" xr:uid="{2A624E12-A7A5-A84C-9D5A-06E995349298}">
          <x14:formula1>
            <xm:f>'/Users/schendel/Google Drive/Sharon/Grants/CoVIC BMGF/Donors/SUBMITTED TEMPLATES/FINAL FOR UPLOAD/[290-299 Chongqing CoVIC Antibody submission  (1).xlsx]Terminology'!#REF!</xm:f>
          </x14:formula1>
          <xm:sqref>E291:H300</xm:sqref>
        </x14:dataValidation>
        <x14:dataValidation type="list" allowBlank="1" showInputMessage="1" showErrorMessage="1" xr:uid="{BE08486D-7074-8145-8C8C-6D38F062806D}">
          <x14:formula1>
            <xm:f>'/Users/schendel/Google Drive/Sharon/Grants/CoVIC BMGF/Donors/SUBMITTED TEMPLATES/FINAL FOR UPLOAD/[300-301a Memo Rx CoVIC Antibody submission CoVAb36_CoVAb45.xlsx]Terminology'!#REF!</xm:f>
          </x14:formula1>
          <xm:sqref>E301:H302</xm:sqref>
        </x14:dataValidation>
        <x14:dataValidation type="list" allowBlank="1" showInputMessage="1" showErrorMessage="1" xr:uid="{A0B4AA37-3DC9-DB45-8A61-591E88CE1C0E}">
          <x14:formula1>
            <xm:f>'/Users/schendel/Google Drive/Sharon/Grants/CoVIC BMGF/Donors/SUBMITTED TEMPLATES/FINAL FOR UPLOAD/[273-274 Sanyou Pt 2 CoVIC Antibody submission Sanyou 20210310.xlsx]Terminology'!#REF!</xm:f>
          </x14:formula1>
          <xm:sqref>E274:H275</xm:sqref>
        </x14:dataValidation>
        <x14:dataValidation type="list" allowBlank="1" showInputMessage="1" showErrorMessage="1" xr:uid="{41BDC432-7B7B-7045-8E56-62A8C656357E}">
          <x14:formula1>
            <xm:f>'/Users/schendel/Google Drive/Sharon/Grants/CoVIC BMGF/Donors/SUBMITTED TEMPLATES/FINAL FOR UPLOAD/[270-271 U Ghent.xlsx]Terminology'!#REF!</xm:f>
          </x14:formula1>
          <xm:sqref>E271:H273</xm:sqref>
        </x14:dataValidation>
        <x14:dataValidation type="list" allowBlank="1" showInputMessage="1" showErrorMessage="1" xr:uid="{95C8DC88-2FE7-3E47-A19E-B5A082CF8E69}">
          <x14:formula1>
            <xm:f>'/Users/schendel/Google Drive/Sharon/Grants/CoVIC BMGF/Donors/SUBMITTED TEMPLATES/ORIGINALS/[265-267 CoVIC Antibody submission template November 2020 Abwiz Bio 2021 02 16 humanized.xlsx]Terminology'!#REF!</xm:f>
          </x14:formula1>
          <xm:sqref>E266:H268</xm:sqref>
        </x14:dataValidation>
        <x14:dataValidation type="list" allowBlank="1" showInputMessage="1" showErrorMessage="1" xr:uid="{FBF9DD0F-32A6-9644-9607-64CB42F50E33}">
          <x14:formula1>
            <xm:f>'/Users/schendel/Downloads/[CoVIC Antibody submission_WRAIR Krebs_020921.xlsx]Terminology'!#REF!</xm:f>
          </x14:formula1>
          <xm:sqref>E254:H265</xm:sqref>
        </x14:dataValidation>
        <x14:dataValidation type="list" allowBlank="1" showInputMessage="1" showErrorMessage="1" xr:uid="{B86243BC-09F3-F247-9472-AD10D8FD1567}">
          <x14:formula1>
            <xm:f>'/Users/schendel/Google Drive/Sharon/Grants/CoVIC BMGF/Donors/SUBMITTED TEMPLATES/FINAL FOR UPLOAD/[245-246 CoVIC Antibody submission_EOS_01-29-21.xlsx]Terminology'!#REF!</xm:f>
          </x14:formula1>
          <xm:sqref>E246:H247</xm:sqref>
        </x14:dataValidation>
        <x14:dataValidation type="list" allowBlank="1" showInputMessage="1" showErrorMessage="1" xr:uid="{3F82083F-9FCF-3C4F-836C-68F9339ABBD5}">
          <x14:formula1>
            <xm:f>'/Users/sharonschendel/Google Drive/Sharon/Grants/CoVIC BMGF/Donors/SUBMITTED TEMPLATES/FINAL FOR UPLOAD/[241-244 ExeVIr.xlsx]Terminology'!#REF!</xm:f>
          </x14:formula1>
          <xm:sqref>E242:H245</xm:sqref>
        </x14:dataValidation>
        <x14:dataValidation type="list" allowBlank="1" showInputMessage="1" showErrorMessage="1" xr:uid="{93E1BA97-08E8-E848-8779-68B3E88D0A0B}">
          <x14:formula1>
            <xm:f>'[240 Emergent.xlsx]Terminology'!#REF!</xm:f>
          </x14:formula1>
          <xm:sqref>E241:H241</xm:sqref>
        </x14:dataValidation>
        <x14:dataValidation type="list" allowBlank="1" showInputMessage="1" showErrorMessage="1" xr:uid="{84DB50F5-E357-5D4E-B728-1465223B725A}">
          <x14:formula1>
            <xm:f>'/Users/schendel/Google Drive/Sharon/Grants/CoVIC BMGF/Donors/SUBMITTED TEMPLATES/ORIGINALS/[Brii Bio CoVIC Antibody submission - Brii Biosciences Jan 2021 (1).xlsx]Terminology'!#REF!</xm:f>
          </x14:formula1>
          <xm:sqref>E239:H240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57C8-DE0A-4B44-9CA5-5F5EC72DEB62}">
  <dimension ref="A1:F419"/>
  <sheetViews>
    <sheetView tabSelected="1" workbookViewId="0">
      <selection activeCell="F6" sqref="F6"/>
    </sheetView>
  </sheetViews>
  <sheetFormatPr baseColWidth="10" defaultRowHeight="16"/>
  <cols>
    <col min="1" max="1" width="13.83203125" style="4" customWidth="1"/>
    <col min="2" max="2" width="11.1640625" style="61" customWidth="1"/>
    <col min="3" max="3" width="11.1640625" style="89" customWidth="1"/>
    <col min="4" max="5" width="11.1640625" style="59" customWidth="1"/>
  </cols>
  <sheetData>
    <row r="1" spans="1:6" ht="68">
      <c r="A1" s="1" t="s">
        <v>0</v>
      </c>
      <c r="B1" s="85" t="s">
        <v>715</v>
      </c>
      <c r="C1" s="86" t="s">
        <v>716</v>
      </c>
      <c r="D1" s="67" t="s">
        <v>717</v>
      </c>
      <c r="E1" s="67" t="s">
        <v>719</v>
      </c>
      <c r="F1" s="100" t="s">
        <v>372</v>
      </c>
    </row>
    <row r="2" spans="1:6">
      <c r="A2" s="2" t="s">
        <v>1</v>
      </c>
      <c r="B2" s="87">
        <v>1.07E-8</v>
      </c>
      <c r="C2" s="88">
        <v>2.5699999999999999E-10</v>
      </c>
      <c r="D2" s="68">
        <v>245</v>
      </c>
      <c r="E2" s="69" t="s">
        <v>374</v>
      </c>
      <c r="F2" s="101"/>
    </row>
    <row r="3" spans="1:6">
      <c r="A3" s="2" t="s">
        <v>2</v>
      </c>
      <c r="B3" s="87">
        <v>1.33E-11</v>
      </c>
      <c r="C3" s="88">
        <v>7.5999999999999996E-11</v>
      </c>
      <c r="D3" s="70">
        <v>19</v>
      </c>
      <c r="E3" s="69" t="s">
        <v>374</v>
      </c>
      <c r="F3" s="102">
        <v>0</v>
      </c>
    </row>
    <row r="4" spans="1:6">
      <c r="A4" s="2" t="s">
        <v>3</v>
      </c>
      <c r="B4" s="60"/>
      <c r="C4" s="88">
        <v>1.2199999999999999E-9</v>
      </c>
      <c r="D4" s="68">
        <v>846</v>
      </c>
      <c r="E4" s="69" t="s">
        <v>374</v>
      </c>
      <c r="F4" s="101"/>
    </row>
    <row r="5" spans="1:6">
      <c r="A5" s="2" t="s">
        <v>4</v>
      </c>
      <c r="B5" s="87">
        <v>1.55E-8</v>
      </c>
      <c r="C5" s="88">
        <v>1.19E-10</v>
      </c>
      <c r="D5" s="70">
        <v>179</v>
      </c>
      <c r="E5" s="69" t="s">
        <v>374</v>
      </c>
      <c r="F5" s="101"/>
    </row>
    <row r="6" spans="1:6">
      <c r="A6" s="2" t="s">
        <v>5</v>
      </c>
      <c r="B6" s="60"/>
      <c r="C6" s="88">
        <v>1.27E-9</v>
      </c>
      <c r="D6" s="68">
        <v>433</v>
      </c>
      <c r="E6" s="69" t="s">
        <v>374</v>
      </c>
      <c r="F6" s="101"/>
    </row>
    <row r="7" spans="1:6">
      <c r="A7" s="2" t="s">
        <v>6</v>
      </c>
      <c r="B7" s="60"/>
      <c r="C7" s="88">
        <v>1.2299999999999999E-10</v>
      </c>
      <c r="D7" s="68">
        <v>11861</v>
      </c>
      <c r="E7" s="69" t="s">
        <v>374</v>
      </c>
      <c r="F7" s="101"/>
    </row>
    <row r="8" spans="1:6">
      <c r="A8" s="2" t="s">
        <v>7</v>
      </c>
      <c r="B8" s="60"/>
      <c r="C8" s="88">
        <v>1.49E-9</v>
      </c>
      <c r="D8" s="70">
        <v>18</v>
      </c>
      <c r="E8" s="69" t="s">
        <v>374</v>
      </c>
      <c r="F8" s="102">
        <v>10</v>
      </c>
    </row>
    <row r="9" spans="1:6">
      <c r="A9" s="2" t="s">
        <v>8</v>
      </c>
      <c r="B9" s="87">
        <v>1.34E-10</v>
      </c>
      <c r="C9" s="88">
        <v>6.6399999999999998E-10</v>
      </c>
      <c r="D9" s="68">
        <v>2191</v>
      </c>
      <c r="E9" s="69" t="s">
        <v>374</v>
      </c>
      <c r="F9" s="101"/>
    </row>
    <row r="10" spans="1:6">
      <c r="A10" s="2" t="s">
        <v>9</v>
      </c>
      <c r="B10" s="87">
        <v>3.63E-11</v>
      </c>
      <c r="C10" s="88">
        <v>1.0399999999999999E-11</v>
      </c>
      <c r="D10" s="71">
        <v>0.32</v>
      </c>
      <c r="E10" s="72">
        <v>3035</v>
      </c>
      <c r="F10" s="102">
        <v>10</v>
      </c>
    </row>
    <row r="11" spans="1:6">
      <c r="A11" s="2" t="s">
        <v>10</v>
      </c>
      <c r="B11" s="87">
        <v>3.9199999999999998E-11</v>
      </c>
      <c r="C11" s="88">
        <v>1.2200000000000001E-11</v>
      </c>
      <c r="D11" s="71">
        <v>0.32</v>
      </c>
      <c r="E11" s="72">
        <v>5862</v>
      </c>
      <c r="F11" s="102">
        <v>10</v>
      </c>
    </row>
    <row r="12" spans="1:6">
      <c r="A12" s="2" t="s">
        <v>11</v>
      </c>
      <c r="B12" s="87">
        <v>2.8099999999999999E-11</v>
      </c>
      <c r="C12" s="88">
        <v>1.45E-11</v>
      </c>
      <c r="D12" s="71">
        <v>0.32</v>
      </c>
      <c r="E12" s="73">
        <v>137</v>
      </c>
      <c r="F12" s="102">
        <v>10</v>
      </c>
    </row>
    <row r="13" spans="1:6">
      <c r="A13" s="2" t="s">
        <v>12</v>
      </c>
      <c r="B13" s="87">
        <v>4.2399999999999997E-11</v>
      </c>
      <c r="C13" s="88">
        <v>7.4599999999999993E-12</v>
      </c>
      <c r="D13" s="71">
        <v>0.32</v>
      </c>
      <c r="E13" s="72">
        <v>2526</v>
      </c>
      <c r="F13" s="102">
        <v>30</v>
      </c>
    </row>
    <row r="14" spans="1:6">
      <c r="A14" s="2" t="s">
        <v>13</v>
      </c>
      <c r="B14" s="87">
        <v>2.4200000000000001E-11</v>
      </c>
      <c r="C14" s="88">
        <v>6.9399999999999999E-12</v>
      </c>
      <c r="D14" s="71">
        <v>0.32</v>
      </c>
      <c r="E14" s="73">
        <v>159</v>
      </c>
      <c r="F14" s="103">
        <v>70</v>
      </c>
    </row>
    <row r="15" spans="1:6">
      <c r="A15" s="2" t="s">
        <v>14</v>
      </c>
      <c r="B15" s="87">
        <v>5.2999999999999998E-11</v>
      </c>
      <c r="C15" s="88">
        <v>1.62E-11</v>
      </c>
      <c r="D15" s="71">
        <v>1</v>
      </c>
      <c r="E15" s="72">
        <v>12500</v>
      </c>
      <c r="F15" s="101"/>
    </row>
    <row r="16" spans="1:6">
      <c r="A16" s="2" t="s">
        <v>15</v>
      </c>
      <c r="B16" s="87">
        <v>1.2199999999999999E-9</v>
      </c>
      <c r="C16" s="88">
        <v>6.7399999999999995E-11</v>
      </c>
      <c r="D16" s="74">
        <v>1</v>
      </c>
      <c r="E16" s="72">
        <v>12500</v>
      </c>
      <c r="F16" s="101"/>
    </row>
    <row r="17" spans="1:6">
      <c r="A17" s="2" t="s">
        <v>16</v>
      </c>
      <c r="B17" s="87">
        <v>7.3400000000000005E-10</v>
      </c>
      <c r="C17" s="88">
        <v>7.42E-11</v>
      </c>
      <c r="D17" s="75">
        <v>10518</v>
      </c>
      <c r="E17" s="69" t="s">
        <v>374</v>
      </c>
      <c r="F17" s="101"/>
    </row>
    <row r="18" spans="1:6">
      <c r="A18" s="2" t="s">
        <v>17</v>
      </c>
      <c r="B18" s="87">
        <v>1.81E-10</v>
      </c>
      <c r="C18" s="88">
        <v>5.9000000000000003E-10</v>
      </c>
      <c r="D18" s="75">
        <v>8726</v>
      </c>
      <c r="E18" s="69" t="s">
        <v>374</v>
      </c>
      <c r="F18" s="101"/>
    </row>
    <row r="19" spans="1:6">
      <c r="A19" s="65" t="s">
        <v>18</v>
      </c>
      <c r="B19" s="60"/>
      <c r="D19" s="76" t="s">
        <v>374</v>
      </c>
      <c r="E19" s="69" t="s">
        <v>374</v>
      </c>
      <c r="F19" s="101"/>
    </row>
    <row r="20" spans="1:6">
      <c r="A20" s="2" t="s">
        <v>19</v>
      </c>
      <c r="B20" s="60"/>
      <c r="C20" s="88">
        <v>1.68E-9</v>
      </c>
      <c r="D20" s="77">
        <v>433</v>
      </c>
      <c r="E20" s="69" t="s">
        <v>374</v>
      </c>
      <c r="F20" s="101"/>
    </row>
    <row r="21" spans="1:6">
      <c r="A21" s="2" t="s">
        <v>20</v>
      </c>
      <c r="B21" s="87">
        <v>1.3600000000000001E-9</v>
      </c>
      <c r="C21" s="88">
        <v>1.2E-9</v>
      </c>
      <c r="D21" s="77">
        <v>236</v>
      </c>
      <c r="E21" s="69" t="s">
        <v>374</v>
      </c>
      <c r="F21" s="104">
        <v>0</v>
      </c>
    </row>
    <row r="22" spans="1:6">
      <c r="A22" s="2" t="s">
        <v>21</v>
      </c>
      <c r="B22" s="87">
        <v>5.2500000000000005E-10</v>
      </c>
      <c r="C22" s="88">
        <v>2.0599999999999999E-9</v>
      </c>
      <c r="D22" s="78">
        <v>8582</v>
      </c>
      <c r="E22" s="69" t="s">
        <v>374</v>
      </c>
      <c r="F22" s="104">
        <v>0</v>
      </c>
    </row>
    <row r="23" spans="1:6">
      <c r="A23" s="2" t="s">
        <v>22</v>
      </c>
      <c r="B23" s="87">
        <v>3.6800000000000002E-10</v>
      </c>
      <c r="C23" s="88">
        <v>4.4100000000000003E-9</v>
      </c>
      <c r="D23" s="78">
        <v>25000</v>
      </c>
      <c r="E23" s="72">
        <v>25000</v>
      </c>
      <c r="F23" s="101"/>
    </row>
    <row r="24" spans="1:6">
      <c r="A24" s="2" t="s">
        <v>23</v>
      </c>
      <c r="B24" s="87">
        <v>2.0000000000000001E-10</v>
      </c>
      <c r="C24" s="88">
        <v>8.6100000000000003E-10</v>
      </c>
      <c r="D24" s="78">
        <v>25000</v>
      </c>
      <c r="E24" s="72">
        <v>25000</v>
      </c>
      <c r="F24" s="101"/>
    </row>
    <row r="25" spans="1:6">
      <c r="A25" s="2" t="s">
        <v>24</v>
      </c>
      <c r="B25" s="87">
        <v>7.49E-10</v>
      </c>
      <c r="C25" s="88">
        <v>3.3900000000000001E-9</v>
      </c>
      <c r="D25" s="78">
        <v>14175</v>
      </c>
      <c r="E25" s="69" t="s">
        <v>374</v>
      </c>
      <c r="F25" s="101"/>
    </row>
    <row r="26" spans="1:6">
      <c r="A26" s="2" t="s">
        <v>25</v>
      </c>
      <c r="B26" s="87">
        <v>1.8400000000000001E-9</v>
      </c>
      <c r="C26" s="88">
        <v>2.7900000000000001E-9</v>
      </c>
      <c r="D26" s="78">
        <v>25000</v>
      </c>
      <c r="E26" s="69" t="s">
        <v>374</v>
      </c>
      <c r="F26" s="101"/>
    </row>
    <row r="27" spans="1:6">
      <c r="A27" s="2" t="s">
        <v>26</v>
      </c>
      <c r="B27" s="87">
        <v>1.44E-9</v>
      </c>
      <c r="C27" s="88">
        <v>1.74E-9</v>
      </c>
      <c r="D27" s="78">
        <v>25000</v>
      </c>
      <c r="E27" s="69" t="s">
        <v>374</v>
      </c>
      <c r="F27" s="101"/>
    </row>
    <row r="28" spans="1:6">
      <c r="A28" s="2" t="s">
        <v>27</v>
      </c>
      <c r="B28" s="87">
        <v>2.6200000000000003E-10</v>
      </c>
      <c r="C28" s="88">
        <v>2.09E-9</v>
      </c>
      <c r="D28" s="78">
        <v>260</v>
      </c>
      <c r="E28" s="72">
        <v>1173</v>
      </c>
      <c r="F28" s="101"/>
    </row>
    <row r="29" spans="1:6">
      <c r="A29" s="2" t="s">
        <v>28</v>
      </c>
      <c r="B29" s="87">
        <v>1.26E-10</v>
      </c>
      <c r="C29" s="88">
        <v>7.6800000000000004E-10</v>
      </c>
      <c r="D29" s="78">
        <v>190</v>
      </c>
      <c r="E29" s="73">
        <v>398</v>
      </c>
      <c r="F29" s="104">
        <v>0</v>
      </c>
    </row>
    <row r="30" spans="1:6">
      <c r="A30" s="2" t="s">
        <v>29</v>
      </c>
      <c r="B30" s="60"/>
      <c r="C30" s="88">
        <v>5.1699999999999997E-10</v>
      </c>
      <c r="D30" s="78">
        <v>25000</v>
      </c>
      <c r="E30" s="69" t="s">
        <v>374</v>
      </c>
      <c r="F30" s="101"/>
    </row>
    <row r="31" spans="1:6">
      <c r="A31" s="2" t="s">
        <v>30</v>
      </c>
      <c r="B31" s="60"/>
      <c r="C31" s="88">
        <v>8.7500000000000005E-12</v>
      </c>
      <c r="D31" s="78">
        <v>2</v>
      </c>
      <c r="E31" s="72">
        <v>25000</v>
      </c>
      <c r="F31" s="104">
        <v>30</v>
      </c>
    </row>
    <row r="32" spans="1:6">
      <c r="A32" s="2" t="s">
        <v>31</v>
      </c>
      <c r="B32" s="87">
        <v>3.9599999999999998E-10</v>
      </c>
      <c r="C32" s="88">
        <v>1.19E-10</v>
      </c>
      <c r="D32" s="78">
        <v>949</v>
      </c>
      <c r="E32" s="69" t="s">
        <v>374</v>
      </c>
      <c r="F32" s="101"/>
    </row>
    <row r="33" spans="1:6">
      <c r="A33" s="2" t="s">
        <v>32</v>
      </c>
      <c r="B33" s="87">
        <v>2.0399999999999999E-10</v>
      </c>
      <c r="C33" s="88">
        <v>2.72E-11</v>
      </c>
      <c r="D33" s="78">
        <v>2</v>
      </c>
      <c r="E33" s="72">
        <v>734.59</v>
      </c>
      <c r="F33" s="104">
        <v>10</v>
      </c>
    </row>
    <row r="34" spans="1:6">
      <c r="A34" s="2" t="s">
        <v>33</v>
      </c>
      <c r="B34" s="60"/>
      <c r="C34" s="88">
        <v>2.4E-8</v>
      </c>
      <c r="D34" s="59">
        <v>18</v>
      </c>
      <c r="E34" s="72">
        <v>259</v>
      </c>
      <c r="F34" s="101"/>
    </row>
    <row r="35" spans="1:6">
      <c r="A35" s="65" t="s">
        <v>34</v>
      </c>
      <c r="B35" s="87">
        <v>3.9199999999999997E-9</v>
      </c>
      <c r="C35" s="88">
        <v>2.57E-9</v>
      </c>
      <c r="D35" s="59">
        <v>201</v>
      </c>
      <c r="E35" s="69" t="s">
        <v>374</v>
      </c>
      <c r="F35" s="101"/>
    </row>
    <row r="36" spans="1:6">
      <c r="A36" s="2" t="s">
        <v>35</v>
      </c>
      <c r="B36" s="87">
        <v>4.34E-10</v>
      </c>
      <c r="C36" s="88">
        <v>1.5400000000000001E-9</v>
      </c>
      <c r="D36" s="78">
        <v>25000</v>
      </c>
      <c r="E36" s="69" t="s">
        <v>374</v>
      </c>
      <c r="F36" s="101"/>
    </row>
    <row r="37" spans="1:6">
      <c r="A37" s="2" t="s">
        <v>36</v>
      </c>
      <c r="B37" s="60"/>
      <c r="C37" s="88">
        <v>7.2900000000000003E-9</v>
      </c>
      <c r="D37" s="59">
        <v>4</v>
      </c>
      <c r="E37" s="72">
        <v>25000</v>
      </c>
      <c r="F37" s="104">
        <v>10</v>
      </c>
    </row>
    <row r="38" spans="1:6">
      <c r="A38" s="2" t="s">
        <v>37</v>
      </c>
      <c r="B38" s="60"/>
      <c r="C38" s="88">
        <v>5.8199999999999998E-8</v>
      </c>
      <c r="D38" s="79">
        <v>25000</v>
      </c>
      <c r="E38" s="69" t="s">
        <v>374</v>
      </c>
      <c r="F38" s="101"/>
    </row>
    <row r="39" spans="1:6">
      <c r="A39" s="2" t="s">
        <v>38</v>
      </c>
      <c r="B39" s="87">
        <v>1.4000000000000001E-10</v>
      </c>
      <c r="C39" s="88">
        <v>6.6999999999999996E-10</v>
      </c>
      <c r="D39" s="59">
        <v>16</v>
      </c>
      <c r="E39" s="80">
        <v>41</v>
      </c>
      <c r="F39" s="104">
        <v>0</v>
      </c>
    </row>
    <row r="40" spans="1:6">
      <c r="A40" s="2" t="s">
        <v>39</v>
      </c>
      <c r="B40" s="87">
        <v>1.8399999999999999E-8</v>
      </c>
      <c r="C40" s="88">
        <v>1.5700000000000001E-11</v>
      </c>
      <c r="D40" s="59">
        <v>0.32</v>
      </c>
      <c r="E40" s="72">
        <v>12500</v>
      </c>
      <c r="F40" s="105">
        <v>40</v>
      </c>
    </row>
    <row r="41" spans="1:6">
      <c r="A41" s="2" t="s">
        <v>40</v>
      </c>
      <c r="B41" s="87">
        <v>6.9200000000000001E-9</v>
      </c>
      <c r="C41" s="88">
        <v>5.6300000000000002E-11</v>
      </c>
      <c r="D41" s="59">
        <v>76</v>
      </c>
      <c r="E41" s="72">
        <v>25000</v>
      </c>
      <c r="F41" s="104">
        <v>0</v>
      </c>
    </row>
    <row r="42" spans="1:6">
      <c r="A42" s="2" t="s">
        <v>41</v>
      </c>
      <c r="B42" s="87">
        <v>1.06E-10</v>
      </c>
      <c r="C42" s="88">
        <v>3.6700000000000003E-10</v>
      </c>
      <c r="D42" s="59">
        <v>5997</v>
      </c>
      <c r="E42" s="69" t="s">
        <v>374</v>
      </c>
      <c r="F42" s="101"/>
    </row>
    <row r="43" spans="1:6">
      <c r="A43" s="2" t="s">
        <v>42</v>
      </c>
      <c r="B43" s="87">
        <v>4.4700000000000001E-10</v>
      </c>
      <c r="C43" s="88">
        <v>2.3500000000000002E-10</v>
      </c>
      <c r="D43" s="78">
        <v>14</v>
      </c>
      <c r="E43" s="72">
        <v>2246</v>
      </c>
      <c r="F43" s="104">
        <v>10</v>
      </c>
    </row>
    <row r="44" spans="1:6">
      <c r="A44" s="2" t="s">
        <v>43</v>
      </c>
      <c r="B44" s="60"/>
      <c r="C44" s="88">
        <v>1.41E-10</v>
      </c>
      <c r="D44" s="78">
        <v>13</v>
      </c>
      <c r="E44" s="72">
        <v>1672</v>
      </c>
      <c r="F44" s="104">
        <v>0</v>
      </c>
    </row>
    <row r="45" spans="1:6">
      <c r="A45" s="2" t="s">
        <v>44</v>
      </c>
      <c r="B45" s="60"/>
      <c r="C45" s="88">
        <v>2.9099999999999998E-10</v>
      </c>
      <c r="D45" s="78">
        <v>5</v>
      </c>
      <c r="E45" s="72">
        <v>25000</v>
      </c>
      <c r="F45" s="101"/>
    </row>
    <row r="46" spans="1:6">
      <c r="A46" s="2" t="s">
        <v>45</v>
      </c>
      <c r="B46" s="60"/>
      <c r="C46" s="88">
        <v>5.2999999999999998E-11</v>
      </c>
      <c r="D46" s="81">
        <v>2</v>
      </c>
      <c r="E46" s="72">
        <v>25000</v>
      </c>
      <c r="F46" s="104">
        <v>10</v>
      </c>
    </row>
    <row r="47" spans="1:6">
      <c r="A47" s="2" t="s">
        <v>46</v>
      </c>
      <c r="B47" s="60"/>
      <c r="C47" s="88">
        <v>4.2400000000000002E-9</v>
      </c>
      <c r="D47" s="78">
        <v>25000</v>
      </c>
      <c r="E47" s="69" t="s">
        <v>374</v>
      </c>
      <c r="F47" s="101"/>
    </row>
    <row r="48" spans="1:6">
      <c r="A48" s="2" t="s">
        <v>47</v>
      </c>
      <c r="B48" s="60"/>
      <c r="C48" s="88">
        <v>4.6800000000000004E-9</v>
      </c>
      <c r="D48" s="78">
        <v>25000</v>
      </c>
      <c r="E48" s="69" t="s">
        <v>374</v>
      </c>
      <c r="F48" s="101"/>
    </row>
    <row r="49" spans="1:6">
      <c r="A49" s="2" t="s">
        <v>48</v>
      </c>
      <c r="B49" s="60"/>
      <c r="C49" s="88">
        <v>2.16E-10</v>
      </c>
      <c r="D49" s="78">
        <v>426</v>
      </c>
      <c r="E49" s="69" t="s">
        <v>374</v>
      </c>
      <c r="F49" s="101"/>
    </row>
    <row r="50" spans="1:6">
      <c r="A50" s="2" t="s">
        <v>49</v>
      </c>
      <c r="B50" s="60"/>
      <c r="C50" s="88">
        <v>1.94E-10</v>
      </c>
      <c r="D50" s="78">
        <v>110</v>
      </c>
      <c r="E50" s="69" t="s">
        <v>374</v>
      </c>
      <c r="F50" s="101"/>
    </row>
    <row r="51" spans="1:6">
      <c r="A51" s="2" t="s">
        <v>50</v>
      </c>
      <c r="B51" s="87">
        <v>1.42E-8</v>
      </c>
      <c r="C51" s="88">
        <v>2.5000000000000002E-10</v>
      </c>
      <c r="D51" s="78">
        <v>70</v>
      </c>
      <c r="E51" s="72">
        <v>25000</v>
      </c>
      <c r="F51" s="101"/>
    </row>
    <row r="52" spans="1:6">
      <c r="A52" s="2" t="s">
        <v>51</v>
      </c>
      <c r="B52" s="60"/>
      <c r="D52" s="79">
        <v>25000</v>
      </c>
      <c r="E52" s="69" t="s">
        <v>374</v>
      </c>
      <c r="F52" s="101"/>
    </row>
    <row r="53" spans="1:6">
      <c r="A53" s="2" t="s">
        <v>52</v>
      </c>
      <c r="B53" s="87">
        <v>6.9399999999999996E-9</v>
      </c>
      <c r="C53" s="88">
        <v>2.2300000000000001E-10</v>
      </c>
      <c r="D53" s="78">
        <v>64</v>
      </c>
      <c r="E53" s="72">
        <v>25000</v>
      </c>
      <c r="F53" s="101"/>
    </row>
    <row r="54" spans="1:6">
      <c r="A54" s="2" t="s">
        <v>53</v>
      </c>
      <c r="B54" s="87">
        <v>6E-10</v>
      </c>
      <c r="D54" s="78">
        <v>95</v>
      </c>
      <c r="E54" s="72">
        <v>249</v>
      </c>
      <c r="F54" s="101"/>
    </row>
    <row r="55" spans="1:6">
      <c r="A55" s="2" t="s">
        <v>54</v>
      </c>
      <c r="B55" s="87">
        <v>8.76E-11</v>
      </c>
      <c r="C55" s="88">
        <v>3.48E-9</v>
      </c>
      <c r="D55" s="78">
        <v>6</v>
      </c>
      <c r="E55" s="80">
        <v>2</v>
      </c>
      <c r="F55" s="101"/>
    </row>
    <row r="56" spans="1:6">
      <c r="A56" s="2" t="s">
        <v>55</v>
      </c>
      <c r="B56" s="87">
        <v>3.12E-11</v>
      </c>
      <c r="C56" s="88">
        <v>8.2600000000000004E-11</v>
      </c>
      <c r="D56" s="81">
        <v>13</v>
      </c>
      <c r="E56" s="80">
        <v>60</v>
      </c>
      <c r="F56" s="101"/>
    </row>
    <row r="57" spans="1:6">
      <c r="A57" s="2" t="s">
        <v>56</v>
      </c>
      <c r="B57" s="87">
        <v>3E-11</v>
      </c>
      <c r="C57" s="88">
        <v>5.4400000000000001E-11</v>
      </c>
      <c r="D57" s="81">
        <v>2</v>
      </c>
      <c r="E57" s="80">
        <v>6</v>
      </c>
      <c r="F57" s="101"/>
    </row>
    <row r="58" spans="1:6">
      <c r="A58" s="2" t="s">
        <v>57</v>
      </c>
      <c r="B58" s="87">
        <v>1.5299999999999999E-10</v>
      </c>
      <c r="C58" s="88">
        <v>3.2500000000000002E-9</v>
      </c>
      <c r="D58" s="81">
        <v>1</v>
      </c>
      <c r="E58" s="80">
        <v>3</v>
      </c>
      <c r="F58" s="101"/>
    </row>
    <row r="59" spans="1:6">
      <c r="A59" s="2" t="s">
        <v>58</v>
      </c>
      <c r="B59" s="87">
        <v>5.68E-11</v>
      </c>
      <c r="C59" s="88">
        <v>1.37E-9</v>
      </c>
      <c r="D59" s="81">
        <v>5</v>
      </c>
      <c r="E59" s="80">
        <v>13.85</v>
      </c>
      <c r="F59" s="101"/>
    </row>
    <row r="60" spans="1:6">
      <c r="A60" s="2" t="s">
        <v>59</v>
      </c>
      <c r="B60" s="87">
        <v>7.6299999999999998E-11</v>
      </c>
      <c r="C60" s="88">
        <v>1.6999999999999999E-9</v>
      </c>
      <c r="D60" s="81">
        <v>1</v>
      </c>
      <c r="E60" s="80">
        <v>0.32</v>
      </c>
      <c r="F60" s="101"/>
    </row>
    <row r="61" spans="1:6">
      <c r="A61" s="2" t="s">
        <v>60</v>
      </c>
      <c r="B61" s="60"/>
      <c r="D61" s="59">
        <v>0.45</v>
      </c>
      <c r="E61" s="80">
        <v>0.37</v>
      </c>
      <c r="F61" s="101"/>
    </row>
    <row r="62" spans="1:6">
      <c r="A62" s="2" t="s">
        <v>61</v>
      </c>
      <c r="B62" s="87">
        <v>5.25E-11</v>
      </c>
      <c r="C62" s="88">
        <v>1.85E-9</v>
      </c>
      <c r="D62" s="81">
        <v>2</v>
      </c>
      <c r="E62" s="80">
        <v>0.32</v>
      </c>
      <c r="F62" s="101"/>
    </row>
    <row r="63" spans="1:6">
      <c r="A63" s="2" t="s">
        <v>62</v>
      </c>
      <c r="B63" s="87">
        <v>3.55E-11</v>
      </c>
      <c r="C63" s="88">
        <v>6.7999999999999998E-11</v>
      </c>
      <c r="D63" s="81">
        <v>4</v>
      </c>
      <c r="E63" s="80">
        <v>4</v>
      </c>
      <c r="F63" s="101"/>
    </row>
    <row r="64" spans="1:6">
      <c r="A64" s="2" t="s">
        <v>63</v>
      </c>
      <c r="B64" s="87">
        <v>6.0400000000000006E-11</v>
      </c>
      <c r="C64" s="88">
        <v>1.5199999999999999E-9</v>
      </c>
      <c r="D64" s="81">
        <v>0.32</v>
      </c>
      <c r="E64" s="80">
        <v>0.32</v>
      </c>
      <c r="F64" s="101"/>
    </row>
    <row r="65" spans="1:6">
      <c r="A65" s="2" t="s">
        <v>64</v>
      </c>
      <c r="B65" s="87">
        <v>1.34E-10</v>
      </c>
      <c r="C65" s="88">
        <v>1.85E-9</v>
      </c>
      <c r="D65" s="81">
        <v>3</v>
      </c>
      <c r="E65" s="80">
        <v>0.32</v>
      </c>
      <c r="F65" s="101"/>
    </row>
    <row r="66" spans="1:6">
      <c r="A66" s="2" t="s">
        <v>65</v>
      </c>
      <c r="B66" s="87">
        <v>2.84E-11</v>
      </c>
      <c r="C66" s="88">
        <v>5.7100000000000002E-11</v>
      </c>
      <c r="D66" s="81">
        <v>16</v>
      </c>
      <c r="E66" s="80">
        <v>18</v>
      </c>
      <c r="F66" s="101"/>
    </row>
    <row r="67" spans="1:6">
      <c r="A67" s="2" t="s">
        <v>66</v>
      </c>
      <c r="B67" s="87">
        <v>1.2899999999999999E-10</v>
      </c>
      <c r="C67" s="88">
        <v>1.63E-9</v>
      </c>
      <c r="D67" s="81">
        <v>1</v>
      </c>
      <c r="E67" s="80">
        <v>0.32</v>
      </c>
      <c r="F67" s="101"/>
    </row>
    <row r="68" spans="1:6">
      <c r="A68" s="2" t="s">
        <v>67</v>
      </c>
      <c r="B68" s="87">
        <v>1.81E-10</v>
      </c>
      <c r="C68" s="88">
        <v>8.7399999999999998E-10</v>
      </c>
      <c r="D68" s="81">
        <v>3404</v>
      </c>
      <c r="E68" s="69" t="s">
        <v>374</v>
      </c>
      <c r="F68" s="104">
        <v>0</v>
      </c>
    </row>
    <row r="69" spans="1:6">
      <c r="A69" s="2" t="s">
        <v>68</v>
      </c>
      <c r="B69" s="87">
        <v>2.0500000000000002E-9</v>
      </c>
      <c r="C69" s="88">
        <v>5.1399999999999998E-11</v>
      </c>
      <c r="D69" s="78">
        <v>1</v>
      </c>
      <c r="E69" s="82">
        <v>25000</v>
      </c>
      <c r="F69" s="104">
        <v>0</v>
      </c>
    </row>
    <row r="70" spans="1:6">
      <c r="A70" s="2" t="s">
        <v>69</v>
      </c>
      <c r="B70" s="87">
        <v>7.0500000000000002E-11</v>
      </c>
      <c r="C70" s="88">
        <v>3.14E-10</v>
      </c>
      <c r="D70" s="78">
        <v>482</v>
      </c>
      <c r="E70" s="69" t="s">
        <v>374</v>
      </c>
      <c r="F70" s="101"/>
    </row>
    <row r="71" spans="1:6">
      <c r="A71" s="2" t="s">
        <v>70</v>
      </c>
      <c r="B71" s="87">
        <v>6.34E-9</v>
      </c>
      <c r="C71" s="88">
        <v>5.4000000000000004E-9</v>
      </c>
      <c r="D71" s="78">
        <v>4929</v>
      </c>
      <c r="E71" s="72">
        <v>25000</v>
      </c>
      <c r="F71" s="101"/>
    </row>
    <row r="72" spans="1:6">
      <c r="A72" s="2" t="s">
        <v>71</v>
      </c>
      <c r="B72" s="87">
        <v>5.9100000000000003E-10</v>
      </c>
      <c r="C72" s="88">
        <v>1.81E-9</v>
      </c>
      <c r="D72" s="78">
        <v>18221</v>
      </c>
      <c r="E72" s="72">
        <v>12500</v>
      </c>
      <c r="F72" s="101"/>
    </row>
    <row r="73" spans="1:6">
      <c r="A73" s="2" t="s">
        <v>72</v>
      </c>
      <c r="B73" s="87">
        <v>5.6500000000000001E-9</v>
      </c>
      <c r="C73" s="88">
        <v>5.3100000000000001E-9</v>
      </c>
      <c r="D73" s="78">
        <v>362</v>
      </c>
      <c r="E73" s="72">
        <v>12500</v>
      </c>
      <c r="F73" s="101"/>
    </row>
    <row r="74" spans="1:6">
      <c r="A74" s="2" t="s">
        <v>73</v>
      </c>
      <c r="B74" s="87">
        <v>6.9900000000000001E-9</v>
      </c>
      <c r="C74" s="88">
        <v>6.48E-9</v>
      </c>
      <c r="D74" s="78">
        <v>364</v>
      </c>
      <c r="E74" s="72">
        <v>12500</v>
      </c>
      <c r="F74" s="101"/>
    </row>
    <row r="75" spans="1:6">
      <c r="A75" s="2" t="s">
        <v>74</v>
      </c>
      <c r="B75" s="87">
        <v>1.4399999999999999E-10</v>
      </c>
      <c r="C75" s="88">
        <v>3.89E-10</v>
      </c>
      <c r="D75" s="78">
        <v>78</v>
      </c>
      <c r="E75" s="80">
        <v>44</v>
      </c>
      <c r="F75" s="104">
        <v>0</v>
      </c>
    </row>
    <row r="76" spans="1:6">
      <c r="A76" s="2" t="s">
        <v>75</v>
      </c>
      <c r="B76" s="87">
        <v>3.9199999999999999E-10</v>
      </c>
      <c r="C76" s="88">
        <v>1.69E-9</v>
      </c>
      <c r="D76" s="78">
        <v>379</v>
      </c>
      <c r="E76" s="72">
        <v>689</v>
      </c>
      <c r="F76" s="101"/>
    </row>
    <row r="77" spans="1:6">
      <c r="A77" s="2" t="s">
        <v>76</v>
      </c>
      <c r="B77" s="87">
        <v>9.6300000000000009E-10</v>
      </c>
      <c r="C77" s="88">
        <v>2.0700000000000001E-9</v>
      </c>
      <c r="D77" s="78">
        <v>3548</v>
      </c>
      <c r="E77" s="72">
        <v>2214</v>
      </c>
      <c r="F77" s="101"/>
    </row>
    <row r="78" spans="1:6">
      <c r="A78" s="2" t="s">
        <v>77</v>
      </c>
      <c r="B78" s="87">
        <v>1.07E-9</v>
      </c>
      <c r="C78" s="88">
        <v>2.5500000000000001E-9</v>
      </c>
      <c r="D78" s="76" t="s">
        <v>374</v>
      </c>
      <c r="E78" s="69" t="s">
        <v>374</v>
      </c>
      <c r="F78" s="101"/>
    </row>
    <row r="79" spans="1:6">
      <c r="A79" s="2" t="s">
        <v>78</v>
      </c>
      <c r="B79" s="87">
        <v>1.35E-10</v>
      </c>
      <c r="C79" s="88">
        <v>2.6600000000000001E-10</v>
      </c>
      <c r="D79" s="59">
        <v>12</v>
      </c>
      <c r="E79" s="80">
        <v>10</v>
      </c>
      <c r="F79" s="104">
        <v>20</v>
      </c>
    </row>
    <row r="80" spans="1:6">
      <c r="A80" s="2" t="s">
        <v>79</v>
      </c>
      <c r="B80" s="87">
        <v>3.5099999999999998E-10</v>
      </c>
      <c r="C80" s="88">
        <v>8.8500000000000005E-11</v>
      </c>
      <c r="D80" s="59">
        <v>0.38</v>
      </c>
      <c r="E80" s="72">
        <v>379</v>
      </c>
      <c r="F80" s="101"/>
    </row>
    <row r="81" spans="1:6">
      <c r="A81" s="2" t="s">
        <v>80</v>
      </c>
      <c r="B81" s="87">
        <v>5.09E-10</v>
      </c>
      <c r="C81" s="88">
        <v>1.73E-9</v>
      </c>
      <c r="D81" s="59">
        <v>222</v>
      </c>
      <c r="E81" s="72">
        <v>978</v>
      </c>
      <c r="F81" s="101"/>
    </row>
    <row r="82" spans="1:6">
      <c r="A82" s="2" t="s">
        <v>81</v>
      </c>
      <c r="B82" s="87">
        <v>1.5199999999999999E-10</v>
      </c>
      <c r="C82" s="88">
        <v>1.2E-9</v>
      </c>
      <c r="D82" s="59">
        <v>100</v>
      </c>
      <c r="E82" s="72">
        <v>268</v>
      </c>
      <c r="F82" s="104">
        <v>0</v>
      </c>
    </row>
    <row r="83" spans="1:6">
      <c r="A83" s="2" t="s">
        <v>82</v>
      </c>
      <c r="B83" s="87">
        <v>1.02E-9</v>
      </c>
      <c r="C83" s="88">
        <v>2.7099999999999999E-9</v>
      </c>
      <c r="D83" s="59">
        <v>20205</v>
      </c>
      <c r="E83" s="72">
        <v>25000</v>
      </c>
      <c r="F83" s="101"/>
    </row>
    <row r="84" spans="1:6">
      <c r="A84" s="2" t="s">
        <v>83</v>
      </c>
      <c r="B84" s="87">
        <v>6.75E-11</v>
      </c>
      <c r="C84" s="88">
        <v>3.0399999999999998E-10</v>
      </c>
      <c r="D84" s="59">
        <v>99</v>
      </c>
      <c r="E84" s="83">
        <v>172</v>
      </c>
      <c r="F84" s="104">
        <v>20</v>
      </c>
    </row>
    <row r="85" spans="1:6">
      <c r="A85" s="2" t="s">
        <v>84</v>
      </c>
      <c r="B85" s="87">
        <v>6.9899999999999999E-11</v>
      </c>
      <c r="C85" s="88">
        <v>3.9599999999999998E-10</v>
      </c>
      <c r="D85" s="59">
        <v>49</v>
      </c>
      <c r="E85" s="72">
        <v>225</v>
      </c>
      <c r="F85" s="101"/>
    </row>
    <row r="86" spans="1:6">
      <c r="A86" s="2" t="s">
        <v>85</v>
      </c>
      <c r="B86" s="87">
        <v>2.7099999999999999E-10</v>
      </c>
      <c r="C86" s="88">
        <v>1.14E-9</v>
      </c>
      <c r="D86" s="59">
        <v>284</v>
      </c>
      <c r="E86" s="72">
        <v>429</v>
      </c>
      <c r="F86" s="101"/>
    </row>
    <row r="87" spans="1:6">
      <c r="A87" s="2" t="s">
        <v>86</v>
      </c>
      <c r="B87" s="87">
        <v>3.15E-10</v>
      </c>
      <c r="C87" s="88">
        <v>6.28E-10</v>
      </c>
      <c r="D87" s="79">
        <v>25000</v>
      </c>
      <c r="E87" s="72">
        <v>691</v>
      </c>
      <c r="F87" s="101"/>
    </row>
    <row r="88" spans="1:6">
      <c r="A88" s="2" t="s">
        <v>87</v>
      </c>
      <c r="B88" s="60"/>
      <c r="D88" s="79">
        <v>25000</v>
      </c>
      <c r="E88" s="69" t="s">
        <v>374</v>
      </c>
      <c r="F88" s="101"/>
    </row>
    <row r="89" spans="1:6">
      <c r="A89" s="65" t="s">
        <v>88</v>
      </c>
      <c r="B89" s="60"/>
      <c r="D89" s="59" t="s">
        <v>374</v>
      </c>
      <c r="E89" s="69" t="s">
        <v>374</v>
      </c>
      <c r="F89" s="101"/>
    </row>
    <row r="90" spans="1:6">
      <c r="A90" s="2" t="s">
        <v>89</v>
      </c>
      <c r="B90" s="87">
        <v>1.49E-10</v>
      </c>
      <c r="C90" s="88">
        <v>8.0300000000000002E-10</v>
      </c>
      <c r="D90" s="59">
        <v>417</v>
      </c>
      <c r="E90" s="69" t="s">
        <v>374</v>
      </c>
      <c r="F90" s="101"/>
    </row>
    <row r="91" spans="1:6">
      <c r="A91" s="2" t="s">
        <v>90</v>
      </c>
      <c r="B91" s="87">
        <v>1.86E-9</v>
      </c>
      <c r="C91" s="88">
        <v>1.81E-10</v>
      </c>
      <c r="D91" s="78">
        <v>218</v>
      </c>
      <c r="E91" s="69" t="s">
        <v>374</v>
      </c>
      <c r="F91" s="101"/>
    </row>
    <row r="92" spans="1:6">
      <c r="A92" s="2" t="s">
        <v>91</v>
      </c>
      <c r="B92" s="87">
        <v>6.4600000000000004E-10</v>
      </c>
      <c r="C92" s="88">
        <v>8.1099999999999999E-10</v>
      </c>
      <c r="D92" s="78">
        <v>66</v>
      </c>
      <c r="E92" s="82">
        <v>4846</v>
      </c>
      <c r="F92" s="104">
        <v>0</v>
      </c>
    </row>
    <row r="93" spans="1:6">
      <c r="A93" s="2" t="s">
        <v>92</v>
      </c>
      <c r="B93" s="60"/>
      <c r="C93" s="88">
        <v>8.1499999999999998E-10</v>
      </c>
      <c r="D93" s="78">
        <v>144</v>
      </c>
      <c r="E93" s="69" t="s">
        <v>374</v>
      </c>
      <c r="F93" s="101"/>
    </row>
    <row r="94" spans="1:6">
      <c r="A94" s="2" t="s">
        <v>93</v>
      </c>
      <c r="B94" s="87">
        <v>2.0199999999999999E-11</v>
      </c>
      <c r="C94" s="88">
        <v>3.8500000000000003E-11</v>
      </c>
      <c r="D94" s="78">
        <v>25000</v>
      </c>
      <c r="E94" s="69" t="s">
        <v>374</v>
      </c>
      <c r="F94" s="104">
        <v>0</v>
      </c>
    </row>
    <row r="95" spans="1:6">
      <c r="A95" s="2" t="s">
        <v>94</v>
      </c>
      <c r="B95" s="87">
        <v>4.3499999999999998E-11</v>
      </c>
      <c r="C95" s="88">
        <v>1.57E-10</v>
      </c>
      <c r="D95" s="59">
        <v>4</v>
      </c>
      <c r="E95" s="80">
        <v>2</v>
      </c>
      <c r="F95" s="104">
        <v>0</v>
      </c>
    </row>
    <row r="96" spans="1:6">
      <c r="A96" s="2" t="s">
        <v>95</v>
      </c>
      <c r="B96" s="87">
        <v>2.5100000000000001E-10</v>
      </c>
      <c r="C96" s="88">
        <v>6.9500000000000006E-11</v>
      </c>
      <c r="D96" s="59">
        <v>0.34</v>
      </c>
      <c r="E96" s="82">
        <v>798</v>
      </c>
      <c r="F96" s="103">
        <v>70</v>
      </c>
    </row>
    <row r="97" spans="1:6">
      <c r="A97" s="2" t="s">
        <v>96</v>
      </c>
      <c r="B97" s="87">
        <v>4.6999999999999999E-11</v>
      </c>
      <c r="C97" s="88">
        <v>8.0599999999999998E-11</v>
      </c>
      <c r="D97" s="59">
        <v>0.32</v>
      </c>
      <c r="E97" s="80">
        <v>0.51</v>
      </c>
      <c r="F97" s="103">
        <v>100</v>
      </c>
    </row>
    <row r="98" spans="1:6">
      <c r="A98" s="2" t="s">
        <v>97</v>
      </c>
      <c r="B98" s="87">
        <v>1.31E-11</v>
      </c>
      <c r="C98" s="88">
        <v>8.9700000000000008E-12</v>
      </c>
      <c r="D98" s="59">
        <v>0.32</v>
      </c>
      <c r="E98" s="80">
        <v>0.32</v>
      </c>
      <c r="F98" s="104">
        <v>10</v>
      </c>
    </row>
    <row r="99" spans="1:6">
      <c r="A99" s="2" t="s">
        <v>98</v>
      </c>
      <c r="B99" s="87">
        <v>4.2299999999999999E-11</v>
      </c>
      <c r="C99" s="88">
        <v>9.27E-11</v>
      </c>
      <c r="D99" s="59">
        <v>18</v>
      </c>
      <c r="E99" s="80">
        <v>2</v>
      </c>
      <c r="F99" s="104">
        <v>0</v>
      </c>
    </row>
    <row r="100" spans="1:6">
      <c r="A100" s="2" t="s">
        <v>99</v>
      </c>
      <c r="B100" s="60"/>
      <c r="C100" s="88">
        <v>3.0300000000000001E-11</v>
      </c>
      <c r="D100" s="59">
        <v>0.32</v>
      </c>
      <c r="E100" s="82">
        <v>1605</v>
      </c>
      <c r="F100" s="104">
        <v>0</v>
      </c>
    </row>
    <row r="101" spans="1:6">
      <c r="A101" s="2" t="s">
        <v>100</v>
      </c>
      <c r="B101" s="87">
        <v>1.44E-11</v>
      </c>
      <c r="C101" s="88">
        <v>1.1900000000000001E-11</v>
      </c>
      <c r="D101" s="59">
        <v>1</v>
      </c>
      <c r="E101" s="80">
        <v>9</v>
      </c>
      <c r="F101" s="105">
        <v>60</v>
      </c>
    </row>
    <row r="102" spans="1:6">
      <c r="A102" s="2" t="s">
        <v>101</v>
      </c>
      <c r="B102" s="87">
        <v>2.7E-11</v>
      </c>
      <c r="C102" s="88">
        <v>3.2200000000000003E-11</v>
      </c>
      <c r="D102" s="59">
        <v>6</v>
      </c>
      <c r="E102" s="80">
        <v>9</v>
      </c>
      <c r="F102" s="105">
        <v>60</v>
      </c>
    </row>
    <row r="103" spans="1:6">
      <c r="A103" s="2" t="s">
        <v>102</v>
      </c>
      <c r="B103" s="87">
        <v>3.59E-11</v>
      </c>
      <c r="C103" s="88">
        <v>9.6399999999999998E-11</v>
      </c>
      <c r="D103" s="59">
        <v>0.32</v>
      </c>
      <c r="E103" s="80">
        <v>0.32</v>
      </c>
      <c r="F103" s="104">
        <v>0</v>
      </c>
    </row>
    <row r="104" spans="1:6">
      <c r="A104" s="2" t="s">
        <v>103</v>
      </c>
      <c r="B104" s="87">
        <v>5.3699999999999999E-11</v>
      </c>
      <c r="C104" s="88">
        <v>1.7399999999999999E-10</v>
      </c>
      <c r="D104" s="59">
        <v>0.32</v>
      </c>
      <c r="E104" s="80">
        <v>0.32</v>
      </c>
      <c r="F104" s="101"/>
    </row>
    <row r="105" spans="1:6">
      <c r="A105" s="2" t="s">
        <v>104</v>
      </c>
      <c r="B105" s="87">
        <v>4.22E-11</v>
      </c>
      <c r="C105" s="88">
        <v>1.2E-10</v>
      </c>
      <c r="D105" s="59">
        <v>0.32</v>
      </c>
      <c r="E105" s="80">
        <v>3</v>
      </c>
      <c r="F105" s="101"/>
    </row>
    <row r="106" spans="1:6">
      <c r="A106" s="2" t="s">
        <v>105</v>
      </c>
      <c r="B106" s="87">
        <v>5.4399999999999998E-10</v>
      </c>
      <c r="C106" s="88">
        <v>1.7900000000000001E-11</v>
      </c>
      <c r="D106" s="59">
        <v>23</v>
      </c>
      <c r="E106" s="82">
        <v>25000</v>
      </c>
      <c r="F106" s="101"/>
    </row>
    <row r="107" spans="1:6">
      <c r="A107" s="2" t="s">
        <v>106</v>
      </c>
      <c r="B107" s="87">
        <v>3.6599999999999998E-10</v>
      </c>
      <c r="C107" s="88">
        <v>9.4199999999999998E-12</v>
      </c>
      <c r="D107" s="59">
        <v>0.32</v>
      </c>
      <c r="E107" s="82">
        <v>864</v>
      </c>
      <c r="F107" s="103">
        <v>80</v>
      </c>
    </row>
    <row r="108" spans="1:6">
      <c r="A108" s="2" t="s">
        <v>107</v>
      </c>
      <c r="B108" s="87">
        <v>3.6099999999999999E-10</v>
      </c>
      <c r="C108" s="88">
        <v>1.43E-11</v>
      </c>
      <c r="D108" s="59">
        <v>0.32</v>
      </c>
      <c r="E108" s="82">
        <v>302</v>
      </c>
      <c r="F108" s="104">
        <v>30</v>
      </c>
    </row>
    <row r="109" spans="1:6">
      <c r="A109" s="2" t="s">
        <v>108</v>
      </c>
      <c r="B109" s="87">
        <v>4.6600000000000005E-10</v>
      </c>
      <c r="C109" s="88">
        <v>1.56E-11</v>
      </c>
      <c r="D109" s="59">
        <v>2</v>
      </c>
      <c r="E109" s="82">
        <v>4915</v>
      </c>
      <c r="F109" s="104">
        <v>30</v>
      </c>
    </row>
    <row r="110" spans="1:6">
      <c r="A110" s="2" t="s">
        <v>109</v>
      </c>
      <c r="B110" s="87">
        <v>3.8600000000000001E-10</v>
      </c>
      <c r="C110" s="88">
        <v>1.5100000000000001E-11</v>
      </c>
      <c r="D110" s="59">
        <v>1</v>
      </c>
      <c r="E110" s="82">
        <v>5666</v>
      </c>
      <c r="F110" s="101"/>
    </row>
    <row r="111" spans="1:6">
      <c r="A111" s="2" t="s">
        <v>110</v>
      </c>
      <c r="B111" s="87">
        <v>6.1800000000000004E-10</v>
      </c>
      <c r="C111" s="88">
        <v>1.0099999999999999E-11</v>
      </c>
      <c r="D111" s="81">
        <v>2</v>
      </c>
      <c r="E111" s="82">
        <v>19149</v>
      </c>
      <c r="F111" s="101"/>
    </row>
    <row r="112" spans="1:6">
      <c r="A112" s="2" t="s">
        <v>111</v>
      </c>
      <c r="B112" s="87">
        <v>3.9399999999999998E-10</v>
      </c>
      <c r="C112" s="88">
        <v>1.44E-11</v>
      </c>
      <c r="D112" s="81">
        <v>15</v>
      </c>
      <c r="E112" s="82">
        <v>16200</v>
      </c>
      <c r="F112" s="104">
        <v>0</v>
      </c>
    </row>
    <row r="113" spans="1:6">
      <c r="A113" s="2" t="s">
        <v>112</v>
      </c>
      <c r="B113" s="87">
        <v>3.0900000000000002E-10</v>
      </c>
      <c r="C113" s="88">
        <v>1.3E-11</v>
      </c>
      <c r="D113" s="78">
        <v>3</v>
      </c>
      <c r="E113" s="82">
        <v>8465</v>
      </c>
      <c r="F113" s="104">
        <v>10</v>
      </c>
    </row>
    <row r="114" spans="1:6">
      <c r="A114" s="2" t="s">
        <v>113</v>
      </c>
      <c r="B114" s="87">
        <v>1.4800000000000001E-10</v>
      </c>
      <c r="C114" s="88">
        <v>3.5600000000000001E-10</v>
      </c>
      <c r="D114" s="78">
        <v>1846</v>
      </c>
      <c r="E114" s="69" t="s">
        <v>374</v>
      </c>
      <c r="F114" s="101"/>
    </row>
    <row r="115" spans="1:6">
      <c r="A115" s="2" t="s">
        <v>114</v>
      </c>
      <c r="B115" s="87">
        <v>1.2500000000000001E-10</v>
      </c>
      <c r="C115" s="88">
        <v>3.1599999999999999E-10</v>
      </c>
      <c r="D115" s="78">
        <v>120</v>
      </c>
      <c r="E115" s="69" t="s">
        <v>374</v>
      </c>
      <c r="F115" s="101"/>
    </row>
    <row r="116" spans="1:6">
      <c r="A116" s="2" t="s">
        <v>115</v>
      </c>
      <c r="B116" s="87">
        <v>2.1899999999999999E-10</v>
      </c>
      <c r="C116" s="88">
        <v>3.4699999999999999E-10</v>
      </c>
      <c r="D116" s="78">
        <v>965</v>
      </c>
      <c r="E116" s="69" t="s">
        <v>374</v>
      </c>
      <c r="F116" s="101"/>
    </row>
    <row r="117" spans="1:6">
      <c r="A117" s="2" t="s">
        <v>116</v>
      </c>
      <c r="B117" s="87">
        <v>3.47E-11</v>
      </c>
      <c r="C117" s="88">
        <v>7.7099999999999997E-11</v>
      </c>
      <c r="D117" s="81">
        <v>2</v>
      </c>
      <c r="E117" s="80">
        <v>0.32</v>
      </c>
      <c r="F117" s="104">
        <v>30</v>
      </c>
    </row>
    <row r="118" spans="1:6">
      <c r="A118" s="2" t="s">
        <v>117</v>
      </c>
      <c r="B118" s="87">
        <v>3.5299999999999997E-11</v>
      </c>
      <c r="C118" s="88">
        <v>9.0799999999999993E-12</v>
      </c>
      <c r="D118" s="81">
        <v>2</v>
      </c>
      <c r="E118" s="80">
        <v>0.5</v>
      </c>
      <c r="F118" s="104">
        <v>30</v>
      </c>
    </row>
    <row r="119" spans="1:6">
      <c r="A119" s="2" t="s">
        <v>118</v>
      </c>
      <c r="B119" s="60"/>
      <c r="D119" s="81">
        <v>63</v>
      </c>
      <c r="E119" s="82">
        <v>542</v>
      </c>
      <c r="F119" s="104">
        <v>10</v>
      </c>
    </row>
    <row r="120" spans="1:6">
      <c r="A120" s="2" t="s">
        <v>119</v>
      </c>
      <c r="B120" s="87">
        <v>5.7100000000000002E-11</v>
      </c>
      <c r="C120" s="88">
        <v>6.4299999999999995E-10</v>
      </c>
      <c r="D120" s="59">
        <v>0.32</v>
      </c>
      <c r="E120" s="80">
        <v>0.32</v>
      </c>
      <c r="F120" s="101"/>
    </row>
    <row r="121" spans="1:6">
      <c r="A121" s="65" t="s">
        <v>120</v>
      </c>
      <c r="B121" s="60"/>
      <c r="D121" s="84" t="s">
        <v>374</v>
      </c>
      <c r="E121" s="84" t="s">
        <v>374</v>
      </c>
      <c r="F121" s="101"/>
    </row>
    <row r="122" spans="1:6">
      <c r="A122" s="2" t="s">
        <v>121</v>
      </c>
      <c r="B122" s="87">
        <v>3.75E-11</v>
      </c>
      <c r="C122" s="88">
        <v>6.1199999999999995E-10</v>
      </c>
      <c r="D122" s="59">
        <v>0.32</v>
      </c>
      <c r="E122" s="80">
        <v>0.64</v>
      </c>
      <c r="F122" s="101"/>
    </row>
    <row r="123" spans="1:6">
      <c r="A123" s="2" t="s">
        <v>122</v>
      </c>
      <c r="B123" s="87">
        <v>4.0900000000000002E-11</v>
      </c>
      <c r="C123" s="88">
        <v>8.5600000000000004E-10</v>
      </c>
      <c r="D123" s="59">
        <v>2</v>
      </c>
      <c r="E123" s="80">
        <v>0.32</v>
      </c>
      <c r="F123" s="101"/>
    </row>
    <row r="124" spans="1:6">
      <c r="A124" s="2" t="s">
        <v>123</v>
      </c>
      <c r="B124" s="87">
        <v>3.6799999999999998E-11</v>
      </c>
      <c r="C124" s="88">
        <v>5.7799999999999997E-10</v>
      </c>
      <c r="D124" s="59">
        <v>0.32</v>
      </c>
      <c r="E124" s="80">
        <v>0.32</v>
      </c>
      <c r="F124" s="101"/>
    </row>
    <row r="125" spans="1:6">
      <c r="A125" s="2" t="s">
        <v>124</v>
      </c>
      <c r="B125" s="87">
        <v>3.7599999999999998E-11</v>
      </c>
      <c r="C125" s="88">
        <v>7.6800000000000004E-10</v>
      </c>
      <c r="D125" s="59">
        <v>0.32</v>
      </c>
      <c r="E125" s="80">
        <v>0.16</v>
      </c>
      <c r="F125" s="104">
        <v>0</v>
      </c>
    </row>
    <row r="126" spans="1:6">
      <c r="A126" s="2" t="s">
        <v>125</v>
      </c>
      <c r="B126" s="87">
        <v>6.4199999999999995E-11</v>
      </c>
      <c r="C126" s="88">
        <v>7.1100000000000003E-10</v>
      </c>
      <c r="D126" s="59">
        <v>1</v>
      </c>
      <c r="E126" s="80">
        <v>0.32</v>
      </c>
      <c r="F126" s="101"/>
    </row>
    <row r="127" spans="1:6">
      <c r="A127" s="2" t="s">
        <v>126</v>
      </c>
      <c r="B127" s="87">
        <v>6.0600000000000003E-11</v>
      </c>
      <c r="C127" s="88">
        <v>5.6300000000000002E-10</v>
      </c>
      <c r="D127" s="59">
        <v>0.35</v>
      </c>
      <c r="E127" s="80">
        <v>0.32</v>
      </c>
      <c r="F127" s="101"/>
    </row>
    <row r="128" spans="1:6">
      <c r="A128" s="2" t="s">
        <v>127</v>
      </c>
      <c r="B128" s="87">
        <v>5.01E-11</v>
      </c>
      <c r="C128" s="88">
        <v>1.2900000000000001E-9</v>
      </c>
      <c r="D128" s="59">
        <v>1</v>
      </c>
      <c r="E128" s="80">
        <v>0.34</v>
      </c>
      <c r="F128" s="104">
        <v>0</v>
      </c>
    </row>
    <row r="129" spans="1:6">
      <c r="A129" s="2" t="s">
        <v>128</v>
      </c>
      <c r="B129" s="87">
        <v>7.7399999999999999E-11</v>
      </c>
      <c r="C129" s="88">
        <v>1.9500000000000001E-9</v>
      </c>
      <c r="D129" s="59" t="s">
        <v>374</v>
      </c>
      <c r="E129" s="69" t="s">
        <v>374</v>
      </c>
      <c r="F129" s="104">
        <v>0</v>
      </c>
    </row>
    <row r="130" spans="1:6">
      <c r="A130" s="2" t="s">
        <v>129</v>
      </c>
      <c r="B130" s="87">
        <v>5.3799999999999998E-11</v>
      </c>
      <c r="C130" s="88">
        <v>9.2500000000000001E-10</v>
      </c>
      <c r="D130" s="59">
        <v>0.32</v>
      </c>
      <c r="E130" s="80">
        <v>8</v>
      </c>
      <c r="F130" s="104">
        <v>0</v>
      </c>
    </row>
    <row r="131" spans="1:6">
      <c r="A131" s="65" t="s">
        <v>130</v>
      </c>
      <c r="B131" s="60"/>
      <c r="C131" s="89" t="s">
        <v>374</v>
      </c>
      <c r="D131" s="59" t="s">
        <v>374</v>
      </c>
      <c r="E131" s="80">
        <v>0.16</v>
      </c>
      <c r="F131" s="101"/>
    </row>
    <row r="132" spans="1:6">
      <c r="A132" s="2" t="s">
        <v>131</v>
      </c>
      <c r="B132" s="87">
        <v>3.9700000000000002E-10</v>
      </c>
      <c r="C132" s="88">
        <v>5.38E-10</v>
      </c>
      <c r="D132" s="59">
        <v>1550</v>
      </c>
      <c r="E132" s="69" t="s">
        <v>374</v>
      </c>
      <c r="F132" s="101"/>
    </row>
    <row r="133" spans="1:6">
      <c r="A133" s="65" t="s">
        <v>132</v>
      </c>
      <c r="B133" s="87">
        <v>2.18E-10</v>
      </c>
      <c r="C133" s="88">
        <v>8.0200000000000002E-10</v>
      </c>
      <c r="D133" s="59">
        <v>25000</v>
      </c>
      <c r="E133" s="69" t="s">
        <v>374</v>
      </c>
      <c r="F133" s="101"/>
    </row>
    <row r="134" spans="1:6">
      <c r="A134" s="2" t="s">
        <v>133</v>
      </c>
      <c r="B134" s="87">
        <v>1.1200000000000001E-9</v>
      </c>
      <c r="C134" s="88">
        <v>1.75E-9</v>
      </c>
      <c r="D134" s="59">
        <v>25000</v>
      </c>
      <c r="E134" s="69" t="s">
        <v>374</v>
      </c>
      <c r="F134" s="101"/>
    </row>
    <row r="135" spans="1:6">
      <c r="A135" s="2" t="s">
        <v>134</v>
      </c>
      <c r="B135" s="87">
        <v>3.6600000000000002E-11</v>
      </c>
      <c r="C135" s="88">
        <v>4.9800000000000004E-10</v>
      </c>
      <c r="D135" s="59">
        <v>16</v>
      </c>
      <c r="E135" s="69" t="s">
        <v>374</v>
      </c>
      <c r="F135" s="104">
        <v>0</v>
      </c>
    </row>
    <row r="136" spans="1:6">
      <c r="A136" s="2" t="s">
        <v>135</v>
      </c>
      <c r="B136" s="60"/>
      <c r="D136" s="59">
        <v>25000</v>
      </c>
      <c r="E136" s="69" t="s">
        <v>374</v>
      </c>
      <c r="F136" s="102">
        <v>0</v>
      </c>
    </row>
    <row r="137" spans="1:6">
      <c r="A137" s="2" t="s">
        <v>136</v>
      </c>
      <c r="B137" s="87">
        <v>6.1300000000000001E-9</v>
      </c>
      <c r="C137" s="88">
        <v>4.7400000000000002E-10</v>
      </c>
      <c r="D137" s="59">
        <v>36</v>
      </c>
      <c r="E137" s="82">
        <v>25000</v>
      </c>
      <c r="F137" s="106">
        <v>10</v>
      </c>
    </row>
    <row r="138" spans="1:6">
      <c r="A138" s="3" t="s">
        <v>137</v>
      </c>
      <c r="B138" s="87">
        <v>1.15E-9</v>
      </c>
      <c r="C138" s="88">
        <v>2.2600000000000001E-9</v>
      </c>
      <c r="D138" s="59">
        <v>25000</v>
      </c>
      <c r="E138" s="69" t="s">
        <v>374</v>
      </c>
      <c r="F138" s="101"/>
    </row>
    <row r="139" spans="1:6">
      <c r="A139" s="2" t="s">
        <v>138</v>
      </c>
      <c r="B139" s="87">
        <v>8.4399999999999998E-10</v>
      </c>
      <c r="D139" s="59">
        <v>25000</v>
      </c>
      <c r="E139" s="69" t="s">
        <v>374</v>
      </c>
      <c r="F139" s="101"/>
    </row>
    <row r="140" spans="1:6">
      <c r="A140" s="2" t="s">
        <v>139</v>
      </c>
      <c r="B140" s="87">
        <v>2.17E-10</v>
      </c>
      <c r="C140" s="88">
        <v>3.0199999999999999E-9</v>
      </c>
      <c r="D140" s="59">
        <v>25000</v>
      </c>
      <c r="E140" s="69" t="s">
        <v>374</v>
      </c>
      <c r="F140" s="101"/>
    </row>
    <row r="141" spans="1:6">
      <c r="A141" s="2" t="s">
        <v>140</v>
      </c>
      <c r="B141" s="60"/>
      <c r="C141" s="88">
        <v>1.09E-10</v>
      </c>
      <c r="D141" s="59">
        <v>14</v>
      </c>
      <c r="E141" s="82">
        <v>25000</v>
      </c>
      <c r="F141" s="101"/>
    </row>
    <row r="142" spans="1:6">
      <c r="A142" s="2" t="s">
        <v>141</v>
      </c>
      <c r="B142" s="60"/>
      <c r="C142" s="88">
        <v>1.8500000000000001E-10</v>
      </c>
      <c r="D142" s="59">
        <v>107</v>
      </c>
      <c r="E142" s="69" t="s">
        <v>374</v>
      </c>
      <c r="F142" s="101"/>
    </row>
    <row r="143" spans="1:6">
      <c r="A143" s="2" t="s">
        <v>142</v>
      </c>
      <c r="B143" s="87">
        <v>6.0799999999999997E-10</v>
      </c>
      <c r="C143" s="88">
        <v>3.9900000000000002E-10</v>
      </c>
      <c r="D143" s="59">
        <v>16</v>
      </c>
      <c r="E143" s="82">
        <v>25000</v>
      </c>
      <c r="F143" s="106">
        <v>10</v>
      </c>
    </row>
    <row r="144" spans="1:6">
      <c r="A144" s="2" t="s">
        <v>143</v>
      </c>
      <c r="B144" s="60"/>
      <c r="C144" s="88">
        <v>3.3299999999999999E-10</v>
      </c>
      <c r="D144" s="59">
        <v>8</v>
      </c>
      <c r="E144" s="82">
        <v>25000</v>
      </c>
      <c r="F144" s="104">
        <v>10</v>
      </c>
    </row>
    <row r="145" spans="1:6">
      <c r="A145" s="2" t="s">
        <v>144</v>
      </c>
      <c r="B145" s="87">
        <v>1.21E-10</v>
      </c>
      <c r="C145" s="88">
        <v>1.5500000000000001E-10</v>
      </c>
      <c r="D145" s="59">
        <v>5</v>
      </c>
      <c r="E145" s="80">
        <v>12</v>
      </c>
      <c r="F145" s="101"/>
    </row>
    <row r="146" spans="1:6">
      <c r="A146" s="2" t="s">
        <v>145</v>
      </c>
      <c r="B146" s="87">
        <v>4.9899999999999997E-11</v>
      </c>
      <c r="C146" s="88">
        <v>2.1299999999999999E-10</v>
      </c>
      <c r="D146" s="59">
        <v>10</v>
      </c>
      <c r="E146" s="80">
        <v>24</v>
      </c>
      <c r="F146" s="104">
        <v>10</v>
      </c>
    </row>
    <row r="147" spans="1:6">
      <c r="A147" s="2" t="s">
        <v>146</v>
      </c>
      <c r="B147" s="87">
        <v>4.8999999999999996E-10</v>
      </c>
      <c r="C147" s="88">
        <v>8.1999999999999996E-10</v>
      </c>
      <c r="D147" s="59">
        <v>25000</v>
      </c>
      <c r="E147" s="69" t="s">
        <v>374</v>
      </c>
      <c r="F147" s="101"/>
    </row>
    <row r="148" spans="1:6">
      <c r="A148" s="2" t="s">
        <v>147</v>
      </c>
      <c r="B148" s="87">
        <v>1.8299999999999999E-10</v>
      </c>
      <c r="C148" s="88">
        <v>2.88E-11</v>
      </c>
      <c r="D148" s="59">
        <v>0.32</v>
      </c>
      <c r="E148" s="82">
        <v>3935</v>
      </c>
      <c r="F148" s="104">
        <v>10</v>
      </c>
    </row>
    <row r="149" spans="1:6">
      <c r="A149" s="2" t="s">
        <v>148</v>
      </c>
      <c r="B149" s="60"/>
      <c r="C149" s="88">
        <v>1.46E-11</v>
      </c>
      <c r="D149" s="59">
        <v>0.32</v>
      </c>
      <c r="E149" s="82">
        <v>25000</v>
      </c>
      <c r="F149" s="103">
        <v>80</v>
      </c>
    </row>
    <row r="150" spans="1:6">
      <c r="A150" s="2" t="s">
        <v>149</v>
      </c>
      <c r="B150" s="87">
        <v>9.0500000000000004E-12</v>
      </c>
      <c r="C150" s="88">
        <v>9.7000000000000001E-11</v>
      </c>
      <c r="D150" s="59">
        <v>12</v>
      </c>
      <c r="E150" s="80">
        <v>0.38</v>
      </c>
      <c r="F150" s="101"/>
    </row>
    <row r="151" spans="1:6">
      <c r="A151" s="2" t="s">
        <v>150</v>
      </c>
      <c r="B151" s="87">
        <v>1.31E-9</v>
      </c>
      <c r="C151" s="88">
        <v>1.0999999999999999E-9</v>
      </c>
      <c r="D151" s="59">
        <v>171</v>
      </c>
      <c r="E151" s="69" t="s">
        <v>374</v>
      </c>
      <c r="F151" s="101"/>
    </row>
    <row r="152" spans="1:6">
      <c r="A152" s="2" t="s">
        <v>151</v>
      </c>
      <c r="B152" s="87">
        <v>1.8500000000000001E-10</v>
      </c>
      <c r="C152" s="88">
        <v>9.6700000000000007E-10</v>
      </c>
      <c r="D152" s="59">
        <v>1817</v>
      </c>
      <c r="E152" s="82">
        <v>5398</v>
      </c>
      <c r="F152" s="101"/>
    </row>
    <row r="153" spans="1:6">
      <c r="A153" s="2" t="s">
        <v>152</v>
      </c>
      <c r="B153" s="87">
        <v>3.6499999999999998E-10</v>
      </c>
      <c r="C153" s="88">
        <v>1.9500000000000001E-9</v>
      </c>
      <c r="D153" s="59">
        <v>3671</v>
      </c>
      <c r="E153" s="82">
        <v>8896</v>
      </c>
      <c r="F153" s="101"/>
    </row>
    <row r="154" spans="1:6">
      <c r="A154" s="2" t="s">
        <v>153</v>
      </c>
      <c r="B154" s="87">
        <v>3.7999999999999998E-10</v>
      </c>
      <c r="C154" s="88">
        <v>2.0499999999999999E-10</v>
      </c>
      <c r="D154" s="59">
        <v>15</v>
      </c>
      <c r="E154" s="82">
        <v>25000</v>
      </c>
      <c r="F154" s="104">
        <v>10</v>
      </c>
    </row>
    <row r="155" spans="1:6">
      <c r="A155" s="2" t="s">
        <v>154</v>
      </c>
      <c r="B155" s="87">
        <v>8.1599999999999995E-11</v>
      </c>
      <c r="C155" s="88">
        <v>4.1300000000000002E-10</v>
      </c>
      <c r="D155" s="59">
        <v>190</v>
      </c>
      <c r="E155" s="69" t="s">
        <v>374</v>
      </c>
      <c r="F155" s="104">
        <v>0</v>
      </c>
    </row>
    <row r="156" spans="1:6">
      <c r="A156" s="2" t="s">
        <v>155</v>
      </c>
      <c r="B156" s="87">
        <v>8.3999999999999999E-10</v>
      </c>
      <c r="C156" s="88">
        <v>1.49E-10</v>
      </c>
      <c r="D156" s="59">
        <v>0.32</v>
      </c>
      <c r="E156" s="69" t="s">
        <v>374</v>
      </c>
      <c r="F156" s="104">
        <v>10</v>
      </c>
    </row>
    <row r="157" spans="1:6">
      <c r="A157" s="2" t="s">
        <v>156</v>
      </c>
      <c r="B157" s="87">
        <v>9.7100000000000006E-10</v>
      </c>
      <c r="C157" s="88">
        <v>4.4800000000000003E-11</v>
      </c>
      <c r="D157" s="59">
        <v>2</v>
      </c>
      <c r="E157" s="82">
        <v>25000</v>
      </c>
      <c r="F157" s="105">
        <v>50</v>
      </c>
    </row>
    <row r="158" spans="1:6">
      <c r="A158" s="2" t="s">
        <v>157</v>
      </c>
      <c r="B158" s="87">
        <v>8.5E-9</v>
      </c>
      <c r="C158" s="88">
        <v>9.1600000000000004E-10</v>
      </c>
      <c r="D158" s="59">
        <v>12</v>
      </c>
      <c r="E158" s="82">
        <v>25000</v>
      </c>
      <c r="F158" s="101"/>
    </row>
    <row r="159" spans="1:6">
      <c r="A159" s="2" t="s">
        <v>158</v>
      </c>
      <c r="B159" s="87">
        <v>2.7399999999999998E-10</v>
      </c>
      <c r="C159" s="88">
        <v>8.3999999999999994E-11</v>
      </c>
      <c r="D159" s="59">
        <v>3</v>
      </c>
      <c r="E159" s="82">
        <v>25000</v>
      </c>
      <c r="F159" s="104">
        <v>20</v>
      </c>
    </row>
    <row r="160" spans="1:6">
      <c r="A160" s="2" t="s">
        <v>159</v>
      </c>
      <c r="B160" s="60"/>
      <c r="C160" s="88">
        <v>3.1799999999999999E-10</v>
      </c>
      <c r="D160" s="59">
        <v>11</v>
      </c>
      <c r="E160" s="82">
        <v>25000</v>
      </c>
      <c r="F160" s="101"/>
    </row>
    <row r="161" spans="1:6">
      <c r="A161" s="2" t="s">
        <v>160</v>
      </c>
      <c r="B161" s="87">
        <v>2.6600000000000001E-10</v>
      </c>
      <c r="C161" s="88">
        <v>1.03E-9</v>
      </c>
      <c r="D161" s="59">
        <v>3</v>
      </c>
      <c r="E161" s="82">
        <v>25000</v>
      </c>
      <c r="F161" s="101"/>
    </row>
    <row r="162" spans="1:6">
      <c r="A162" s="2" t="s">
        <v>161</v>
      </c>
      <c r="B162" s="60"/>
      <c r="C162" s="88">
        <v>2.5500000000000001E-9</v>
      </c>
      <c r="D162" s="59">
        <v>18</v>
      </c>
      <c r="E162" s="82">
        <v>1609</v>
      </c>
      <c r="F162" s="105">
        <v>60</v>
      </c>
    </row>
    <row r="163" spans="1:6">
      <c r="A163" s="2" t="s">
        <v>162</v>
      </c>
      <c r="B163" s="87">
        <v>2.1899999999999999E-10</v>
      </c>
      <c r="C163" s="88">
        <v>2.3899999999999998E-9</v>
      </c>
      <c r="D163" s="59" t="s">
        <v>374</v>
      </c>
      <c r="E163" s="82">
        <v>25000</v>
      </c>
      <c r="F163" s="101"/>
    </row>
    <row r="164" spans="1:6">
      <c r="A164" s="2" t="s">
        <v>163</v>
      </c>
      <c r="B164" s="87">
        <v>8.4000000000000008E-9</v>
      </c>
      <c r="C164" s="88">
        <v>4.7200000000000002E-10</v>
      </c>
      <c r="D164" s="59">
        <v>66</v>
      </c>
      <c r="E164" s="82">
        <v>7435</v>
      </c>
      <c r="F164" s="101"/>
    </row>
    <row r="165" spans="1:6">
      <c r="A165" s="2" t="s">
        <v>164</v>
      </c>
      <c r="B165" s="87">
        <v>2.2700000000000001E-8</v>
      </c>
      <c r="C165" s="88">
        <v>1.3900000000000001E-10</v>
      </c>
      <c r="D165" s="59">
        <v>10</v>
      </c>
      <c r="E165" s="69" t="s">
        <v>374</v>
      </c>
      <c r="F165" s="107"/>
    </row>
    <row r="166" spans="1:6">
      <c r="A166" s="2" t="s">
        <v>165</v>
      </c>
      <c r="B166" s="87">
        <v>7.61E-8</v>
      </c>
      <c r="C166" s="88">
        <v>6.8299999999999998E-9</v>
      </c>
      <c r="D166" s="59">
        <v>7520</v>
      </c>
      <c r="E166" s="69"/>
      <c r="F166" s="101"/>
    </row>
    <row r="167" spans="1:6">
      <c r="A167" s="2" t="s">
        <v>166</v>
      </c>
      <c r="B167" s="87">
        <v>8.9899999999999995E-11</v>
      </c>
      <c r="C167" s="88">
        <v>1.5999999999999999E-10</v>
      </c>
      <c r="D167" s="78">
        <v>223</v>
      </c>
      <c r="E167" s="82">
        <v>5894</v>
      </c>
      <c r="F167" s="101"/>
    </row>
    <row r="168" spans="1:6">
      <c r="A168" s="2" t="s">
        <v>167</v>
      </c>
      <c r="B168" s="87">
        <v>3.8200000000000003E-10</v>
      </c>
      <c r="C168" s="88">
        <v>1.4000000000000001E-10</v>
      </c>
      <c r="D168" s="78">
        <v>12</v>
      </c>
      <c r="E168" s="82">
        <v>25000</v>
      </c>
      <c r="F168" s="101"/>
    </row>
    <row r="169" spans="1:6">
      <c r="A169" s="2" t="s">
        <v>168</v>
      </c>
      <c r="B169" s="87">
        <v>3.7699999999999999E-10</v>
      </c>
      <c r="C169" s="88">
        <v>3.4999999999999998E-10</v>
      </c>
      <c r="D169" s="78">
        <v>10</v>
      </c>
      <c r="E169" s="82">
        <v>3695</v>
      </c>
      <c r="F169" s="104">
        <v>0</v>
      </c>
    </row>
    <row r="170" spans="1:6">
      <c r="A170" s="2" t="s">
        <v>169</v>
      </c>
      <c r="B170" s="87">
        <v>6.5300000000000002E-10</v>
      </c>
      <c r="C170" s="88">
        <v>3.1599999999999999E-10</v>
      </c>
      <c r="D170" s="78">
        <v>17</v>
      </c>
      <c r="E170" s="82">
        <v>15670</v>
      </c>
      <c r="F170" s="101"/>
    </row>
    <row r="171" spans="1:6">
      <c r="A171" s="2" t="s">
        <v>170</v>
      </c>
      <c r="B171" s="87">
        <v>2.55E-10</v>
      </c>
      <c r="C171" s="88">
        <v>1.07E-9</v>
      </c>
      <c r="D171" s="78">
        <v>1001</v>
      </c>
      <c r="E171" s="82">
        <v>1241</v>
      </c>
      <c r="F171" s="101"/>
    </row>
    <row r="172" spans="1:6">
      <c r="A172" s="2" t="s">
        <v>171</v>
      </c>
      <c r="B172" s="87">
        <v>5.25E-11</v>
      </c>
      <c r="C172" s="88">
        <v>1.3200000000000001E-10</v>
      </c>
      <c r="D172" s="78">
        <v>10399</v>
      </c>
      <c r="E172" s="69" t="s">
        <v>374</v>
      </c>
      <c r="F172" s="104">
        <v>20</v>
      </c>
    </row>
    <row r="173" spans="1:6">
      <c r="A173" s="2" t="s">
        <v>172</v>
      </c>
      <c r="B173" s="87">
        <v>2.3000000000000001E-10</v>
      </c>
      <c r="C173" s="88">
        <v>4.4300000000000002E-10</v>
      </c>
      <c r="D173" s="78">
        <v>2541</v>
      </c>
      <c r="E173" s="82">
        <v>4507</v>
      </c>
      <c r="F173" s="101"/>
    </row>
    <row r="174" spans="1:6">
      <c r="A174" s="2" t="s">
        <v>173</v>
      </c>
      <c r="B174" s="60"/>
      <c r="C174" s="88">
        <v>1.08E-9</v>
      </c>
      <c r="D174" s="78">
        <v>2</v>
      </c>
      <c r="E174" s="82">
        <v>25000</v>
      </c>
      <c r="F174" s="104">
        <v>20</v>
      </c>
    </row>
    <row r="175" spans="1:6">
      <c r="A175" s="2" t="s">
        <v>174</v>
      </c>
      <c r="B175" s="60"/>
      <c r="D175" s="78">
        <v>25000</v>
      </c>
      <c r="E175" s="69" t="s">
        <v>374</v>
      </c>
      <c r="F175" s="101"/>
    </row>
    <row r="176" spans="1:6">
      <c r="A176" s="2" t="s">
        <v>175</v>
      </c>
      <c r="B176" s="60"/>
      <c r="D176" s="78">
        <v>25000</v>
      </c>
      <c r="E176" s="69" t="s">
        <v>374</v>
      </c>
      <c r="F176" s="101"/>
    </row>
    <row r="177" spans="1:6">
      <c r="A177" s="2" t="s">
        <v>176</v>
      </c>
      <c r="B177" s="60"/>
      <c r="D177" s="78">
        <v>25000</v>
      </c>
      <c r="E177" s="69" t="s">
        <v>374</v>
      </c>
      <c r="F177" s="101"/>
    </row>
    <row r="178" spans="1:6">
      <c r="A178" s="2" t="s">
        <v>177</v>
      </c>
      <c r="B178" s="60"/>
      <c r="D178" s="78">
        <v>25000</v>
      </c>
      <c r="E178" s="69" t="s">
        <v>374</v>
      </c>
      <c r="F178" s="101"/>
    </row>
    <row r="179" spans="1:6">
      <c r="A179" s="2" t="s">
        <v>178</v>
      </c>
      <c r="B179" s="87">
        <v>3.1999999999999998E-10</v>
      </c>
      <c r="C179" s="88">
        <v>7.2599999999999997E-10</v>
      </c>
      <c r="D179" s="78">
        <v>25000</v>
      </c>
      <c r="E179" s="82">
        <v>25000</v>
      </c>
      <c r="F179" s="101"/>
    </row>
    <row r="180" spans="1:6">
      <c r="A180" s="2" t="s">
        <v>179</v>
      </c>
      <c r="B180" s="87">
        <v>1.85E-9</v>
      </c>
      <c r="C180" s="88">
        <v>2.6800000000000001E-10</v>
      </c>
      <c r="D180" s="59">
        <v>99</v>
      </c>
      <c r="E180" s="82">
        <v>24497</v>
      </c>
      <c r="F180" s="101"/>
    </row>
    <row r="181" spans="1:6">
      <c r="A181" s="2" t="s">
        <v>180</v>
      </c>
      <c r="B181" s="87">
        <v>1.19E-10</v>
      </c>
      <c r="C181" s="88">
        <v>8.4299999999999998E-10</v>
      </c>
      <c r="D181" s="59">
        <v>19</v>
      </c>
      <c r="E181" s="80">
        <v>0.32</v>
      </c>
      <c r="F181" s="104">
        <v>0</v>
      </c>
    </row>
    <row r="182" spans="1:6">
      <c r="A182" s="2" t="s">
        <v>181</v>
      </c>
      <c r="B182" s="87">
        <v>2.72E-11</v>
      </c>
      <c r="C182" s="88">
        <v>4.6000000000000003E-11</v>
      </c>
      <c r="D182" s="59">
        <v>1</v>
      </c>
      <c r="E182" s="80">
        <v>1</v>
      </c>
      <c r="F182" s="108">
        <v>50</v>
      </c>
    </row>
    <row r="183" spans="1:6">
      <c r="A183" s="2" t="s">
        <v>182</v>
      </c>
      <c r="B183" s="60"/>
      <c r="C183" s="88">
        <v>1.49E-10</v>
      </c>
      <c r="D183" s="59">
        <v>2</v>
      </c>
      <c r="E183" s="82">
        <v>25000</v>
      </c>
      <c r="F183" s="109">
        <v>70</v>
      </c>
    </row>
    <row r="184" spans="1:6">
      <c r="A184" s="2" t="s">
        <v>183</v>
      </c>
      <c r="B184" s="87">
        <v>2.03E-11</v>
      </c>
      <c r="C184" s="88">
        <v>2.4299999999999999E-11</v>
      </c>
      <c r="D184" s="59">
        <v>12</v>
      </c>
      <c r="E184" s="80">
        <v>0.32</v>
      </c>
      <c r="F184" s="101"/>
    </row>
    <row r="185" spans="1:6">
      <c r="A185" s="2" t="s">
        <v>184</v>
      </c>
      <c r="B185" s="87">
        <v>1.29E-11</v>
      </c>
      <c r="C185" s="88">
        <v>2.8699999999999998E-11</v>
      </c>
      <c r="D185" s="59">
        <v>4</v>
      </c>
      <c r="E185" s="80">
        <v>0.38</v>
      </c>
      <c r="F185" s="104">
        <v>10</v>
      </c>
    </row>
    <row r="186" spans="1:6">
      <c r="A186" s="2" t="s">
        <v>185</v>
      </c>
      <c r="B186" s="60"/>
      <c r="C186" s="88">
        <v>1.6E-11</v>
      </c>
      <c r="D186" s="59">
        <v>1</v>
      </c>
      <c r="E186" s="82">
        <v>25000</v>
      </c>
      <c r="F186" s="101"/>
    </row>
    <row r="187" spans="1:6">
      <c r="A187" s="2" t="s">
        <v>186</v>
      </c>
      <c r="B187" s="60"/>
      <c r="C187" s="88">
        <v>1.8E-10</v>
      </c>
      <c r="D187" s="59">
        <v>44</v>
      </c>
      <c r="E187" s="82">
        <v>25000</v>
      </c>
      <c r="F187" s="101"/>
    </row>
    <row r="188" spans="1:6">
      <c r="A188" s="2" t="s">
        <v>187</v>
      </c>
      <c r="B188" s="87">
        <v>2.2399999999999999E-8</v>
      </c>
      <c r="C188" s="88">
        <v>9.6000000000000005E-11</v>
      </c>
      <c r="D188" s="59">
        <v>2</v>
      </c>
      <c r="E188" s="82">
        <v>25000</v>
      </c>
      <c r="F188" s="104">
        <v>0</v>
      </c>
    </row>
    <row r="189" spans="1:6">
      <c r="A189" s="2" t="s">
        <v>188</v>
      </c>
      <c r="B189" s="87">
        <v>2.0099999999999999E-9</v>
      </c>
      <c r="C189" s="88">
        <v>1.2E-8</v>
      </c>
      <c r="D189" s="59">
        <v>15</v>
      </c>
      <c r="E189" s="82">
        <v>12500</v>
      </c>
      <c r="F189" s="101"/>
    </row>
    <row r="190" spans="1:6">
      <c r="A190" s="2" t="s">
        <v>189</v>
      </c>
      <c r="B190" s="60"/>
      <c r="C190" s="88">
        <v>1.44E-9</v>
      </c>
      <c r="D190" s="59">
        <v>22</v>
      </c>
      <c r="E190" s="82">
        <v>25000</v>
      </c>
      <c r="F190" s="101"/>
    </row>
    <row r="191" spans="1:6">
      <c r="A191" s="2" t="s">
        <v>190</v>
      </c>
      <c r="B191" s="60"/>
      <c r="C191" s="88">
        <v>2.21E-9</v>
      </c>
      <c r="D191" s="59" t="s">
        <v>374</v>
      </c>
      <c r="E191" s="69" t="s">
        <v>374</v>
      </c>
      <c r="F191" s="101"/>
    </row>
    <row r="192" spans="1:6">
      <c r="A192" s="2" t="s">
        <v>191</v>
      </c>
      <c r="B192" s="60"/>
      <c r="C192" s="88">
        <v>1.13E-9</v>
      </c>
      <c r="D192" s="59">
        <v>18</v>
      </c>
      <c r="E192" s="82">
        <v>25000</v>
      </c>
      <c r="F192" s="104">
        <v>20</v>
      </c>
    </row>
    <row r="193" spans="1:6">
      <c r="A193" s="2" t="s">
        <v>192</v>
      </c>
      <c r="B193" s="87">
        <v>2.37E-11</v>
      </c>
      <c r="C193" s="88">
        <v>5.3399999999999998E-11</v>
      </c>
      <c r="D193" s="59">
        <v>0.43</v>
      </c>
      <c r="E193" s="80">
        <v>7</v>
      </c>
      <c r="F193" s="101"/>
    </row>
    <row r="194" spans="1:6">
      <c r="A194" s="2" t="s">
        <v>193</v>
      </c>
      <c r="B194" s="87">
        <v>4.5300000000000001E-11</v>
      </c>
      <c r="C194" s="88">
        <v>2.76E-11</v>
      </c>
      <c r="D194" s="59">
        <v>4</v>
      </c>
      <c r="E194" s="83">
        <v>70</v>
      </c>
      <c r="F194" s="101"/>
    </row>
    <row r="195" spans="1:6">
      <c r="A195" s="2" t="s">
        <v>194</v>
      </c>
      <c r="B195" s="87">
        <v>4.9899999999999997E-11</v>
      </c>
      <c r="C195" s="88">
        <v>6.9899999999999999E-11</v>
      </c>
      <c r="D195" s="59">
        <v>2</v>
      </c>
      <c r="E195" s="80">
        <v>7</v>
      </c>
      <c r="F195" s="104">
        <v>10</v>
      </c>
    </row>
    <row r="196" spans="1:6">
      <c r="A196" s="2" t="s">
        <v>195</v>
      </c>
      <c r="B196" s="87">
        <v>1.32E-11</v>
      </c>
      <c r="C196" s="88">
        <v>3.9899999999999999E-11</v>
      </c>
      <c r="D196" s="59">
        <v>2</v>
      </c>
      <c r="E196" s="72">
        <v>632</v>
      </c>
      <c r="F196" s="104">
        <v>20</v>
      </c>
    </row>
    <row r="197" spans="1:6">
      <c r="A197" s="65" t="s">
        <v>196</v>
      </c>
      <c r="B197" s="87">
        <v>7.8300000000000004E-11</v>
      </c>
      <c r="C197" s="88">
        <v>2.2900000000000001E-10</v>
      </c>
      <c r="D197" s="59">
        <v>14</v>
      </c>
      <c r="E197" s="60">
        <v>100</v>
      </c>
      <c r="F197" s="101"/>
    </row>
    <row r="198" spans="1:6">
      <c r="A198" s="2" t="s">
        <v>197</v>
      </c>
      <c r="B198" s="87">
        <v>2.03E-11</v>
      </c>
      <c r="C198" s="88">
        <v>4.9899999999999997E-11</v>
      </c>
      <c r="D198" s="59">
        <v>3</v>
      </c>
      <c r="E198" s="72">
        <v>225</v>
      </c>
      <c r="F198" s="108">
        <v>40</v>
      </c>
    </row>
    <row r="199" spans="1:6">
      <c r="A199" s="2" t="s">
        <v>198</v>
      </c>
      <c r="B199" s="87">
        <v>1.64E-11</v>
      </c>
      <c r="C199" s="88">
        <v>3.8200000000000001E-11</v>
      </c>
      <c r="D199" s="59">
        <v>7</v>
      </c>
      <c r="E199" s="80">
        <v>24</v>
      </c>
      <c r="F199" s="104">
        <v>30</v>
      </c>
    </row>
    <row r="200" spans="1:6">
      <c r="A200" s="2" t="s">
        <v>199</v>
      </c>
      <c r="B200" s="87">
        <v>3.29E-10</v>
      </c>
      <c r="C200" s="88">
        <v>2.02E-10</v>
      </c>
      <c r="D200" s="59">
        <v>29</v>
      </c>
      <c r="E200" s="72">
        <v>25000</v>
      </c>
      <c r="F200" s="108">
        <v>60</v>
      </c>
    </row>
    <row r="201" spans="1:6">
      <c r="A201" s="2" t="s">
        <v>200</v>
      </c>
      <c r="B201" s="87">
        <v>9.4099999999999996E-9</v>
      </c>
      <c r="C201" s="90">
        <v>1.0700000000000001E-10</v>
      </c>
      <c r="D201" s="59">
        <v>13</v>
      </c>
      <c r="E201" s="72">
        <v>25000</v>
      </c>
      <c r="F201" s="101"/>
    </row>
    <row r="202" spans="1:6">
      <c r="A202" s="2" t="s">
        <v>201</v>
      </c>
      <c r="B202" s="60"/>
      <c r="C202" s="90">
        <v>2.5299999999999999E-11</v>
      </c>
      <c r="D202" s="59">
        <v>0.32</v>
      </c>
      <c r="E202" s="72">
        <v>25000</v>
      </c>
      <c r="F202" s="110"/>
    </row>
    <row r="203" spans="1:6">
      <c r="A203" s="2" t="s">
        <v>202</v>
      </c>
      <c r="B203" s="87">
        <v>1.26E-10</v>
      </c>
      <c r="C203" s="88">
        <v>3.3399999999999998E-10</v>
      </c>
      <c r="D203" s="59">
        <v>477</v>
      </c>
      <c r="E203" s="69" t="s">
        <v>374</v>
      </c>
      <c r="F203" s="111"/>
    </row>
    <row r="204" spans="1:6">
      <c r="A204" s="2" t="s">
        <v>203</v>
      </c>
      <c r="B204" s="87">
        <v>8.3099999999999996E-9</v>
      </c>
      <c r="C204" s="88">
        <v>2.0399999999999999E-11</v>
      </c>
      <c r="D204" s="59">
        <v>9</v>
      </c>
      <c r="E204" s="72">
        <v>25000</v>
      </c>
      <c r="F204" s="101"/>
    </row>
    <row r="205" spans="1:6">
      <c r="A205" s="65" t="s">
        <v>204</v>
      </c>
      <c r="B205" s="87">
        <v>8.1600000000000003E-8</v>
      </c>
      <c r="C205" s="88">
        <v>5.3399999999999998E-11</v>
      </c>
      <c r="D205" s="59">
        <v>4</v>
      </c>
      <c r="E205" s="72">
        <v>25000</v>
      </c>
      <c r="F205" s="101"/>
    </row>
    <row r="206" spans="1:6">
      <c r="A206" s="2" t="s">
        <v>205</v>
      </c>
      <c r="B206" s="60"/>
      <c r="C206" s="88">
        <v>5.2400000000000001E-11</v>
      </c>
      <c r="D206" s="59">
        <v>3</v>
      </c>
      <c r="E206" s="72">
        <v>25000</v>
      </c>
      <c r="F206" s="104">
        <v>20</v>
      </c>
    </row>
    <row r="207" spans="1:6">
      <c r="A207" s="2" t="s">
        <v>206</v>
      </c>
      <c r="B207" s="60"/>
      <c r="C207" s="88">
        <v>1.16E-10</v>
      </c>
      <c r="D207" s="59">
        <v>1</v>
      </c>
      <c r="E207" s="72">
        <v>25000</v>
      </c>
      <c r="F207" s="101"/>
    </row>
    <row r="208" spans="1:6">
      <c r="A208" s="2" t="s">
        <v>207</v>
      </c>
      <c r="B208" s="87">
        <v>1.4499999999999999E-7</v>
      </c>
      <c r="C208" s="88">
        <v>8.07E-10</v>
      </c>
      <c r="D208" s="59">
        <v>14</v>
      </c>
      <c r="E208" s="72">
        <v>25000</v>
      </c>
      <c r="F208" s="102">
        <v>0</v>
      </c>
    </row>
    <row r="209" spans="1:6">
      <c r="A209" s="2" t="s">
        <v>208</v>
      </c>
      <c r="B209" s="87">
        <v>2.4699999999999999E-11</v>
      </c>
      <c r="C209" s="88">
        <v>3.7800000000000001E-11</v>
      </c>
      <c r="D209" s="59">
        <v>77</v>
      </c>
      <c r="E209" s="72">
        <v>25000</v>
      </c>
      <c r="F209" s="101"/>
    </row>
    <row r="210" spans="1:6">
      <c r="A210" s="2" t="s">
        <v>209</v>
      </c>
      <c r="B210" s="60"/>
      <c r="D210" s="59">
        <v>25000</v>
      </c>
      <c r="E210" s="69" t="s">
        <v>374</v>
      </c>
      <c r="F210" s="101"/>
    </row>
    <row r="211" spans="1:6">
      <c r="A211" s="2" t="s">
        <v>210</v>
      </c>
      <c r="B211" s="60"/>
      <c r="C211" s="88">
        <v>1.9500000000000001E-9</v>
      </c>
      <c r="D211" s="59">
        <v>209</v>
      </c>
      <c r="E211" s="69" t="s">
        <v>374</v>
      </c>
      <c r="F211" s="101"/>
    </row>
    <row r="212" spans="1:6">
      <c r="A212" s="2" t="s">
        <v>211</v>
      </c>
      <c r="B212" s="60"/>
      <c r="C212" s="88">
        <v>1.0899999999999999E-11</v>
      </c>
      <c r="D212" s="59">
        <v>0.5</v>
      </c>
      <c r="E212" s="69" t="s">
        <v>374</v>
      </c>
      <c r="F212" s="109">
        <v>80</v>
      </c>
    </row>
    <row r="213" spans="1:6">
      <c r="A213" s="2" t="s">
        <v>212</v>
      </c>
      <c r="B213" s="87">
        <v>2.0399999999999999E-11</v>
      </c>
      <c r="C213" s="88">
        <v>2.4600000000000001E-11</v>
      </c>
      <c r="D213" s="59">
        <v>30</v>
      </c>
      <c r="E213" s="80">
        <v>17</v>
      </c>
      <c r="F213" s="104">
        <v>0</v>
      </c>
    </row>
    <row r="214" spans="1:6">
      <c r="A214" s="2" t="s">
        <v>213</v>
      </c>
      <c r="B214" s="87">
        <v>2.74E-11</v>
      </c>
      <c r="C214" s="88">
        <v>2.4499999999999999E-11</v>
      </c>
      <c r="D214" s="59">
        <v>11</v>
      </c>
      <c r="E214" s="80">
        <v>21</v>
      </c>
      <c r="F214" s="104">
        <v>10</v>
      </c>
    </row>
    <row r="215" spans="1:6">
      <c r="A215" s="2" t="s">
        <v>214</v>
      </c>
      <c r="B215" s="87">
        <v>3.9300000000000003E-11</v>
      </c>
      <c r="C215" s="88">
        <v>6.2700000000000001E-11</v>
      </c>
      <c r="D215" s="59">
        <v>158</v>
      </c>
      <c r="E215" s="60">
        <v>147</v>
      </c>
      <c r="F215" s="101"/>
    </row>
    <row r="216" spans="1:6">
      <c r="A216" s="2" t="s">
        <v>215</v>
      </c>
      <c r="B216" s="60"/>
      <c r="C216" s="88">
        <v>1.5900000000000001E-11</v>
      </c>
      <c r="D216" s="59">
        <v>1</v>
      </c>
      <c r="E216" s="72">
        <v>25000</v>
      </c>
      <c r="F216" s="104">
        <v>10</v>
      </c>
    </row>
    <row r="217" spans="1:6">
      <c r="A217" s="3" t="s">
        <v>216</v>
      </c>
      <c r="B217" s="87">
        <v>3.8499999999999997E-9</v>
      </c>
      <c r="D217" s="59">
        <v>671</v>
      </c>
      <c r="E217" s="69" t="s">
        <v>374</v>
      </c>
      <c r="F217" s="101"/>
    </row>
    <row r="218" spans="1:6">
      <c r="A218" s="3" t="s">
        <v>217</v>
      </c>
      <c r="B218" s="87">
        <v>4.4600000000000001E-10</v>
      </c>
      <c r="D218" s="59">
        <v>35</v>
      </c>
      <c r="E218" s="72">
        <v>864</v>
      </c>
      <c r="F218" s="101"/>
    </row>
    <row r="219" spans="1:6">
      <c r="A219" s="3" t="s">
        <v>218</v>
      </c>
      <c r="B219" s="87">
        <v>6.0699999999999997E-10</v>
      </c>
      <c r="D219" s="59">
        <v>58</v>
      </c>
      <c r="E219" s="72">
        <v>437</v>
      </c>
      <c r="F219" s="104">
        <v>0</v>
      </c>
    </row>
    <row r="220" spans="1:6">
      <c r="A220" s="3" t="s">
        <v>219</v>
      </c>
      <c r="B220" s="60"/>
      <c r="D220" s="59">
        <v>25000</v>
      </c>
      <c r="E220" s="69" t="s">
        <v>374</v>
      </c>
      <c r="F220" s="101"/>
    </row>
    <row r="221" spans="1:6">
      <c r="A221" s="3" t="s">
        <v>220</v>
      </c>
      <c r="B221" s="87">
        <v>1.4700000000000001E-10</v>
      </c>
      <c r="C221" s="88">
        <v>2.6200000000000003E-10</v>
      </c>
      <c r="D221" s="59">
        <v>25000</v>
      </c>
      <c r="E221" s="69" t="s">
        <v>374</v>
      </c>
      <c r="F221" s="101"/>
    </row>
    <row r="222" spans="1:6">
      <c r="A222" s="3" t="s">
        <v>221</v>
      </c>
      <c r="B222" s="60"/>
      <c r="C222" s="88">
        <v>1.31E-9</v>
      </c>
      <c r="D222" s="59">
        <v>91</v>
      </c>
      <c r="E222" s="72">
        <v>25000</v>
      </c>
      <c r="F222" s="101"/>
    </row>
    <row r="223" spans="1:6">
      <c r="A223" s="3" t="s">
        <v>222</v>
      </c>
      <c r="B223" s="60"/>
      <c r="C223" s="88">
        <v>7.2499999999999995E-11</v>
      </c>
      <c r="D223" s="59">
        <v>91</v>
      </c>
      <c r="E223" s="72">
        <v>25000</v>
      </c>
      <c r="F223" s="101"/>
    </row>
    <row r="224" spans="1:6">
      <c r="A224" s="3" t="s">
        <v>223</v>
      </c>
      <c r="B224" s="87">
        <v>3.2799999999999998E-9</v>
      </c>
      <c r="C224" s="88">
        <v>6.7199999999999998E-11</v>
      </c>
      <c r="D224" s="59">
        <v>15</v>
      </c>
      <c r="E224" s="72">
        <v>25000</v>
      </c>
      <c r="F224" s="101"/>
    </row>
    <row r="225" spans="1:6">
      <c r="A225" s="3" t="s">
        <v>224</v>
      </c>
      <c r="B225" s="87">
        <v>2.31E-10</v>
      </c>
      <c r="C225" s="88">
        <v>3.0800000000000002E-10</v>
      </c>
      <c r="D225" s="59">
        <v>25000</v>
      </c>
      <c r="E225" s="69" t="s">
        <v>374</v>
      </c>
      <c r="F225" s="101"/>
    </row>
    <row r="226" spans="1:6">
      <c r="A226" s="3" t="s">
        <v>225</v>
      </c>
      <c r="B226" s="87">
        <v>3.4200000000000001E-10</v>
      </c>
      <c r="C226" s="88">
        <v>6.6899999999999996E-10</v>
      </c>
      <c r="D226" s="59">
        <v>25000</v>
      </c>
      <c r="E226" s="69" t="s">
        <v>374</v>
      </c>
      <c r="F226" s="101"/>
    </row>
    <row r="227" spans="1:6">
      <c r="A227" s="3" t="s">
        <v>226</v>
      </c>
      <c r="B227" s="60"/>
      <c r="C227" s="88">
        <v>1.5299999999999999E-10</v>
      </c>
      <c r="D227" s="59">
        <v>15652</v>
      </c>
      <c r="E227" s="69" t="s">
        <v>374</v>
      </c>
      <c r="F227" s="101"/>
    </row>
    <row r="228" spans="1:6">
      <c r="A228" s="3" t="s">
        <v>227</v>
      </c>
      <c r="B228" s="87">
        <v>2.7800000000000002E-10</v>
      </c>
      <c r="C228" s="88">
        <v>3.8200000000000003E-10</v>
      </c>
      <c r="D228" s="59">
        <v>25000</v>
      </c>
      <c r="E228" s="69" t="s">
        <v>374</v>
      </c>
      <c r="F228" s="101"/>
    </row>
    <row r="229" spans="1:6">
      <c r="A229" s="3" t="s">
        <v>228</v>
      </c>
      <c r="B229" s="87">
        <v>2.3700000000000001E-10</v>
      </c>
      <c r="C229" s="88">
        <v>4.1600000000000001E-10</v>
      </c>
      <c r="D229" s="59">
        <v>25000</v>
      </c>
      <c r="E229" s="69" t="s">
        <v>374</v>
      </c>
      <c r="F229" s="101"/>
    </row>
    <row r="230" spans="1:6">
      <c r="A230" s="3" t="s">
        <v>229</v>
      </c>
      <c r="B230" s="87">
        <v>1.57E-10</v>
      </c>
      <c r="C230" s="88">
        <v>3.1100000000000001E-10</v>
      </c>
      <c r="D230" s="59">
        <v>25000</v>
      </c>
      <c r="E230" s="69" t="s">
        <v>374</v>
      </c>
      <c r="F230" s="101"/>
    </row>
    <row r="231" spans="1:6">
      <c r="A231" s="3" t="s">
        <v>230</v>
      </c>
      <c r="B231" s="87">
        <v>2.4199999999999999E-10</v>
      </c>
      <c r="C231" s="88">
        <v>3.3499999999999998E-10</v>
      </c>
      <c r="D231" s="59">
        <v>5541</v>
      </c>
      <c r="E231" s="72">
        <v>3543</v>
      </c>
      <c r="F231" s="101"/>
    </row>
    <row r="232" spans="1:6">
      <c r="A232" s="3" t="s">
        <v>231</v>
      </c>
      <c r="B232" s="87">
        <v>6.64E-12</v>
      </c>
      <c r="C232" s="88">
        <v>1.2200000000000001E-11</v>
      </c>
      <c r="D232" s="59">
        <v>0.32</v>
      </c>
      <c r="E232" s="80">
        <v>0.32</v>
      </c>
      <c r="F232" s="101"/>
    </row>
    <row r="233" spans="1:6">
      <c r="A233" s="3" t="s">
        <v>232</v>
      </c>
      <c r="B233" s="87">
        <v>1.57E-10</v>
      </c>
      <c r="C233" s="88">
        <v>2.3800000000000001E-10</v>
      </c>
      <c r="D233" s="59">
        <v>148</v>
      </c>
      <c r="E233" s="72">
        <v>498</v>
      </c>
      <c r="F233" s="101"/>
    </row>
    <row r="234" spans="1:6">
      <c r="A234" s="3" t="s">
        <v>233</v>
      </c>
      <c r="B234" s="87">
        <v>2.1299999999999999E-9</v>
      </c>
      <c r="C234" s="88">
        <v>7.5399999999999998E-10</v>
      </c>
      <c r="D234" s="59">
        <v>25000</v>
      </c>
      <c r="E234" s="69" t="s">
        <v>374</v>
      </c>
      <c r="F234" s="101"/>
    </row>
    <row r="235" spans="1:6">
      <c r="A235" s="3" t="s">
        <v>234</v>
      </c>
      <c r="B235" s="87">
        <v>3.3499999999999998E-10</v>
      </c>
      <c r="C235" s="88">
        <v>5.1899999999999997E-10</v>
      </c>
      <c r="D235" s="59">
        <v>319</v>
      </c>
      <c r="E235" s="69" t="s">
        <v>374</v>
      </c>
      <c r="F235" s="101"/>
    </row>
    <row r="236" spans="1:6">
      <c r="A236" s="3" t="s">
        <v>235</v>
      </c>
      <c r="B236" s="87">
        <v>1.36E-11</v>
      </c>
      <c r="C236" s="88">
        <v>1.6100000000000001E-11</v>
      </c>
      <c r="D236" s="59">
        <v>6</v>
      </c>
      <c r="E236" s="80">
        <v>2</v>
      </c>
      <c r="F236" s="106">
        <v>0</v>
      </c>
    </row>
    <row r="237" spans="1:6">
      <c r="A237" s="3" t="s">
        <v>236</v>
      </c>
      <c r="B237" s="87">
        <v>7.8999999999999999E-12</v>
      </c>
      <c r="C237" s="88">
        <v>1.33E-11</v>
      </c>
      <c r="D237" s="59" t="s">
        <v>374</v>
      </c>
      <c r="E237" s="80">
        <v>0.32</v>
      </c>
      <c r="F237" s="101"/>
    </row>
    <row r="238" spans="1:6">
      <c r="A238" s="65" t="s">
        <v>237</v>
      </c>
      <c r="B238" s="87">
        <v>1.3799999999999999E-10</v>
      </c>
      <c r="C238" s="88">
        <v>6.1799999999999996E-11</v>
      </c>
      <c r="D238" s="59">
        <v>7</v>
      </c>
      <c r="E238" s="72">
        <v>982</v>
      </c>
      <c r="F238" s="101"/>
    </row>
    <row r="239" spans="1:6">
      <c r="A239" s="3" t="s">
        <v>238</v>
      </c>
      <c r="B239" s="87">
        <v>9.5700000000000003E-11</v>
      </c>
      <c r="C239" s="88">
        <v>1.8899999999999999E-10</v>
      </c>
      <c r="D239" s="59">
        <v>518</v>
      </c>
      <c r="E239" s="69" t="s">
        <v>374</v>
      </c>
      <c r="F239" s="101"/>
    </row>
    <row r="240" spans="1:6">
      <c r="A240" s="3" t="s">
        <v>239</v>
      </c>
      <c r="B240" s="87">
        <v>5.6700000000000002E-11</v>
      </c>
      <c r="C240" s="88">
        <v>5.1900000000000003E-11</v>
      </c>
      <c r="D240" s="59">
        <v>25</v>
      </c>
      <c r="E240" s="80">
        <v>4</v>
      </c>
      <c r="F240" s="108">
        <v>40</v>
      </c>
    </row>
    <row r="241" spans="1:6">
      <c r="A241" s="3" t="s">
        <v>240</v>
      </c>
      <c r="B241" s="60"/>
      <c r="D241" s="59">
        <v>3885</v>
      </c>
      <c r="E241" s="69" t="s">
        <v>374</v>
      </c>
      <c r="F241" s="101"/>
    </row>
    <row r="242" spans="1:6">
      <c r="A242" s="3" t="s">
        <v>241</v>
      </c>
      <c r="B242" s="87">
        <v>3.1100000000000001E-11</v>
      </c>
      <c r="D242" s="59">
        <v>1</v>
      </c>
      <c r="E242" s="80">
        <v>8</v>
      </c>
      <c r="F242" s="101"/>
    </row>
    <row r="243" spans="1:6">
      <c r="A243" s="3" t="s">
        <v>242</v>
      </c>
      <c r="B243" s="87">
        <v>2.7499999999999999E-11</v>
      </c>
      <c r="D243" s="59">
        <v>1</v>
      </c>
      <c r="E243" s="83">
        <v>101</v>
      </c>
      <c r="F243" s="104">
        <v>10</v>
      </c>
    </row>
    <row r="244" spans="1:6">
      <c r="A244" s="3" t="s">
        <v>243</v>
      </c>
      <c r="B244" s="87">
        <v>3.75E-11</v>
      </c>
      <c r="D244" s="59">
        <v>8</v>
      </c>
      <c r="E244" s="80">
        <v>26</v>
      </c>
      <c r="F244" s="101"/>
    </row>
    <row r="245" spans="1:6">
      <c r="A245" s="3" t="s">
        <v>244</v>
      </c>
      <c r="B245" s="87">
        <v>8.3900000000000002E-11</v>
      </c>
      <c r="D245" s="59" t="s">
        <v>374</v>
      </c>
      <c r="E245" s="72">
        <v>234</v>
      </c>
      <c r="F245" s="104">
        <v>20</v>
      </c>
    </row>
    <row r="246" spans="1:6">
      <c r="A246" s="3" t="s">
        <v>245</v>
      </c>
      <c r="B246" s="87">
        <v>1.9200000000000001E-10</v>
      </c>
      <c r="D246" s="59">
        <v>1</v>
      </c>
      <c r="E246" s="72">
        <v>12141</v>
      </c>
      <c r="F246" s="101"/>
    </row>
    <row r="247" spans="1:6">
      <c r="A247" s="3" t="s">
        <v>246</v>
      </c>
      <c r="B247" s="87">
        <v>7.4899999999999995E-11</v>
      </c>
      <c r="D247" s="59">
        <v>1</v>
      </c>
      <c r="E247" s="80">
        <v>12</v>
      </c>
      <c r="F247" s="101"/>
    </row>
    <row r="248" spans="1:6">
      <c r="A248" s="3" t="s">
        <v>247</v>
      </c>
      <c r="B248" s="60"/>
      <c r="D248" s="59">
        <v>12</v>
      </c>
      <c r="E248" s="72">
        <v>25000</v>
      </c>
      <c r="F248" s="101"/>
    </row>
    <row r="249" spans="1:6">
      <c r="A249" s="3" t="s">
        <v>248</v>
      </c>
      <c r="B249" s="60"/>
      <c r="D249" s="59">
        <v>63</v>
      </c>
      <c r="E249" s="72">
        <v>25000</v>
      </c>
      <c r="F249" s="101"/>
    </row>
    <row r="250" spans="1:6">
      <c r="A250" s="65" t="s">
        <v>249</v>
      </c>
      <c r="B250" s="87">
        <v>1.39E-8</v>
      </c>
      <c r="D250" s="59">
        <v>10</v>
      </c>
      <c r="E250" s="72">
        <v>25000</v>
      </c>
      <c r="F250" s="101"/>
    </row>
    <row r="251" spans="1:6">
      <c r="A251" s="3" t="s">
        <v>250</v>
      </c>
      <c r="B251" s="87">
        <v>5.84E-11</v>
      </c>
      <c r="D251" s="59">
        <v>131</v>
      </c>
      <c r="E251" s="72">
        <v>557</v>
      </c>
      <c r="F251" s="101"/>
    </row>
    <row r="252" spans="1:6">
      <c r="A252" s="3" t="s">
        <v>251</v>
      </c>
      <c r="B252" s="87">
        <v>6.1799999999999996E-11</v>
      </c>
      <c r="D252" s="59">
        <v>17</v>
      </c>
      <c r="E252" s="80">
        <v>34</v>
      </c>
      <c r="F252" s="102">
        <v>0</v>
      </c>
    </row>
    <row r="253" spans="1:6">
      <c r="A253" s="3" t="s">
        <v>252</v>
      </c>
      <c r="B253" s="60"/>
      <c r="D253" s="59">
        <v>64</v>
      </c>
      <c r="E253" s="72">
        <v>476</v>
      </c>
      <c r="F253" s="101"/>
    </row>
    <row r="254" spans="1:6">
      <c r="A254" s="3" t="s">
        <v>253</v>
      </c>
      <c r="B254" s="60"/>
      <c r="D254" s="59" t="s">
        <v>374</v>
      </c>
      <c r="E254" s="69"/>
      <c r="F254" s="101"/>
    </row>
    <row r="255" spans="1:6">
      <c r="A255" s="3" t="s">
        <v>254</v>
      </c>
      <c r="B255" s="87">
        <v>3.7899999999999998E-10</v>
      </c>
      <c r="D255" s="59">
        <v>0.32</v>
      </c>
      <c r="E255" s="80">
        <v>8</v>
      </c>
      <c r="F255" s="101"/>
    </row>
    <row r="256" spans="1:6">
      <c r="A256" s="3" t="s">
        <v>255</v>
      </c>
      <c r="B256" s="60"/>
      <c r="D256" s="59">
        <v>0.32</v>
      </c>
      <c r="E256" s="60">
        <v>101</v>
      </c>
      <c r="F256" s="101"/>
    </row>
    <row r="257" spans="1:6">
      <c r="A257" s="3" t="s">
        <v>256</v>
      </c>
      <c r="B257" s="60"/>
      <c r="D257" s="59">
        <v>1</v>
      </c>
      <c r="E257" s="80">
        <v>26</v>
      </c>
      <c r="F257" s="101"/>
    </row>
    <row r="258" spans="1:6">
      <c r="A258" s="3" t="s">
        <v>257</v>
      </c>
      <c r="B258" s="87">
        <v>1.4800000000000001E-10</v>
      </c>
      <c r="D258" s="59">
        <v>1</v>
      </c>
      <c r="E258" s="72">
        <v>234</v>
      </c>
      <c r="F258" s="102">
        <v>10</v>
      </c>
    </row>
    <row r="259" spans="1:6">
      <c r="A259" s="3" t="s">
        <v>258</v>
      </c>
      <c r="B259" s="87">
        <v>4.7000000000000003E-10</v>
      </c>
      <c r="D259" s="59">
        <v>0.32</v>
      </c>
      <c r="E259" s="72">
        <v>12141</v>
      </c>
      <c r="F259" s="101"/>
    </row>
    <row r="260" spans="1:6">
      <c r="A260" s="3" t="s">
        <v>259</v>
      </c>
      <c r="B260" s="60"/>
      <c r="D260" s="59">
        <v>2</v>
      </c>
      <c r="E260" s="80">
        <v>12</v>
      </c>
      <c r="F260" s="101"/>
    </row>
    <row r="261" spans="1:6">
      <c r="A261" s="3" t="s">
        <v>260</v>
      </c>
      <c r="B261" s="87">
        <v>9.4899999999999993E-9</v>
      </c>
      <c r="D261" s="59">
        <v>0.32</v>
      </c>
      <c r="E261" s="72">
        <v>25000</v>
      </c>
      <c r="F261" s="101"/>
    </row>
    <row r="262" spans="1:6">
      <c r="A262" s="3" t="s">
        <v>261</v>
      </c>
      <c r="B262" s="87">
        <v>1.34E-10</v>
      </c>
      <c r="D262" s="59">
        <v>449</v>
      </c>
      <c r="E262" s="72">
        <v>905</v>
      </c>
      <c r="F262" s="101"/>
    </row>
    <row r="263" spans="1:6">
      <c r="A263" s="3" t="s">
        <v>262</v>
      </c>
      <c r="B263" s="60"/>
      <c r="D263" s="59">
        <v>39</v>
      </c>
      <c r="E263" s="72">
        <v>25000</v>
      </c>
      <c r="F263" s="101"/>
    </row>
    <row r="264" spans="1:6">
      <c r="A264" s="3" t="s">
        <v>263</v>
      </c>
      <c r="B264" s="87">
        <v>1.1399999999999999E-10</v>
      </c>
      <c r="D264" s="59">
        <v>232</v>
      </c>
      <c r="E264" s="69"/>
      <c r="F264" s="101"/>
    </row>
    <row r="265" spans="1:6">
      <c r="A265" s="3" t="s">
        <v>264</v>
      </c>
      <c r="B265" s="87">
        <v>6.6699999999999997E-10</v>
      </c>
      <c r="D265" s="59">
        <v>0.32</v>
      </c>
      <c r="E265" s="72">
        <v>13913</v>
      </c>
      <c r="F265" s="101"/>
    </row>
    <row r="266" spans="1:6">
      <c r="A266" s="3" t="s">
        <v>265</v>
      </c>
      <c r="B266" s="87">
        <v>4.7600000000000001E-10</v>
      </c>
      <c r="D266" s="59">
        <v>0.32</v>
      </c>
      <c r="E266" s="72">
        <v>12587</v>
      </c>
      <c r="F266" s="101"/>
    </row>
    <row r="267" spans="1:6">
      <c r="A267" s="3" t="s">
        <v>266</v>
      </c>
      <c r="B267" s="87">
        <v>4.48E-10</v>
      </c>
      <c r="D267" s="59">
        <v>2</v>
      </c>
      <c r="E267" s="69"/>
      <c r="F267" s="101"/>
    </row>
    <row r="268" spans="1:6">
      <c r="A268" s="3" t="s">
        <v>267</v>
      </c>
      <c r="B268" s="87">
        <v>7.3099999999999998E-9</v>
      </c>
      <c r="D268" s="59">
        <v>1</v>
      </c>
      <c r="E268" s="69"/>
      <c r="F268" s="104">
        <v>0</v>
      </c>
    </row>
    <row r="269" spans="1:6">
      <c r="A269" s="3" t="s">
        <v>268</v>
      </c>
      <c r="B269" s="87">
        <v>3.1299999999999998E-11</v>
      </c>
      <c r="D269" s="59">
        <v>10</v>
      </c>
      <c r="E269" s="69"/>
      <c r="F269" s="102">
        <v>0</v>
      </c>
    </row>
    <row r="270" spans="1:6">
      <c r="A270" s="66" t="s">
        <v>269</v>
      </c>
      <c r="B270" s="87">
        <v>1.35E-11</v>
      </c>
      <c r="D270" s="59">
        <v>11</v>
      </c>
      <c r="E270" s="80">
        <v>0.32</v>
      </c>
      <c r="F270" s="101"/>
    </row>
    <row r="271" spans="1:6">
      <c r="A271" s="66" t="s">
        <v>270</v>
      </c>
      <c r="B271" s="87">
        <v>1.0000000000000001E-9</v>
      </c>
      <c r="D271" s="59">
        <v>1</v>
      </c>
      <c r="E271" s="72">
        <v>25000</v>
      </c>
      <c r="F271" s="102">
        <v>0</v>
      </c>
    </row>
    <row r="272" spans="1:6">
      <c r="A272" s="66" t="s">
        <v>271</v>
      </c>
      <c r="B272" s="87">
        <v>1.51E-10</v>
      </c>
      <c r="D272" s="59">
        <v>3</v>
      </c>
      <c r="E272" s="72">
        <v>1624</v>
      </c>
      <c r="F272" s="101"/>
    </row>
    <row r="273" spans="1:6">
      <c r="A273" s="66" t="s">
        <v>272</v>
      </c>
      <c r="B273" s="87">
        <v>4.63E-10</v>
      </c>
      <c r="D273" s="59">
        <v>40</v>
      </c>
      <c r="E273" s="72">
        <v>24668</v>
      </c>
      <c r="F273" s="101"/>
    </row>
    <row r="274" spans="1:6">
      <c r="A274" s="66" t="s">
        <v>273</v>
      </c>
      <c r="B274" s="87">
        <v>6.9299999999999996E-11</v>
      </c>
      <c r="D274" s="59">
        <v>4</v>
      </c>
      <c r="E274" s="80">
        <v>9</v>
      </c>
      <c r="F274" s="101"/>
    </row>
    <row r="275" spans="1:6">
      <c r="A275" s="66" t="s">
        <v>274</v>
      </c>
      <c r="B275" s="87">
        <v>6.5700000000000003E-11</v>
      </c>
      <c r="D275" s="59">
        <v>4</v>
      </c>
      <c r="E275" s="80">
        <v>9</v>
      </c>
      <c r="F275" s="104">
        <v>0</v>
      </c>
    </row>
    <row r="276" spans="1:6">
      <c r="A276" s="66" t="s">
        <v>275</v>
      </c>
      <c r="B276" s="87">
        <v>1.34E-11</v>
      </c>
      <c r="D276" s="59">
        <v>3</v>
      </c>
      <c r="E276" s="80">
        <v>1</v>
      </c>
      <c r="F276" s="101"/>
    </row>
    <row r="277" spans="1:6">
      <c r="A277" s="66" t="s">
        <v>276</v>
      </c>
      <c r="B277" s="87">
        <v>1.31E-11</v>
      </c>
      <c r="D277" s="59">
        <v>18</v>
      </c>
      <c r="E277" s="80">
        <v>0.32</v>
      </c>
      <c r="F277" s="101"/>
    </row>
    <row r="278" spans="1:6">
      <c r="A278" s="66" t="s">
        <v>277</v>
      </c>
      <c r="B278" s="87">
        <v>9.5999999999999999E-10</v>
      </c>
      <c r="D278" s="59">
        <v>2</v>
      </c>
      <c r="E278" s="72">
        <v>25000</v>
      </c>
      <c r="F278" s="101"/>
    </row>
    <row r="279" spans="1:6">
      <c r="A279" s="66" t="s">
        <v>278</v>
      </c>
      <c r="B279" s="87">
        <v>1.7700000000000001E-11</v>
      </c>
      <c r="D279" s="59">
        <v>5</v>
      </c>
      <c r="E279" s="80">
        <v>2</v>
      </c>
      <c r="F279" s="101"/>
    </row>
    <row r="280" spans="1:6">
      <c r="A280" s="66" t="s">
        <v>279</v>
      </c>
      <c r="B280" s="87">
        <v>2.3200000000000001E-11</v>
      </c>
      <c r="D280" s="59">
        <v>4</v>
      </c>
      <c r="E280" s="80">
        <v>1</v>
      </c>
      <c r="F280" s="104">
        <v>0</v>
      </c>
    </row>
    <row r="281" spans="1:6">
      <c r="A281" s="66" t="s">
        <v>280</v>
      </c>
      <c r="B281" s="87">
        <v>1.4399999999999999E-10</v>
      </c>
      <c r="D281" s="59">
        <v>10</v>
      </c>
      <c r="E281" s="80">
        <v>5</v>
      </c>
      <c r="F281" s="101"/>
    </row>
    <row r="282" spans="1:6">
      <c r="A282" s="66" t="s">
        <v>281</v>
      </c>
      <c r="B282" s="87">
        <v>3.7199999999999998E-11</v>
      </c>
      <c r="D282" s="59">
        <v>70</v>
      </c>
      <c r="E282" s="80">
        <v>9</v>
      </c>
      <c r="F282" s="101"/>
    </row>
    <row r="283" spans="1:6">
      <c r="A283" s="3" t="s">
        <v>282</v>
      </c>
      <c r="B283" s="87">
        <v>7.8500000000000008E-9</v>
      </c>
      <c r="D283" s="59">
        <v>1</v>
      </c>
      <c r="E283" s="72">
        <v>25000</v>
      </c>
      <c r="F283" s="101"/>
    </row>
    <row r="284" spans="1:6">
      <c r="A284" s="3" t="s">
        <v>283</v>
      </c>
      <c r="B284" s="87">
        <v>7.7899999999999997E-11</v>
      </c>
      <c r="D284" s="59">
        <v>80</v>
      </c>
      <c r="E284" s="72">
        <v>360</v>
      </c>
      <c r="F284" s="101"/>
    </row>
    <row r="285" spans="1:6">
      <c r="A285" s="3" t="s">
        <v>284</v>
      </c>
      <c r="B285" s="87">
        <v>8.1800000000000004E-11</v>
      </c>
      <c r="D285" s="59">
        <v>37</v>
      </c>
      <c r="E285" s="83">
        <v>121</v>
      </c>
      <c r="F285" s="101"/>
    </row>
    <row r="286" spans="1:6">
      <c r="A286" s="3" t="s">
        <v>285</v>
      </c>
      <c r="B286" s="87">
        <v>1.1399999999999999E-10</v>
      </c>
      <c r="E286" s="80">
        <v>15</v>
      </c>
      <c r="F286" s="101"/>
    </row>
    <row r="287" spans="1:6">
      <c r="A287" s="3" t="s">
        <v>286</v>
      </c>
      <c r="B287" s="87">
        <v>9.1900000000000001E-11</v>
      </c>
      <c r="E287" s="60"/>
      <c r="F287" s="101"/>
    </row>
    <row r="288" spans="1:6">
      <c r="A288" s="3" t="s">
        <v>287</v>
      </c>
      <c r="B288" s="87">
        <v>1.3100000000000001E-10</v>
      </c>
      <c r="E288" s="60"/>
      <c r="F288" s="101"/>
    </row>
    <row r="289" spans="1:6">
      <c r="A289" s="3" t="s">
        <v>288</v>
      </c>
      <c r="B289" s="87">
        <v>1.9799999999999999E-11</v>
      </c>
      <c r="D289" s="80">
        <v>17</v>
      </c>
      <c r="E289" s="80">
        <v>3</v>
      </c>
      <c r="F289" s="101"/>
    </row>
    <row r="290" spans="1:6">
      <c r="A290" s="3" t="s">
        <v>289</v>
      </c>
      <c r="B290" s="87">
        <v>1.8199999999999999E-11</v>
      </c>
      <c r="D290" s="80">
        <v>0.63</v>
      </c>
      <c r="E290" s="80">
        <v>0.32</v>
      </c>
      <c r="F290" s="101"/>
    </row>
    <row r="291" spans="1:6">
      <c r="A291" s="3" t="s">
        <v>290</v>
      </c>
      <c r="B291" s="87">
        <v>1.6300000000000001E-11</v>
      </c>
      <c r="D291" s="80">
        <v>1</v>
      </c>
      <c r="E291" s="80">
        <v>0.32</v>
      </c>
      <c r="F291" s="101"/>
    </row>
    <row r="292" spans="1:6">
      <c r="A292" s="3" t="s">
        <v>291</v>
      </c>
      <c r="B292" s="87">
        <v>2.4000000000000001E-11</v>
      </c>
      <c r="D292" s="80">
        <v>0.32</v>
      </c>
      <c r="E292" s="80">
        <v>0.32</v>
      </c>
      <c r="F292" s="101"/>
    </row>
    <row r="293" spans="1:6">
      <c r="A293" s="3" t="s">
        <v>292</v>
      </c>
      <c r="B293" s="87">
        <v>2.6000000000000001E-11</v>
      </c>
      <c r="D293" s="80">
        <v>1</v>
      </c>
      <c r="E293" s="80">
        <v>3</v>
      </c>
      <c r="F293" s="101"/>
    </row>
    <row r="294" spans="1:6">
      <c r="A294" s="3" t="s">
        <v>293</v>
      </c>
      <c r="B294" s="87">
        <v>5.76E-11</v>
      </c>
      <c r="D294" s="80">
        <v>0.32</v>
      </c>
      <c r="E294" s="80">
        <v>6</v>
      </c>
      <c r="F294" s="101"/>
    </row>
    <row r="295" spans="1:6">
      <c r="A295" s="3" t="s">
        <v>294</v>
      </c>
      <c r="B295" s="87">
        <v>1.36E-10</v>
      </c>
      <c r="D295" s="80">
        <v>0.32</v>
      </c>
      <c r="E295" s="80">
        <v>31</v>
      </c>
      <c r="F295" s="101"/>
    </row>
    <row r="296" spans="1:6">
      <c r="A296" s="3" t="s">
        <v>295</v>
      </c>
      <c r="B296" s="87">
        <v>2.6600000000000001E-11</v>
      </c>
      <c r="D296" s="80">
        <v>3</v>
      </c>
      <c r="E296" s="80">
        <v>0.32</v>
      </c>
      <c r="F296" s="101"/>
    </row>
    <row r="297" spans="1:6">
      <c r="A297" s="3" t="s">
        <v>296</v>
      </c>
      <c r="B297" s="87">
        <v>3.6800000000000002E-10</v>
      </c>
      <c r="D297" s="80">
        <v>21</v>
      </c>
      <c r="E297" s="72">
        <v>883</v>
      </c>
      <c r="F297" s="101"/>
    </row>
    <row r="298" spans="1:6">
      <c r="A298" s="3" t="s">
        <v>297</v>
      </c>
      <c r="B298" s="87">
        <v>1.88E-10</v>
      </c>
      <c r="D298" s="80">
        <v>3</v>
      </c>
      <c r="E298" s="83">
        <v>88</v>
      </c>
      <c r="F298" s="101"/>
    </row>
    <row r="299" spans="1:6">
      <c r="A299" s="3" t="s">
        <v>298</v>
      </c>
      <c r="B299" s="87">
        <v>1.66E-10</v>
      </c>
      <c r="D299" s="82">
        <v>266</v>
      </c>
      <c r="E299" s="60"/>
      <c r="F299" s="101"/>
    </row>
    <row r="300" spans="1:6">
      <c r="A300" s="3" t="s">
        <v>299</v>
      </c>
      <c r="B300" s="87">
        <v>3.8399999999999998E-11</v>
      </c>
      <c r="D300" s="80">
        <v>16</v>
      </c>
      <c r="E300" s="80">
        <v>2</v>
      </c>
      <c r="F300" s="101"/>
    </row>
    <row r="301" spans="1:6">
      <c r="A301" s="3" t="s">
        <v>300</v>
      </c>
      <c r="B301" s="87">
        <v>6.0600000000000002E-9</v>
      </c>
      <c r="D301" s="80">
        <v>0.32</v>
      </c>
      <c r="E301" s="72">
        <v>25000</v>
      </c>
      <c r="F301" s="101"/>
    </row>
    <row r="302" spans="1:6">
      <c r="A302" s="3" t="s">
        <v>301</v>
      </c>
      <c r="B302" s="87">
        <v>6.7800000000000004E-10</v>
      </c>
      <c r="D302" s="80">
        <v>5</v>
      </c>
      <c r="E302" s="80">
        <v>0.32</v>
      </c>
      <c r="F302" s="101"/>
    </row>
    <row r="303" spans="1:6">
      <c r="A303" s="3" t="s">
        <v>302</v>
      </c>
      <c r="B303" s="87">
        <v>4.5499999999999998E-11</v>
      </c>
      <c r="D303" s="80">
        <v>23</v>
      </c>
      <c r="E303" s="80">
        <v>29</v>
      </c>
      <c r="F303" s="101"/>
    </row>
    <row r="304" spans="1:6">
      <c r="A304" s="3" t="s">
        <v>303</v>
      </c>
      <c r="B304" s="87">
        <v>1.37E-9</v>
      </c>
      <c r="D304" s="82">
        <v>8853</v>
      </c>
      <c r="E304" s="60"/>
      <c r="F304" s="101"/>
    </row>
    <row r="305" spans="1:6">
      <c r="A305" s="3" t="s">
        <v>304</v>
      </c>
      <c r="B305" s="87">
        <v>2.32E-10</v>
      </c>
      <c r="D305" s="83">
        <v>42</v>
      </c>
      <c r="E305" s="72">
        <v>25000</v>
      </c>
      <c r="F305" s="101"/>
    </row>
    <row r="306" spans="1:6">
      <c r="A306" s="3" t="s">
        <v>305</v>
      </c>
      <c r="B306" s="87">
        <v>1.69E-9</v>
      </c>
      <c r="D306" s="82">
        <v>25000</v>
      </c>
      <c r="E306" s="60"/>
      <c r="F306" s="101"/>
    </row>
    <row r="307" spans="1:6">
      <c r="A307" s="3" t="s">
        <v>306</v>
      </c>
      <c r="B307" s="87">
        <v>1.1700000000000001E-8</v>
      </c>
      <c r="D307" s="82">
        <v>1593</v>
      </c>
      <c r="E307" s="60"/>
      <c r="F307" s="101"/>
    </row>
    <row r="308" spans="1:6">
      <c r="A308" s="3" t="s">
        <v>307</v>
      </c>
      <c r="B308" s="87">
        <v>8.9500000000000004E-12</v>
      </c>
      <c r="D308" s="80">
        <v>0.32</v>
      </c>
      <c r="E308" s="80">
        <v>0.32</v>
      </c>
      <c r="F308" s="101"/>
    </row>
    <row r="309" spans="1:6">
      <c r="A309" s="3" t="s">
        <v>308</v>
      </c>
      <c r="B309" s="87">
        <v>1.56E-11</v>
      </c>
      <c r="D309" s="80">
        <v>0.32</v>
      </c>
      <c r="E309" s="80">
        <v>4</v>
      </c>
      <c r="F309" s="101"/>
    </row>
    <row r="310" spans="1:6">
      <c r="A310" s="3" t="s">
        <v>309</v>
      </c>
      <c r="B310" s="87">
        <v>1.1800000000000001E-10</v>
      </c>
      <c r="D310" s="80">
        <v>0.32</v>
      </c>
      <c r="E310" s="72">
        <v>683</v>
      </c>
      <c r="F310" s="101"/>
    </row>
    <row r="311" spans="1:6">
      <c r="A311" s="3" t="s">
        <v>310</v>
      </c>
      <c r="B311" s="87">
        <v>1.2100000000000001E-11</v>
      </c>
      <c r="D311" s="80">
        <v>0.32</v>
      </c>
      <c r="E311" s="80">
        <v>0.32</v>
      </c>
      <c r="F311" s="101"/>
    </row>
    <row r="312" spans="1:6">
      <c r="A312" s="3" t="s">
        <v>311</v>
      </c>
      <c r="B312" s="87">
        <v>1.7599999999999999E-11</v>
      </c>
      <c r="D312" s="80">
        <v>0.32</v>
      </c>
      <c r="E312" s="80">
        <v>14</v>
      </c>
      <c r="F312" s="101"/>
    </row>
    <row r="313" spans="1:6">
      <c r="A313" s="3" t="s">
        <v>312</v>
      </c>
      <c r="B313" s="87">
        <v>2.09E-11</v>
      </c>
      <c r="D313" s="80">
        <v>0.32</v>
      </c>
      <c r="E313" s="80">
        <v>0.32</v>
      </c>
      <c r="F313" s="101"/>
    </row>
    <row r="314" spans="1:6">
      <c r="A314" s="3" t="s">
        <v>313</v>
      </c>
      <c r="B314" s="87">
        <v>2.8299999999999999E-11</v>
      </c>
      <c r="D314" s="80">
        <v>0.32</v>
      </c>
      <c r="E314" s="80">
        <v>0.32</v>
      </c>
      <c r="F314" s="102">
        <v>0</v>
      </c>
    </row>
    <row r="315" spans="1:6">
      <c r="A315" s="3" t="s">
        <v>314</v>
      </c>
      <c r="B315" s="87">
        <v>5.6999999999999997E-11</v>
      </c>
      <c r="D315" s="80">
        <v>0.32</v>
      </c>
      <c r="E315" s="80">
        <v>0.32</v>
      </c>
      <c r="F315" s="101"/>
    </row>
    <row r="316" spans="1:6">
      <c r="A316" s="3" t="s">
        <v>315</v>
      </c>
      <c r="B316" s="87">
        <v>4.89E-11</v>
      </c>
      <c r="D316" s="80">
        <v>0.32</v>
      </c>
      <c r="E316" s="80">
        <v>0.32</v>
      </c>
      <c r="F316" s="101"/>
    </row>
    <row r="317" spans="1:6">
      <c r="A317" s="3" t="s">
        <v>316</v>
      </c>
      <c r="B317" s="87">
        <v>8.8500000000000005E-11</v>
      </c>
      <c r="D317" s="80">
        <v>0.32</v>
      </c>
      <c r="E317" s="80">
        <v>2</v>
      </c>
      <c r="F317" s="101"/>
    </row>
    <row r="318" spans="1:6">
      <c r="A318" s="3" t="s">
        <v>317</v>
      </c>
      <c r="B318" s="87">
        <v>7.2100000000000002E-11</v>
      </c>
      <c r="D318" s="80">
        <v>0.32</v>
      </c>
      <c r="E318" s="80">
        <v>0.32</v>
      </c>
      <c r="F318" s="101"/>
    </row>
    <row r="319" spans="1:6">
      <c r="A319" s="3" t="s">
        <v>318</v>
      </c>
      <c r="B319" s="87">
        <v>2.11E-10</v>
      </c>
      <c r="D319" s="83">
        <v>42</v>
      </c>
      <c r="E319" s="80">
        <v>48</v>
      </c>
      <c r="F319" s="101"/>
    </row>
    <row r="320" spans="1:6">
      <c r="A320" s="3" t="s">
        <v>319</v>
      </c>
      <c r="B320" s="87">
        <v>5.3900000000000003E-11</v>
      </c>
      <c r="D320" s="80">
        <v>4</v>
      </c>
      <c r="E320" s="80">
        <v>11</v>
      </c>
      <c r="F320" s="101"/>
    </row>
    <row r="321" spans="1:6">
      <c r="A321" s="3" t="s">
        <v>320</v>
      </c>
      <c r="B321" s="87">
        <v>1.13E-10</v>
      </c>
      <c r="D321" s="80">
        <v>1</v>
      </c>
      <c r="E321" s="80">
        <v>15</v>
      </c>
      <c r="F321" s="101"/>
    </row>
    <row r="322" spans="1:6">
      <c r="A322" s="3" t="s">
        <v>321</v>
      </c>
      <c r="B322" s="87">
        <v>9.51E-11</v>
      </c>
      <c r="D322" s="80">
        <v>3</v>
      </c>
      <c r="E322" s="80">
        <v>16</v>
      </c>
      <c r="F322" s="104">
        <v>0</v>
      </c>
    </row>
    <row r="323" spans="1:6">
      <c r="A323" s="3" t="s">
        <v>322</v>
      </c>
      <c r="B323" s="87">
        <v>4.5E-11</v>
      </c>
      <c r="D323" s="80">
        <v>13</v>
      </c>
      <c r="E323" s="80">
        <v>19</v>
      </c>
      <c r="F323" s="101"/>
    </row>
    <row r="324" spans="1:6">
      <c r="A324" s="3" t="s">
        <v>323</v>
      </c>
      <c r="D324" s="83">
        <v>41</v>
      </c>
      <c r="E324" s="80">
        <v>1</v>
      </c>
      <c r="F324" s="101"/>
    </row>
    <row r="325" spans="1:6">
      <c r="A325" s="3" t="s">
        <v>324</v>
      </c>
      <c r="D325" s="72">
        <v>10448</v>
      </c>
      <c r="E325" s="69"/>
      <c r="F325" s="101"/>
    </row>
    <row r="326" spans="1:6">
      <c r="A326" s="3" t="s">
        <v>325</v>
      </c>
      <c r="D326" s="73">
        <v>203</v>
      </c>
      <c r="E326" s="69"/>
      <c r="F326" s="101"/>
    </row>
    <row r="327" spans="1:6">
      <c r="A327" s="3" t="s">
        <v>326</v>
      </c>
      <c r="D327" s="80">
        <v>12</v>
      </c>
      <c r="E327" s="72">
        <v>1816</v>
      </c>
      <c r="F327" s="101"/>
    </row>
    <row r="328" spans="1:6">
      <c r="A328" s="3" t="s">
        <v>327</v>
      </c>
      <c r="D328" s="72">
        <v>25000</v>
      </c>
      <c r="E328" s="69"/>
      <c r="F328" s="101"/>
    </row>
    <row r="329" spans="1:6">
      <c r="A329" s="3" t="s">
        <v>328</v>
      </c>
      <c r="D329" s="72">
        <v>25000</v>
      </c>
      <c r="E329" s="69"/>
      <c r="F329" s="101"/>
    </row>
    <row r="330" spans="1:6">
      <c r="A330" s="3" t="s">
        <v>329</v>
      </c>
      <c r="D330" s="72">
        <v>25000</v>
      </c>
      <c r="E330" s="69"/>
      <c r="F330" s="101"/>
    </row>
    <row r="331" spans="1:6">
      <c r="A331" s="3" t="s">
        <v>330</v>
      </c>
      <c r="D331" s="72">
        <v>25000</v>
      </c>
      <c r="E331" s="69"/>
      <c r="F331" s="101"/>
    </row>
    <row r="332" spans="1:6">
      <c r="A332" s="3" t="s">
        <v>331</v>
      </c>
      <c r="D332" s="80">
        <v>16</v>
      </c>
      <c r="E332" s="80">
        <v>8</v>
      </c>
      <c r="F332" s="101"/>
    </row>
    <row r="333" spans="1:6">
      <c r="A333" s="3" t="s">
        <v>332</v>
      </c>
      <c r="D333" s="80">
        <v>1</v>
      </c>
      <c r="E333" s="80">
        <v>0.32</v>
      </c>
      <c r="F333" s="101"/>
    </row>
    <row r="334" spans="1:6">
      <c r="A334" s="3" t="s">
        <v>333</v>
      </c>
      <c r="D334" s="80">
        <v>0.32</v>
      </c>
      <c r="E334" s="80">
        <v>0.32</v>
      </c>
      <c r="F334" s="101"/>
    </row>
    <row r="335" spans="1:6">
      <c r="A335" s="3" t="s">
        <v>334</v>
      </c>
      <c r="D335" s="80">
        <v>0.32</v>
      </c>
      <c r="E335" s="80">
        <v>0.32</v>
      </c>
      <c r="F335" s="101"/>
    </row>
    <row r="336" spans="1:6">
      <c r="A336" s="3" t="s">
        <v>335</v>
      </c>
      <c r="D336" s="80">
        <v>0.32</v>
      </c>
      <c r="E336" s="80">
        <v>0.32</v>
      </c>
      <c r="F336" s="101"/>
    </row>
    <row r="337" spans="1:6">
      <c r="A337" s="3" t="s">
        <v>336</v>
      </c>
      <c r="D337" s="80">
        <v>0.32</v>
      </c>
      <c r="E337" s="80">
        <v>0.32</v>
      </c>
      <c r="F337" s="101"/>
    </row>
    <row r="338" spans="1:6">
      <c r="A338" s="3" t="s">
        <v>337</v>
      </c>
      <c r="D338" s="80">
        <v>0.32</v>
      </c>
      <c r="E338" s="80">
        <v>0.32</v>
      </c>
      <c r="F338" s="101"/>
    </row>
    <row r="339" spans="1:6">
      <c r="A339" s="3" t="s">
        <v>338</v>
      </c>
      <c r="D339" s="80">
        <v>0.32</v>
      </c>
      <c r="E339" s="80">
        <v>12</v>
      </c>
      <c r="F339" s="101"/>
    </row>
    <row r="340" spans="1:6">
      <c r="A340" s="3" t="s">
        <v>339</v>
      </c>
      <c r="D340" s="72">
        <v>25000</v>
      </c>
      <c r="E340" s="69"/>
      <c r="F340" s="101"/>
    </row>
    <row r="341" spans="1:6">
      <c r="A341" s="3" t="s">
        <v>340</v>
      </c>
      <c r="D341" s="72">
        <v>23910</v>
      </c>
      <c r="E341" s="69"/>
      <c r="F341" s="101"/>
    </row>
    <row r="342" spans="1:6">
      <c r="A342" s="3" t="s">
        <v>341</v>
      </c>
      <c r="D342" s="72">
        <v>18581</v>
      </c>
      <c r="E342" s="69"/>
      <c r="F342" s="101"/>
    </row>
    <row r="343" spans="1:6">
      <c r="A343" s="3" t="s">
        <v>342</v>
      </c>
      <c r="D343" s="72">
        <v>25000</v>
      </c>
      <c r="E343" s="69"/>
      <c r="F343" s="101"/>
    </row>
    <row r="344" spans="1:6">
      <c r="A344" s="3" t="s">
        <v>343</v>
      </c>
      <c r="D344" s="72">
        <v>25000</v>
      </c>
      <c r="E344" s="69"/>
      <c r="F344" s="101"/>
    </row>
    <row r="345" spans="1:6">
      <c r="A345" s="3" t="s">
        <v>344</v>
      </c>
      <c r="D345" s="72">
        <v>25000</v>
      </c>
      <c r="E345" s="69"/>
      <c r="F345" s="101"/>
    </row>
    <row r="346" spans="1:6">
      <c r="A346" s="3" t="s">
        <v>345</v>
      </c>
      <c r="D346" s="80">
        <v>0.32</v>
      </c>
      <c r="E346" s="72">
        <v>25000</v>
      </c>
      <c r="F346" s="101"/>
    </row>
    <row r="347" spans="1:6">
      <c r="A347" s="3" t="s">
        <v>346</v>
      </c>
      <c r="D347" s="69"/>
      <c r="E347" s="69"/>
      <c r="F347" s="101"/>
    </row>
    <row r="348" spans="1:6">
      <c r="A348" s="3" t="s">
        <v>347</v>
      </c>
      <c r="D348" s="69"/>
      <c r="E348" s="69"/>
      <c r="F348" s="101"/>
    </row>
    <row r="349" spans="1:6">
      <c r="A349" s="3" t="s">
        <v>348</v>
      </c>
      <c r="D349" s="69"/>
      <c r="E349" s="69"/>
      <c r="F349" s="101"/>
    </row>
    <row r="350" spans="1:6">
      <c r="A350" s="3" t="s">
        <v>349</v>
      </c>
      <c r="D350" s="80">
        <v>1</v>
      </c>
      <c r="E350" s="72">
        <v>25000</v>
      </c>
      <c r="F350" s="101"/>
    </row>
    <row r="351" spans="1:6">
      <c r="A351" s="3" t="s">
        <v>350</v>
      </c>
      <c r="D351" s="80">
        <v>20</v>
      </c>
      <c r="E351" s="72">
        <v>9099</v>
      </c>
      <c r="F351" s="101"/>
    </row>
    <row r="352" spans="1:6">
      <c r="A352" s="3" t="s">
        <v>351</v>
      </c>
      <c r="D352" s="80">
        <v>0.32</v>
      </c>
      <c r="E352" s="69"/>
      <c r="F352" s="101"/>
    </row>
    <row r="353" spans="1:6">
      <c r="A353" s="3" t="s">
        <v>352</v>
      </c>
      <c r="D353" s="80">
        <v>0.32</v>
      </c>
      <c r="E353" s="69"/>
      <c r="F353" s="101"/>
    </row>
    <row r="354" spans="1:6">
      <c r="A354" s="3" t="s">
        <v>353</v>
      </c>
      <c r="D354" s="80">
        <v>0.32</v>
      </c>
      <c r="E354" s="69"/>
      <c r="F354" s="101"/>
    </row>
    <row r="355" spans="1:6">
      <c r="A355" s="3" t="s">
        <v>354</v>
      </c>
      <c r="D355" s="80">
        <v>0.32</v>
      </c>
      <c r="E355" s="69"/>
      <c r="F355" s="101"/>
    </row>
    <row r="356" spans="1:6">
      <c r="A356" s="3" t="s">
        <v>355</v>
      </c>
      <c r="D356" s="69" t="s">
        <v>718</v>
      </c>
      <c r="E356" s="69"/>
      <c r="F356" s="101"/>
    </row>
    <row r="357" spans="1:6">
      <c r="A357" s="3" t="s">
        <v>356</v>
      </c>
      <c r="D357" s="69" t="s">
        <v>718</v>
      </c>
      <c r="E357" s="69"/>
      <c r="F357" s="101"/>
    </row>
    <row r="358" spans="1:6">
      <c r="A358" s="3" t="s">
        <v>357</v>
      </c>
      <c r="D358" s="69" t="s">
        <v>718</v>
      </c>
      <c r="E358" s="69"/>
      <c r="F358" s="101"/>
    </row>
    <row r="359" spans="1:6">
      <c r="A359" s="3" t="s">
        <v>358</v>
      </c>
      <c r="E359" s="60"/>
      <c r="F359" s="101"/>
    </row>
    <row r="360" spans="1:6">
      <c r="A360" s="3" t="s">
        <v>359</v>
      </c>
      <c r="E360" s="60"/>
      <c r="F360" s="101"/>
    </row>
    <row r="361" spans="1:6">
      <c r="A361" s="3" t="s">
        <v>360</v>
      </c>
      <c r="E361" s="60"/>
      <c r="F361" s="101"/>
    </row>
    <row r="362" spans="1:6">
      <c r="A362" s="3" t="s">
        <v>361</v>
      </c>
      <c r="E362" s="60"/>
      <c r="F362" s="101"/>
    </row>
    <row r="363" spans="1:6">
      <c r="A363" s="3" t="s">
        <v>362</v>
      </c>
      <c r="E363" s="60"/>
      <c r="F363" s="101"/>
    </row>
    <row r="364" spans="1:6">
      <c r="A364" s="3" t="s">
        <v>363</v>
      </c>
      <c r="F364" s="101"/>
    </row>
    <row r="365" spans="1:6">
      <c r="A365" s="3" t="s">
        <v>364</v>
      </c>
      <c r="F365" s="101"/>
    </row>
    <row r="366" spans="1:6">
      <c r="A366" s="3" t="s">
        <v>365</v>
      </c>
      <c r="F366" s="101"/>
    </row>
    <row r="367" spans="1:6">
      <c r="A367" s="3" t="s">
        <v>366</v>
      </c>
      <c r="F367" s="101"/>
    </row>
    <row r="368" spans="1:6">
      <c r="A368" s="3" t="s">
        <v>367</v>
      </c>
      <c r="F368" s="101"/>
    </row>
    <row r="369" spans="1:6">
      <c r="A369" s="3" t="s">
        <v>368</v>
      </c>
      <c r="F369" s="101"/>
    </row>
    <row r="370" spans="1:6">
      <c r="A370" s="3" t="s">
        <v>369</v>
      </c>
      <c r="F370" s="101"/>
    </row>
    <row r="371" spans="1:6">
      <c r="A371" s="3" t="s">
        <v>370</v>
      </c>
      <c r="F371" s="101"/>
    </row>
    <row r="372" spans="1:6">
      <c r="A372" s="3" t="s">
        <v>371</v>
      </c>
      <c r="F372" s="101"/>
    </row>
    <row r="373" spans="1:6">
      <c r="F373" s="101"/>
    </row>
    <row r="374" spans="1:6">
      <c r="F374" s="101"/>
    </row>
    <row r="375" spans="1:6">
      <c r="F375" s="101"/>
    </row>
    <row r="376" spans="1:6">
      <c r="F376" s="101"/>
    </row>
    <row r="377" spans="1:6">
      <c r="F377" s="101"/>
    </row>
    <row r="378" spans="1:6">
      <c r="F378" s="101"/>
    </row>
    <row r="379" spans="1:6">
      <c r="F379" s="101"/>
    </row>
    <row r="380" spans="1:6">
      <c r="F380" s="101"/>
    </row>
    <row r="381" spans="1:6">
      <c r="F381" s="101"/>
    </row>
    <row r="382" spans="1:6">
      <c r="F382" s="101"/>
    </row>
    <row r="383" spans="1:6">
      <c r="F383" s="101"/>
    </row>
    <row r="384" spans="1:6">
      <c r="F384" s="101"/>
    </row>
    <row r="385" spans="6:6">
      <c r="F385" s="101"/>
    </row>
    <row r="386" spans="6:6">
      <c r="F386" s="101"/>
    </row>
    <row r="387" spans="6:6">
      <c r="F387" s="101"/>
    </row>
    <row r="388" spans="6:6">
      <c r="F388" s="101"/>
    </row>
    <row r="389" spans="6:6">
      <c r="F389" s="101"/>
    </row>
    <row r="390" spans="6:6">
      <c r="F390" s="101"/>
    </row>
    <row r="391" spans="6:6">
      <c r="F391" s="101"/>
    </row>
    <row r="392" spans="6:6">
      <c r="F392" s="101"/>
    </row>
    <row r="393" spans="6:6">
      <c r="F393" s="101"/>
    </row>
    <row r="394" spans="6:6">
      <c r="F394" s="101"/>
    </row>
    <row r="395" spans="6:6">
      <c r="F395" s="101"/>
    </row>
    <row r="396" spans="6:6">
      <c r="F396" s="101"/>
    </row>
    <row r="397" spans="6:6">
      <c r="F397" s="101"/>
    </row>
    <row r="398" spans="6:6">
      <c r="F398" s="101"/>
    </row>
    <row r="399" spans="6:6">
      <c r="F399" s="101"/>
    </row>
    <row r="400" spans="6:6">
      <c r="F400" s="101"/>
    </row>
    <row r="401" spans="6:6">
      <c r="F401" s="101"/>
    </row>
    <row r="402" spans="6:6">
      <c r="F402" s="101"/>
    </row>
    <row r="403" spans="6:6">
      <c r="F403" s="101"/>
    </row>
    <row r="404" spans="6:6">
      <c r="F404" s="101"/>
    </row>
    <row r="405" spans="6:6">
      <c r="F405" s="101"/>
    </row>
    <row r="406" spans="6:6">
      <c r="F406" s="101"/>
    </row>
    <row r="407" spans="6:6">
      <c r="F407" s="101"/>
    </row>
    <row r="408" spans="6:6">
      <c r="F408" s="101"/>
    </row>
    <row r="409" spans="6:6">
      <c r="F409" s="101"/>
    </row>
    <row r="410" spans="6:6">
      <c r="F410" s="101"/>
    </row>
    <row r="411" spans="6:6">
      <c r="F411" s="101"/>
    </row>
    <row r="412" spans="6:6">
      <c r="F412" s="101"/>
    </row>
    <row r="413" spans="6:6">
      <c r="F413" s="101"/>
    </row>
    <row r="414" spans="6:6">
      <c r="F414" s="101"/>
    </row>
    <row r="415" spans="6:6">
      <c r="F415" s="101"/>
    </row>
    <row r="416" spans="6:6">
      <c r="F416" s="101"/>
    </row>
    <row r="417" spans="6:6">
      <c r="F417" s="101"/>
    </row>
    <row r="418" spans="6:6">
      <c r="F418" s="101"/>
    </row>
    <row r="419" spans="6:6">
      <c r="F419" s="101"/>
    </row>
  </sheetData>
  <conditionalFormatting sqref="B1:B358 B382:B1048576">
    <cfRule type="colorScale" priority="10">
      <colorScale>
        <cfvo type="min"/>
        <cfvo type="percentile" val="50"/>
        <cfvo type="max"/>
        <color rgb="FF63BE7B"/>
        <color rgb="FFFFEB84"/>
        <color rgb="FFF8696B"/>
      </colorScale>
    </cfRule>
  </conditionalFormatting>
  <conditionalFormatting sqref="C2:C255">
    <cfRule type="colorScale" priority="9">
      <colorScale>
        <cfvo type="min"/>
        <cfvo type="percentile" val="50"/>
        <cfvo type="max"/>
        <color rgb="FF63BE7B"/>
        <color rgb="FFFFEB84"/>
        <color rgb="FFF8696B"/>
      </colorScale>
    </cfRule>
  </conditionalFormatting>
  <conditionalFormatting sqref="E287:E288 E306:E307 E304 E299 D382:E1048576 D1:E1">
    <cfRule type="colorScale" priority="8">
      <colorScale>
        <cfvo type="min"/>
        <cfvo type="percentile" val="50"/>
        <cfvo type="max"/>
        <color rgb="FF63BE7B"/>
        <color rgb="FFFFEB84"/>
        <color rgb="FFF8696B"/>
      </colorScale>
    </cfRule>
  </conditionalFormatting>
  <conditionalFormatting sqref="E287:E288 E299 E304 E306:E307 D382:E1048576 D1:E1">
    <cfRule type="colorScale" priority="7">
      <colorScale>
        <cfvo type="min"/>
        <cfvo type="percentile" val="50"/>
        <cfvo type="max"/>
        <color rgb="FF63BE7B"/>
        <color rgb="FFFFEB84"/>
        <color rgb="FFF8696B"/>
      </colorScale>
    </cfRule>
  </conditionalFormatting>
  <conditionalFormatting sqref="D1:D18 D79:D120 D20:D77 D382:D1048576 D350:D355 D122:D346">
    <cfRule type="cellIs" dxfId="5" priority="4" operator="greaterThan">
      <formula>200.01</formula>
    </cfRule>
    <cfRule type="cellIs" dxfId="4" priority="5" operator="between">
      <formula>20.01</formula>
      <formula>200</formula>
    </cfRule>
    <cfRule type="cellIs" dxfId="3" priority="6" operator="lessThan">
      <formula>20</formula>
    </cfRule>
  </conditionalFormatting>
  <conditionalFormatting sqref="E1 E10:E16 E23:E24 E28:E29 E43:E46 E39:E41 E37 E31 E117:E120 E95:E113 E92 E71:E77 E69 E53:E67 E51 E167:E171 E152:E154 E148:E150 E143:E146 E141 E137 E130:E131 E265:E266 E255:E263 E242:E253 E240 E236:E238 E231:E233 E218:E219 E213:E216 E204:E209 E332:E339 E327 E33:E34 E157:E164 E173:E174 E179:E190 E192:E202 E222:E224 E270:E324 E346 E79:E87 E350:E351 E122:E128 D1:D18 D382:E1048576 D20:D120 D350:D355 D122:D346">
    <cfRule type="cellIs" dxfId="2" priority="1" operator="greaterThan">
      <formula>200.01</formula>
    </cfRule>
    <cfRule type="cellIs" dxfId="1" priority="2" operator="between">
      <formula>20.01</formula>
      <formula>200</formula>
    </cfRule>
    <cfRule type="cellIs" dxfId="0" priority="3" operator="less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Schendel</dc:creator>
  <cp:lastModifiedBy>Microsoft Office User</cp:lastModifiedBy>
  <dcterms:created xsi:type="dcterms:W3CDTF">2021-10-12T16:45:35Z</dcterms:created>
  <dcterms:modified xsi:type="dcterms:W3CDTF">2021-10-19T02:41:01Z</dcterms:modified>
</cp:coreProperties>
</file>