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月" sheetId="1" r:id="rId3"/>
    <sheet name="2月" sheetId="2" r:id="rId4"/>
    <sheet name="3月" sheetId="3" r:id="rId5"/>
    <sheet name="4月" sheetId="4" r:id="rId6"/>
    <sheet name="5月" sheetId="5" r:id="rId7"/>
    <sheet name="6月" sheetId="6" r:id="rId8"/>
    <sheet name="7月" sheetId="7" r:id="rId9"/>
    <sheet name="8月" sheetId="8" r:id="rId10"/>
    <sheet name="1-8月" sheetId="9" r:id="rId11"/>
    <sheet name="1-6月" sheetId="10" r:id="rId12"/>
  </sheets>
  <calcPr calcId="191029" fullCalcOnLoad="false"/>
</workbook>
</file>

<file path=xl/sharedStrings.xml><?xml version="1.0" encoding="utf-8"?>
<sst xmlns="http://schemas.openxmlformats.org/spreadsheetml/2006/main" count="313" uniqueCount="313">
  <si>
    <t/>
  </si>
  <si>
    <r>
      <t>1月全市各区十四类问题工单情况</t>
    </r>
  </si>
  <si>
    <r>
      <t>序号</t>
    </r>
  </si>
  <si>
    <r>
      <t>行政区</t>
    </r>
  </si>
  <si>
    <r>
      <t>十四类问题工单量</t>
    </r>
  </si>
  <si>
    <r>
      <t>同比结果</t>
    </r>
  </si>
  <si>
    <r>
      <t>环比结果</t>
    </r>
  </si>
  <si>
    <r>
      <t>十四类问题工单诉求密度</t>
    </r>
  </si>
  <si>
    <r>
      <t>（件）</t>
    </r>
  </si>
  <si>
    <r>
      <t>（件/千户）</t>
    </r>
  </si>
  <si>
    <r>
      <t>浦东新区</t>
    </r>
  </si>
  <si>
    <r>
      <t>↓5.3%</t>
    </r>
  </si>
  <si>
    <r>
      <t>↓15.43%</t>
    </r>
  </si>
  <si>
    <r>
      <t>黄浦区</t>
    </r>
  </si>
  <si>
    <r>
      <t>↓11.4%</t>
    </r>
  </si>
  <si>
    <r>
      <t>↓15.17%</t>
    </r>
  </si>
  <si>
    <r>
      <t>静安区</t>
    </r>
  </si>
  <si>
    <r>
      <t>↓17.8%</t>
    </r>
  </si>
  <si>
    <r>
      <t>↓17.16%</t>
    </r>
  </si>
  <si>
    <r>
      <t>徐汇区</t>
    </r>
  </si>
  <si>
    <r>
      <t>↓16.4%</t>
    </r>
  </si>
  <si>
    <r>
      <t>↓18.14%</t>
    </r>
  </si>
  <si>
    <r>
      <t>长宁区</t>
    </r>
  </si>
  <si>
    <r>
      <t>↓14.4%</t>
    </r>
  </si>
  <si>
    <r>
      <t>↓13.53%</t>
    </r>
  </si>
  <si>
    <r>
      <t>普陀区</t>
    </r>
  </si>
  <si>
    <r>
      <t>↓11.8%</t>
    </r>
  </si>
  <si>
    <r>
      <t>↓5.04%</t>
    </r>
  </si>
  <si>
    <r>
      <t>虹口区</t>
    </r>
  </si>
  <si>
    <r>
      <t>↑11.5%</t>
    </r>
  </si>
  <si>
    <r>
      <t>↑10.72%</t>
    </r>
  </si>
  <si>
    <r>
      <t>杨浦区</t>
    </r>
  </si>
  <si>
    <r>
      <t>↑6.8%</t>
    </r>
  </si>
  <si>
    <r>
      <t>↓15.96%</t>
    </r>
  </si>
  <si>
    <r>
      <t>宝山区</t>
    </r>
  </si>
  <si>
    <r>
      <t>↓14.9%</t>
    </r>
  </si>
  <si>
    <r>
      <t>↓15.85%</t>
    </r>
  </si>
  <si>
    <r>
      <t>闵行区</t>
    </r>
  </si>
  <si>
    <r>
      <t>↓22.8%</t>
    </r>
  </si>
  <si>
    <r>
      <t>↓24.55%</t>
    </r>
  </si>
  <si>
    <r>
      <t>嘉定区</t>
    </r>
  </si>
  <si>
    <r>
      <t>↓7.9%</t>
    </r>
  </si>
  <si>
    <r>
      <t>↓16.06%</t>
    </r>
  </si>
  <si>
    <r>
      <t>金山区</t>
    </r>
  </si>
  <si>
    <r>
      <t>↓4.0%</t>
    </r>
  </si>
  <si>
    <r>
      <t>↓7.07%</t>
    </r>
  </si>
  <si>
    <r>
      <t>松江区</t>
    </r>
  </si>
  <si>
    <r>
      <t>↓23.8%</t>
    </r>
  </si>
  <si>
    <r>
      <t>↓25.27%</t>
    </r>
  </si>
  <si>
    <r>
      <t>青浦区</t>
    </r>
  </si>
  <si>
    <r>
      <t>↓15.8%</t>
    </r>
  </si>
  <si>
    <r>
      <t>↓27.05%</t>
    </r>
  </si>
  <si>
    <r>
      <t>奉贤区</t>
    </r>
  </si>
  <si>
    <r>
      <t>↓8.12%</t>
    </r>
  </si>
  <si>
    <r>
      <t>崇明区</t>
    </r>
  </si>
  <si>
    <r>
      <t>↓1.9%</t>
    </r>
  </si>
  <si>
    <r>
      <t>本市</t>
    </r>
  </si>
  <si>
    <r>
      <t>↓15.91%</t>
    </r>
  </si>
  <si>
    <r>
      <t>6月全市各区十四类问题工单情况</t>
    </r>
  </si>
  <si>
    <r>
      <t>↓5.58%</t>
    </r>
  </si>
  <si>
    <r>
      <t>↓1.54%</t>
    </r>
  </si>
  <si>
    <r>
      <t>↓2.95%</t>
    </r>
  </si>
  <si>
    <r>
      <t>↑11.49%</t>
    </r>
  </si>
  <si>
    <r>
      <t>↓4.06%</t>
    </r>
  </si>
  <si>
    <r>
      <t>↑1.59%</t>
    </r>
  </si>
  <si>
    <r>
      <t>↓10.55%</t>
    </r>
  </si>
  <si>
    <r>
      <t>↑4.74%</t>
    </r>
  </si>
  <si>
    <r>
      <t>↓24.30%</t>
    </r>
  </si>
  <si>
    <r>
      <t>↓3.46%</t>
    </r>
  </si>
  <si>
    <r>
      <t>↓11.48%</t>
    </r>
  </si>
  <si>
    <r>
      <t>↓.17%</t>
    </r>
  </si>
  <si>
    <r>
      <t>↓14.20%</t>
    </r>
  </si>
  <si>
    <r>
      <t>↑3.42%</t>
    </r>
  </si>
  <si>
    <r>
      <t>↓13.37%</t>
    </r>
  </si>
  <si>
    <r>
      <t>↓3.67%</t>
    </r>
  </si>
  <si>
    <r>
      <t>↓7.69%</t>
    </r>
  </si>
  <si>
    <r>
      <t>↓0.14%</t>
    </r>
  </si>
  <si>
    <r>
      <t>↓11.45%</t>
    </r>
  </si>
  <si>
    <r>
      <t>↑0.9%</t>
    </r>
  </si>
  <si>
    <r>
      <t>↓12.76%</t>
    </r>
  </si>
  <si>
    <r>
      <t>↑8.51%</t>
    </r>
  </si>
  <si>
    <r>
      <t>↓9.48%</t>
    </r>
  </si>
  <si>
    <r>
      <t>↓3.90%</t>
    </r>
  </si>
  <si>
    <r>
      <t>↓4.54%</t>
    </r>
  </si>
  <si>
    <r>
      <t>↓0.79%</t>
    </r>
  </si>
  <si>
    <r>
      <t>↑5.10%</t>
    </r>
  </si>
  <si>
    <r>
      <t>↓32.55%</t>
    </r>
  </si>
  <si>
    <r>
      <t>↑3.27%</t>
    </r>
  </si>
  <si>
    <r>
      <t>↓24.11%</t>
    </r>
  </si>
  <si>
    <r>
      <t>↑14.46%</t>
    </r>
  </si>
  <si>
    <r>
      <t>↓10.83%</t>
    </r>
  </si>
  <si>
    <r>
      <t>↑0.54%</t>
    </r>
  </si>
  <si>
    <r>
      <t>7月全市各区十四类问题工单情况</t>
    </r>
  </si>
  <si>
    <r>
      <t>↓14.07%</t>
    </r>
  </si>
  <si>
    <r>
      <t>↑2.45%</t>
    </r>
  </si>
  <si>
    <r>
      <t>↓15.58%</t>
    </r>
  </si>
  <si>
    <r>
      <t>↑10.96%</t>
    </r>
  </si>
  <si>
    <r>
      <t>↓5.86%</t>
    </r>
  </si>
  <si>
    <r>
      <t>↑17.26%</t>
    </r>
  </si>
  <si>
    <r>
      <t>↓0.24%</t>
    </r>
  </si>
  <si>
    <r>
      <t>↑12.98%</t>
    </r>
  </si>
  <si>
    <r>
      <t>↓7.08%</t>
    </r>
  </si>
  <si>
    <r>
      <t>↑20.95%</t>
    </r>
  </si>
  <si>
    <r>
      <t>↓8.43%</t>
    </r>
  </si>
  <si>
    <r>
      <t>↑9.88%</t>
    </r>
  </si>
  <si>
    <r>
      <t>↓23.56%</t>
    </r>
  </si>
  <si>
    <r>
      <t>↑5.42%</t>
    </r>
  </si>
  <si>
    <r>
      <t>↓13.76%</t>
    </r>
  </si>
  <si>
    <r>
      <t>↑22.49%</t>
    </r>
  </si>
  <si>
    <r>
      <t>↓19.23%</t>
    </r>
  </si>
  <si>
    <r>
      <t>↑4.27%</t>
    </r>
  </si>
  <si>
    <r>
      <t>↓14.12%</t>
    </r>
  </si>
  <si>
    <r>
      <t>↑1.86%</t>
    </r>
  </si>
  <si>
    <r>
      <t>↓10.45%</t>
    </r>
  </si>
  <si>
    <r>
      <t>↑17.18%</t>
    </r>
  </si>
  <si>
    <r>
      <t>↓4.35%</t>
    </r>
  </si>
  <si>
    <r>
      <t>↑11.32%</t>
    </r>
  </si>
  <si>
    <r>
      <t>↓15.94%</t>
    </r>
  </si>
  <si>
    <r>
      <t>↑14.43%</t>
    </r>
  </si>
  <si>
    <r>
      <t>↓19.35%</t>
    </r>
  </si>
  <si>
    <r>
      <t>↑5.09%</t>
    </r>
  </si>
  <si>
    <r>
      <t>↓20.77%</t>
    </r>
  </si>
  <si>
    <r>
      <t>↑13.63%</t>
    </r>
  </si>
  <si>
    <r>
      <t>↓18.06%</t>
    </r>
  </si>
  <si>
    <r>
      <t>↑27.8%</t>
    </r>
  </si>
  <si>
    <r>
      <t>临港新片区</t>
    </r>
  </si>
  <si>
    <r>
      <t>↓24.14%</t>
    </r>
  </si>
  <si>
    <r>
      <t>↓13.6%</t>
    </r>
  </si>
  <si>
    <r>
      <t>↑9.06%</t>
    </r>
  </si>
  <si>
    <r>
      <t>3月全市各区十四类问题工单情况</t>
    </r>
  </si>
  <si>
    <r>
      <t>↓14.52%</t>
    </r>
  </si>
  <si>
    <r>
      <t>↑103.93%</t>
    </r>
  </si>
  <si>
    <r>
      <t>↓23.26%</t>
    </r>
  </si>
  <si>
    <r>
      <t>↑82.28%</t>
    </r>
  </si>
  <si>
    <r>
      <t>↓24.03%</t>
    </r>
  </si>
  <si>
    <r>
      <t>↑85.28%</t>
    </r>
  </si>
  <si>
    <r>
      <t>↓22.02%</t>
    </r>
  </si>
  <si>
    <r>
      <t>↑89.20%</t>
    </r>
  </si>
  <si>
    <r>
      <t>↓27.93%</t>
    </r>
  </si>
  <si>
    <r>
      <t>↑109.63%</t>
    </r>
  </si>
  <si>
    <r>
      <t>↓11.44%</t>
    </r>
  </si>
  <si>
    <r>
      <t>↑103.13%</t>
    </r>
  </si>
  <si>
    <r>
      <t>↓19.72%</t>
    </r>
  </si>
  <si>
    <r>
      <t>↑46.32%</t>
    </r>
  </si>
  <si>
    <r>
      <t>↓2.94%</t>
    </r>
  </si>
  <si>
    <r>
      <t>↑101.65%</t>
    </r>
  </si>
  <si>
    <r>
      <t>↓22.26%</t>
    </r>
  </si>
  <si>
    <r>
      <t>↑98.13%</t>
    </r>
  </si>
  <si>
    <r>
      <t>↓20.66%</t>
    </r>
  </si>
  <si>
    <r>
      <t>↑108.89%</t>
    </r>
  </si>
  <si>
    <r>
      <t>↓29.92%</t>
    </r>
  </si>
  <si>
    <r>
      <t>↑114.41%</t>
    </r>
  </si>
  <si>
    <r>
      <t>↓33.01%</t>
    </r>
  </si>
  <si>
    <r>
      <t>↑86.59%</t>
    </r>
  </si>
  <si>
    <r>
      <t>↓35.34%</t>
    </r>
  </si>
  <si>
    <r>
      <t>↑101.82%</t>
    </r>
  </si>
  <si>
    <r>
      <t>↓32.57%</t>
    </r>
  </si>
  <si>
    <r>
      <t>↑100.56%</t>
    </r>
  </si>
  <si>
    <r>
      <t>↓31.02%</t>
    </r>
  </si>
  <si>
    <r>
      <t>↑106.33%</t>
    </r>
  </si>
  <si>
    <r>
      <t>↓41.62%</t>
    </r>
  </si>
  <si>
    <r>
      <t>↑61.19%</t>
    </r>
  </si>
  <si>
    <r>
      <t>↓21.72%</t>
    </r>
  </si>
  <si>
    <r>
      <t>↑98.64%</t>
    </r>
  </si>
  <si>
    <r>
      <t>8月全市各区十四类问题工单情况</t>
    </r>
  </si>
  <si>
    <r>
      <t>↓12.20%</t>
    </r>
  </si>
  <si>
    <r>
      <t>↓7.23%</t>
    </r>
  </si>
  <si>
    <r>
      <t>↓31.50%</t>
    </r>
  </si>
  <si>
    <r>
      <t>↓17.14%</t>
    </r>
  </si>
  <si>
    <r>
      <t>↓0.41%</t>
    </r>
  </si>
  <si>
    <r>
      <t>↓5.94%</t>
    </r>
  </si>
  <si>
    <r>
      <t>↑2.84%</t>
    </r>
  </si>
  <si>
    <r>
      <t>↑6.91%</t>
    </r>
  </si>
  <si>
    <r>
      <t>↓8.57%</t>
    </r>
  </si>
  <si>
    <r>
      <t>↓3.29%</t>
    </r>
  </si>
  <si>
    <r>
      <t>↓22.24%</t>
    </r>
  </si>
  <si>
    <r>
      <t>↓16.16%</t>
    </r>
  </si>
  <si>
    <r>
      <t>↓12.97%</t>
    </r>
  </si>
  <si>
    <r>
      <t>↓17.89%</t>
    </r>
  </si>
  <si>
    <r>
      <t>↓19.44%</t>
    </r>
  </si>
  <si>
    <r>
      <t>↓15.31%</t>
    </r>
  </si>
  <si>
    <r>
      <t>↑1.35%</t>
    </r>
  </si>
  <si>
    <r>
      <t>↓4.87%</t>
    </r>
  </si>
  <si>
    <r>
      <t>↓1.01%</t>
    </r>
  </si>
  <si>
    <r>
      <t>↓12.59%</t>
    </r>
  </si>
  <si>
    <r>
      <t>↓5.38%</t>
    </r>
  </si>
  <si>
    <r>
      <t>↑3.11%</t>
    </r>
  </si>
  <si>
    <r>
      <t>↑5.61%</t>
    </r>
  </si>
  <si>
    <r>
      <t>↓10.13%</t>
    </r>
  </si>
  <si>
    <r>
      <t>↑7.18%</t>
    </r>
  </si>
  <si>
    <r>
      <t>↑5.99%</t>
    </r>
  </si>
  <si>
    <r>
      <t>↑9.77%</t>
    </r>
  </si>
  <si>
    <r>
      <t>↓6.01%</t>
    </r>
  </si>
  <si>
    <r>
      <t>↓13.88%</t>
    </r>
  </si>
  <si>
    <r>
      <t>↓38.91%</t>
    </r>
  </si>
  <si>
    <r>
      <t>↓14.41%</t>
    </r>
  </si>
  <si>
    <r>
      <t>↓38.80%</t>
    </r>
  </si>
  <si>
    <r>
      <t>↓9.81%</t>
    </r>
  </si>
  <si>
    <r>
      <t>↓11.39%</t>
    </r>
  </si>
  <si>
    <r>
      <t>↓4.71%</t>
    </r>
  </si>
  <si>
    <r>
      <t>5月全市各区十四类问题工单情况</t>
    </r>
  </si>
  <si>
    <r>
      <t>↑4.48%</t>
    </r>
  </si>
  <si>
    <r>
      <t>↑11.64%</t>
    </r>
  </si>
  <si>
    <r>
      <t>↓17.5%</t>
    </r>
  </si>
  <si>
    <r>
      <t>↑7.78%</t>
    </r>
  </si>
  <si>
    <r>
      <t>↓2.52%</t>
    </r>
  </si>
  <si>
    <r>
      <t>↑9.1%</t>
    </r>
  </si>
  <si>
    <r>
      <t>↓11.13%</t>
    </r>
  </si>
  <si>
    <r>
      <t>↑3.99%</t>
    </r>
  </si>
  <si>
    <r>
      <t>↓14.15%</t>
    </r>
  </si>
  <si>
    <r>
      <t>↑12.07%</t>
    </r>
  </si>
  <si>
    <r>
      <t>↓6.58%</t>
    </r>
  </si>
  <si>
    <r>
      <t>↑1.67%</t>
    </r>
  </si>
  <si>
    <r>
      <t>↓16.1%</t>
    </r>
  </si>
  <si>
    <r>
      <t>↑0.1%</t>
    </r>
  </si>
  <si>
    <r>
      <t>↓0.17%</t>
    </r>
  </si>
  <si>
    <r>
      <t>↓6.07%</t>
    </r>
  </si>
  <si>
    <r>
      <t>↓5.74%</t>
    </r>
  </si>
  <si>
    <r>
      <t>↑9.04%</t>
    </r>
  </si>
  <si>
    <r>
      <t>↓11.73%</t>
    </r>
  </si>
  <si>
    <r>
      <t>↓3.26%</t>
    </r>
  </si>
  <si>
    <r>
      <t>↓9.16%</t>
    </r>
  </si>
  <si>
    <r>
      <t>↓0.47%</t>
    </r>
  </si>
  <si>
    <r>
      <t>↓11.87%</t>
    </r>
  </si>
  <si>
    <r>
      <t>↑8.26%</t>
    </r>
  </si>
  <si>
    <r>
      <t>↓6.23%</t>
    </r>
  </si>
  <si>
    <r>
      <t>↑7.29%</t>
    </r>
  </si>
  <si>
    <r>
      <t>↓17.4%</t>
    </r>
  </si>
  <si>
    <r>
      <t>↑5.1%</t>
    </r>
  </si>
  <si>
    <r>
      <t>↓21.82%</t>
    </r>
  </si>
  <si>
    <r>
      <t>↑8.24%</t>
    </r>
  </si>
  <si>
    <r>
      <t>↓35.12%</t>
    </r>
  </si>
  <si>
    <r>
      <t>↑6.14%</t>
    </r>
  </si>
  <si>
    <r>
      <t>↓6.79%</t>
    </r>
  </si>
  <si>
    <r>
      <t>↑5.47%</t>
    </r>
  </si>
  <si>
    <r>
      <t>工单数量/件</t>
    </r>
  </si>
  <si>
    <r>
      <t>同比
增降</t>
    </r>
  </si>
  <si>
    <r>
      <t>2026年1-6月</t>
    </r>
  </si>
  <si>
    <r>
      <t>2025年1-6月</t>
    </r>
  </si>
  <si>
    <r>
      <t>临港
(南汇新城镇)</t>
    </r>
  </si>
  <si>
    <r>
      <t>合计</t>
    </r>
  </si>
  <si>
    <r>
      <t>2026年1-8月</t>
    </r>
  </si>
  <si>
    <r>
      <t>2025年1-8月</t>
    </r>
  </si>
  <si>
    <r>
      <t>2月全市各区十四类问题工单情况</t>
    </r>
  </si>
  <si>
    <r>
      <t>↓35.82%</t>
    </r>
  </si>
  <si>
    <r>
      <t>↓45.24%</t>
    </r>
  </si>
  <si>
    <r>
      <t>↓45.59%</t>
    </r>
  </si>
  <si>
    <r>
      <t>↓45.85%</t>
    </r>
  </si>
  <si>
    <r>
      <t>↓38.41%</t>
    </r>
  </si>
  <si>
    <r>
      <t>↓40.35%</t>
    </r>
  </si>
  <si>
    <r>
      <t>↓37.42%</t>
    </r>
  </si>
  <si>
    <r>
      <t>↓40.20%</t>
    </r>
  </si>
  <si>
    <r>
      <t>↓45.48%</t>
    </r>
  </si>
  <si>
    <r>
      <t>↓49.44%</t>
    </r>
  </si>
  <si>
    <r>
      <t>↓42.03%</t>
    </r>
  </si>
  <si>
    <r>
      <t>↓43.43%</t>
    </r>
  </si>
  <si>
    <r>
      <t>↓18.97%</t>
    </r>
  </si>
  <si>
    <r>
      <t>↓37.05%</t>
    </r>
  </si>
  <si>
    <r>
      <t>↓32.03%</t>
    </r>
  </si>
  <si>
    <r>
      <t>↓42.07%</t>
    </r>
  </si>
  <si>
    <r>
      <t>↓38.34%</t>
    </r>
  </si>
  <si>
    <r>
      <t>↓40.12%</t>
    </r>
  </si>
  <si>
    <r>
      <t>↓43.14%</t>
    </r>
  </si>
  <si>
    <r>
      <t>↓42.58%</t>
    </r>
  </si>
  <si>
    <r>
      <t>↓39.00%</t>
    </r>
  </si>
  <si>
    <r>
      <t>↓46.26%</t>
    </r>
  </si>
  <si>
    <r>
      <t>↓38.15%</t>
    </r>
  </si>
  <si>
    <r>
      <t>↓39.86%</t>
    </r>
  </si>
  <si>
    <r>
      <t>↓53.13%</t>
    </r>
  </si>
  <si>
    <r>
      <t>↓40.66%</t>
    </r>
  </si>
  <si>
    <r>
      <t>↓47.32%</t>
    </r>
  </si>
  <si>
    <r>
      <t>↓47.57%</t>
    </r>
  </si>
  <si>
    <r>
      <t>↓48.22%</t>
    </r>
  </si>
  <si>
    <r>
      <t>↓47.43%</t>
    </r>
  </si>
  <si>
    <r>
      <t>↓44.17%</t>
    </r>
  </si>
  <si>
    <r>
      <t>↓48.06%</t>
    </r>
  </si>
  <si>
    <r>
      <t>↓40.02%</t>
    </r>
  </si>
  <si>
    <r>
      <t>↓43.46%</t>
    </r>
  </si>
  <si>
    <r>
      <t>4月全市各区十四类问题工单情况</t>
    </r>
  </si>
  <si>
    <r>
      <t>↓12.19%</t>
    </r>
  </si>
  <si>
    <r>
      <t>↑7.39%</t>
    </r>
  </si>
  <si>
    <r>
      <t>↓27.84%</t>
    </r>
  </si>
  <si>
    <r>
      <t>↑3.79%</t>
    </r>
  </si>
  <si>
    <r>
      <t>↓14.14%</t>
    </r>
  </si>
  <si>
    <r>
      <t>↑3.82%</t>
    </r>
  </si>
  <si>
    <r>
      <t>↓18.62%</t>
    </r>
  </si>
  <si>
    <r>
      <t>↑1.31%</t>
    </r>
  </si>
  <si>
    <r>
      <t>↓26.86%</t>
    </r>
  </si>
  <si>
    <r>
      <t>↑12.25%</t>
    </r>
  </si>
  <si>
    <r>
      <t>↓3.9%</t>
    </r>
  </si>
  <si>
    <r>
      <t>↑7.49%</t>
    </r>
  </si>
  <si>
    <r>
      <t>↓9.75%</t>
    </r>
  </si>
  <si>
    <r>
      <t>↑10.06%</t>
    </r>
  </si>
  <si>
    <r>
      <t>↑8.14%</t>
    </r>
  </si>
  <si>
    <r>
      <t>↑11.42%</t>
    </r>
  </si>
  <si>
    <r>
      <t>↓10.29%</t>
    </r>
  </si>
  <si>
    <r>
      <t>↑9.71%</t>
    </r>
  </si>
  <si>
    <r>
      <t>↓9.62%</t>
    </r>
  </si>
  <si>
    <r>
      <t>↑7.43%</t>
    </r>
  </si>
  <si>
    <r>
      <t>↓15.98%</t>
    </r>
  </si>
  <si>
    <r>
      <t>↑8.64%</t>
    </r>
  </si>
  <si>
    <r>
      <t>↓9.54%</t>
    </r>
  </si>
  <si>
    <r>
      <t>↑16.84%</t>
    </r>
  </si>
  <si>
    <r>
      <t>↓22.13%</t>
    </r>
  </si>
  <si>
    <r>
      <t>↑17.34%</t>
    </r>
  </si>
  <si>
    <r>
      <t>↓28.56%</t>
    </r>
  </si>
  <si>
    <r>
      <t>↑5.08%</t>
    </r>
  </si>
  <si>
    <r>
      <t>↓35.67%</t>
    </r>
  </si>
  <si>
    <r>
      <t>↓1.05%</t>
    </r>
  </si>
  <si>
    <r>
      <t>↓29.41%</t>
    </r>
  </si>
  <si>
    <r>
      <t>↑5.56%</t>
    </r>
  </si>
  <si>
    <r>
      <t>↓14.6%</t>
    </r>
  </si>
  <si>
    <r>
      <t>↑7.86%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</si>
</sst>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_ ;_ * -#,##0_ ;_ * &quot;-&quot;_ ;_ @_ "/>
    <numFmt numFmtId="302" formatCode="0%"/>
    <numFmt numFmtId="303" formatCode="_ \¥* #,##0.00_ ;_ \¥* -#,##0.00_ ;_ \¥* &quot;-&quot;??_ ;_ @_ "/>
    <numFmt numFmtId="304" formatCode="_ \¥* #,##0_ ;_ \¥* -#,##0_ ;_ \¥* &quot;-&quot;_ ;_ @_ "/>
    <numFmt numFmtId="305" formatCode="_ * #,##0.00_ ;_ * -#,##0.00_ ;_ * &quot;-&quot;??_ ;_ @_ "/>
  </numFmts>
  <fonts count="34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方正小标宋_GBK"/>
      <charset val="134"/>
      <color theme="1"/>
      <sz val="16"/>
    </font>
    <font>
      <name val="华文中宋"/>
      <charset val="134"/>
      <color rgb="FF000000"/>
      <sz val="12"/>
    </font>
    <font>
      <name val="Times New Roman"/>
      <charset val="134"/>
      <color rgb="FF000000"/>
      <sz val="12"/>
    </font>
    <font>
      <name val="Times New Roman"/>
      <charset val="134"/>
      <color rgb="FF00B050"/>
      <sz val="12"/>
    </font>
    <font>
      <name val="Times New Roman"/>
      <charset val="134"/>
      <color rgb="FFFF0000"/>
      <sz val="12"/>
    </font>
    <font>
      <name val="Times New Roman"/>
      <charset val="134"/>
      <color rgb="FF1D911A"/>
      <sz val="12"/>
    </font>
    <font>
      <name val="宋体"/>
      <charset val="134"/>
      <b val="true"/>
      <sz val="12"/>
    </font>
    <font>
      <name val="宋体"/>
      <charset val="134"/>
      <sz val="11"/>
    </font>
    <font>
      <name val="宋体"/>
      <charset val="134"/>
      <b val="true"/>
      <sz val="11"/>
    </font>
    <font>
      <name val="SimSun"/>
      <charset val="134"/>
      <b val="true"/>
      <color rgb="FF000000"/>
      <sz val="11"/>
    </font>
    <font>
      <name val="Times New Roman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true"/>
      <color theme="3"/>
      <sz val="15"/>
      <scheme val="minor"/>
    </font>
    <font>
      <name val="宋体"/>
      <charset val="0"/>
      <i val="true"/>
      <color rgb="FF7F7F7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134"/>
      <b val="true"/>
      <color theme="3"/>
      <sz val="11"/>
      <scheme val="minor"/>
    </font>
    <font>
      <name val="宋体"/>
      <charset val="134"/>
      <b val="true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/>
    </fill>
    <fill>
      <patternFill patternType="solid">
        <fgColor theme="7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</fills>
  <borders count="3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true"/>
      </left>
      <right style="medium">
        <color auto="true"/>
      </right>
      <top style="medium">
        <color auto="true"/>
      </top>
      <bottom style="medium">
        <color auto="true"/>
      </bottom>
      <diagonal/>
    </border>
    <border>
      <left style="medium">
        <color auto="true"/>
      </left>
      <right style="medium">
        <color auto="true"/>
      </right>
      <top style="medium">
        <color auto="true"/>
      </top>
      <bottom/>
      <diagonal/>
    </border>
    <border>
      <left style="medium">
        <color auto="true"/>
      </left>
      <right style="medium">
        <color auto="true"/>
      </right>
      <top/>
      <bottom style="medium">
        <color auto="true"/>
      </bottom>
      <diagonal/>
    </border>
    <border>
      <left style="medium">
        <color auto="true"/>
      </left>
      <right style="medium">
        <color auto="true"/>
      </right>
      <top/>
      <bottom/>
      <diagonal/>
    </border>
    <border>
      <left/>
      <right style="medium">
        <color auto="true"/>
      </right>
      <top/>
      <bottom style="medium">
        <color auto="true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auto="true"/>
      </left>
      <right/>
      <top style="medium">
        <color auto="true"/>
      </top>
      <bottom style="medium">
        <color auto="true"/>
      </bottom>
      <diagonal/>
    </border>
    <border>
      <left/>
      <right style="medium">
        <color auto="true"/>
      </right>
      <top style="medium">
        <color auto="true"/>
      </top>
      <bottom style="medium">
        <color auto="true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auto="true"/>
      </top>
      <bottom style="medium">
        <color auto="true"/>
      </bottom>
      <diagonal/>
    </border>
    <border>
      <left/>
      <right style="medium">
        <color rgb="FF000000"/>
      </right>
      <top style="medium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thin">
        <color rgb="FF000000"/>
      </top>
      <bottom style="thin">
        <color auto="true"/>
      </bottom>
      <diagonal/>
    </border>
    <border>
      <left/>
      <right style="thin">
        <color auto="true"/>
      </right>
      <top style="thin">
        <color rgb="FF000000"/>
      </top>
      <bottom style="thin">
        <color auto="true"/>
      </bottom>
      <diagonal/>
    </border>
    <border>
      <left style="thin">
        <color auto="true"/>
      </left>
      <right style="thin">
        <color rgb="FF000000"/>
      </right>
      <top style="thin">
        <color rgb="FF000000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rgb="FF000000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rgb="FF000000"/>
      </bottom>
      <diagonal/>
    </border>
    <border>
      <left/>
      <right style="thin">
        <color auto="true"/>
      </right>
      <top style="thin">
        <color auto="tru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auto="true"/>
      </right>
      <top style="medium">
        <color auto="true"/>
      </top>
      <bottom style="medium">
        <color auto="true"/>
      </bottom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0" fontId="14" fillId="2" borderId="29" xfId="0" applyAlignment="true">
      <alignment vertical="center"/>
    </xf>
    <xf numFmtId="301" fontId="14" fillId="2" borderId="29" xfId="0" applyAlignment="true">
      <alignment vertical="center"/>
    </xf>
    <xf numFmtId="300" fontId="15" fillId="3" borderId="29" xfId="0" applyAlignment="true">
      <alignment vertical="center"/>
    </xf>
    <xf numFmtId="302" fontId="14" fillId="2" borderId="29" xfId="0" applyAlignment="true">
      <alignment vertical="center"/>
    </xf>
    <xf numFmtId="300" fontId="15" fillId="4" borderId="29" xfId="0" applyAlignment="true">
      <alignment vertical="center"/>
    </xf>
    <xf numFmtId="303" fontId="14" fillId="2" borderId="29" xfId="0" applyAlignment="true">
      <alignment vertical="center"/>
    </xf>
    <xf numFmtId="300" fontId="16" fillId="5" borderId="29" xfId="0" applyAlignment="true">
      <alignment vertical="center"/>
    </xf>
    <xf numFmtId="300" fontId="16" fillId="6" borderId="29" xfId="0" applyAlignment="true">
      <alignment vertical="center"/>
    </xf>
    <xf numFmtId="300" fontId="15" fillId="7" borderId="29" xfId="0" applyAlignment="true">
      <alignment vertical="center"/>
    </xf>
    <xf numFmtId="300" fontId="15" fillId="8" borderId="29" xfId="0" applyAlignment="true">
      <alignment vertical="center"/>
    </xf>
    <xf numFmtId="300" fontId="16" fillId="9" borderId="29" xfId="0" applyAlignment="true">
      <alignment vertical="center"/>
    </xf>
    <xf numFmtId="300" fontId="17" fillId="2" borderId="30" xfId="0" applyAlignment="true">
      <alignment vertical="center"/>
    </xf>
    <xf numFmtId="300" fontId="18" fillId="2" borderId="29" xfId="0" applyAlignment="true">
      <alignment vertical="center"/>
    </xf>
    <xf numFmtId="300" fontId="15" fillId="10" borderId="29" xfId="0" applyAlignment="true">
      <alignment vertical="center"/>
    </xf>
    <xf numFmtId="300" fontId="15" fillId="11" borderId="29" xfId="0" applyAlignment="true">
      <alignment vertical="center"/>
    </xf>
    <xf numFmtId="300" fontId="14" fillId="12" borderId="31" xfId="0" applyAlignment="true">
      <alignment vertical="center"/>
    </xf>
    <xf numFmtId="300" fontId="16" fillId="13" borderId="29" xfId="0" applyAlignment="true">
      <alignment vertical="center"/>
    </xf>
    <xf numFmtId="304" fontId="14" fillId="2" borderId="29" xfId="0" applyAlignment="true">
      <alignment vertical="center"/>
    </xf>
    <xf numFmtId="300" fontId="19" fillId="2" borderId="29" xfId="0" applyAlignment="true">
      <alignment vertical="center"/>
    </xf>
    <xf numFmtId="300" fontId="16" fillId="14" borderId="29" xfId="0" applyAlignment="true">
      <alignment vertical="center"/>
    </xf>
    <xf numFmtId="300" fontId="16" fillId="15" borderId="29" xfId="0" applyAlignment="true">
      <alignment vertical="center"/>
    </xf>
    <xf numFmtId="300" fontId="20" fillId="2" borderId="29" xfId="0" applyAlignment="true">
      <alignment vertical="center"/>
    </xf>
    <xf numFmtId="300" fontId="15" fillId="16" borderId="29" xfId="0" applyAlignment="true">
      <alignment vertical="center"/>
    </xf>
    <xf numFmtId="300" fontId="21" fillId="2" borderId="29" xfId="0" applyAlignment="true">
      <alignment vertical="center"/>
    </xf>
    <xf numFmtId="300" fontId="22" fillId="17" borderId="29" xfId="0" applyAlignment="true">
      <alignment vertical="center"/>
    </xf>
    <xf numFmtId="300" fontId="15" fillId="18" borderId="29" xfId="0" applyAlignment="true">
      <alignment vertical="center"/>
    </xf>
    <xf numFmtId="300" fontId="15" fillId="19" borderId="29" xfId="0" applyAlignment="true">
      <alignment vertical="center"/>
    </xf>
    <xf numFmtId="300" fontId="16" fillId="20" borderId="29" xfId="0" applyAlignment="true">
      <alignment vertical="center"/>
    </xf>
    <xf numFmtId="300" fontId="23" fillId="2" borderId="29" xfId="0" applyAlignment="true">
      <alignment vertical="center"/>
    </xf>
    <xf numFmtId="300" fontId="16" fillId="21" borderId="29" xfId="0" applyAlignment="true">
      <alignment vertical="center"/>
    </xf>
    <xf numFmtId="300" fontId="24" fillId="2" borderId="32" xfId="0" applyAlignment="true">
      <alignment vertical="center"/>
    </xf>
    <xf numFmtId="300" fontId="24" fillId="2" borderId="29" xfId="0" applyAlignment="true">
      <alignment vertical="center"/>
    </xf>
    <xf numFmtId="300" fontId="25" fillId="2" borderId="30" xfId="0" applyAlignment="true">
      <alignment vertical="center"/>
    </xf>
    <xf numFmtId="300" fontId="16" fillId="22" borderId="29" xfId="0" applyAlignment="true">
      <alignment vertical="center"/>
    </xf>
    <xf numFmtId="300" fontId="26" fillId="2" borderId="33" xfId="0" applyAlignment="true">
      <alignment vertical="center"/>
    </xf>
    <xf numFmtId="300" fontId="27" fillId="2" borderId="34" xfId="0" applyAlignment="true">
      <alignment vertical="center"/>
    </xf>
    <xf numFmtId="300" fontId="16" fillId="23" borderId="29" xfId="0" applyAlignment="true">
      <alignment vertical="center"/>
    </xf>
    <xf numFmtId="305" fontId="14" fillId="2" borderId="29" xfId="0" applyAlignment="true">
      <alignment vertical="center"/>
    </xf>
    <xf numFmtId="300" fontId="28" fillId="24" borderId="35" xfId="0" applyAlignment="true">
      <alignment vertical="center"/>
    </xf>
    <xf numFmtId="300" fontId="29" fillId="25" borderId="36" xfId="0" applyAlignment="true">
      <alignment vertical="center"/>
    </xf>
    <xf numFmtId="300" fontId="30" fillId="25" borderId="37" xfId="0" applyAlignment="true">
      <alignment vertical="center"/>
    </xf>
    <xf numFmtId="300" fontId="31" fillId="26" borderId="36" xfId="0" applyAlignment="true">
      <alignment vertical="center"/>
    </xf>
    <xf numFmtId="300" fontId="32" fillId="27" borderId="29" xfId="0" applyAlignment="true">
      <alignment vertical="center"/>
    </xf>
    <xf numFmtId="300" fontId="33" fillId="28" borderId="29" xfId="0" applyAlignment="true">
      <alignment vertical="center"/>
    </xf>
    <xf numFmtId="300" fontId="16" fillId="29" borderId="29" xfId="0" applyAlignment="true">
      <alignment vertical="center"/>
    </xf>
    <xf numFmtId="300" fontId="15" fillId="30" borderId="29" xfId="0" applyAlignment="true">
      <alignment vertical="center"/>
    </xf>
    <xf numFmtId="300" fontId="15" fillId="31" borderId="29" xfId="0" applyAlignment="true">
      <alignment vertical="center"/>
    </xf>
    <xf numFmtId="300" fontId="16" fillId="32" borderId="29" xfId="0" applyAlignment="true">
      <alignment vertical="center"/>
    </xf>
    <xf numFmtId="300" fontId="15" fillId="33" borderId="29" xfId="0" applyAlignment="true">
      <alignment vertical="center"/>
    </xf>
  </cellStyleXfs>
  <cellXfs count="6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29" xfId="0" applyFont="true" applyAlignment="true">
      <alignment horizontal="center" vertical="center"/>
    </xf>
    <xf numFmtId="300" fontId="4" fillId="2" borderId="1" xfId="0" applyFont="true" applyBorder="true" applyAlignment="true">
      <alignment horizontal="center" vertical="center" wrapText="true"/>
    </xf>
    <xf numFmtId="300" fontId="4" fillId="2" borderId="2" xfId="0" applyFont="true" applyBorder="true" applyAlignment="true">
      <alignment horizontal="center" vertical="center" wrapText="true"/>
    </xf>
    <xf numFmtId="300" fontId="14" fillId="2" borderId="3" xfId="0" applyBorder="true" applyAlignment="true">
      <alignment vertical="bottom"/>
    </xf>
    <xf numFmtId="300" fontId="4" fillId="2" borderId="3" xfId="0" applyFont="true" applyBorder="true" applyAlignment="true">
      <alignment horizontal="center" vertical="center" wrapText="true"/>
    </xf>
    <xf numFmtId="300" fontId="4" fillId="2" borderId="4" xfId="0" applyFont="true" applyBorder="true" applyAlignment="true">
      <alignment horizontal="center" vertical="center" wrapText="true"/>
    </xf>
    <xf numFmtId="300" fontId="5" fillId="2" borderId="3" xfId="0" applyFont="true" applyBorder="true" applyAlignment="true">
      <alignment horizontal="center" vertical="center" wrapText="true"/>
    </xf>
    <xf numFmtId="300" fontId="6" fillId="2" borderId="3" xfId="0" applyFont="true" applyBorder="true" applyAlignment="true">
      <alignment horizontal="center" vertical="center" wrapText="true"/>
    </xf>
    <xf numFmtId="300" fontId="7" fillId="2" borderId="3" xfId="0" applyFont="true" applyBorder="true" applyAlignment="true">
      <alignment horizontal="center" vertical="center" wrapText="true"/>
    </xf>
    <xf numFmtId="10" fontId="5" fillId="2" borderId="3" xfId="0" applyNumberFormat="true" applyFont="true" applyBorder="true" applyAlignment="true">
      <alignment horizontal="center" vertical="center" wrapText="true"/>
    </xf>
    <xf numFmtId="300" fontId="4" fillId="2" borderId="5" xfId="0" applyFont="true" applyBorder="true" applyAlignment="true">
      <alignment horizontal="center" vertical="center" wrapText="true"/>
    </xf>
    <xf numFmtId="300" fontId="4" fillId="2" borderId="6" xfId="0" applyFont="true" applyBorder="true" applyAlignment="true">
      <alignment horizontal="center" vertical="center" wrapText="true"/>
    </xf>
    <xf numFmtId="300" fontId="14" fillId="2" borderId="7" xfId="0" applyBorder="true" applyAlignment="true">
      <alignment vertical="bottom"/>
    </xf>
    <xf numFmtId="300" fontId="4" fillId="2" borderId="8" xfId="0" applyFont="true" applyBorder="true" applyAlignment="true">
      <alignment horizontal="center" vertical="center" wrapText="true"/>
    </xf>
    <xf numFmtId="300" fontId="5" fillId="2" borderId="7" xfId="0" applyFont="true" applyBorder="true" applyAlignment="true">
      <alignment horizontal="center" vertical="center" wrapText="true"/>
    </xf>
    <xf numFmtId="300" fontId="4" fillId="2" borderId="7" xfId="0" applyFont="true" applyBorder="true" applyAlignment="true">
      <alignment horizontal="center" vertical="center" wrapText="true"/>
    </xf>
    <xf numFmtId="300" fontId="5" fillId="2" borderId="5" xfId="0" applyFont="true" applyBorder="true" applyAlignment="true">
      <alignment horizontal="center" vertical="center" wrapText="true"/>
    </xf>
    <xf numFmtId="300" fontId="8" fillId="2" borderId="5" xfId="0" applyFont="true" applyBorder="true" applyAlignment="true">
      <alignment horizontal="center" vertical="center" wrapText="true"/>
    </xf>
    <xf numFmtId="300" fontId="6" fillId="2" borderId="5" xfId="0" applyFont="true" applyBorder="true" applyAlignment="true">
      <alignment horizontal="center" vertical="center" wrapText="true"/>
    </xf>
    <xf numFmtId="300" fontId="8" fillId="2" borderId="7" xfId="0" applyFont="true" applyBorder="true" applyAlignment="true">
      <alignment horizontal="center" vertical="center" wrapText="true"/>
    </xf>
    <xf numFmtId="300" fontId="7" fillId="2" borderId="7" xfId="0" applyFont="true" applyBorder="true" applyAlignment="true">
      <alignment horizontal="center" vertical="center" wrapText="true"/>
    </xf>
    <xf numFmtId="300" fontId="6" fillId="2" borderId="7" xfId="0" applyFont="true" applyBorder="true" applyAlignment="true">
      <alignment horizontal="center" vertical="center" wrapText="true"/>
    </xf>
    <xf numFmtId="300" fontId="14" fillId="2" borderId="9" xfId="0" applyBorder="true" applyAlignment="true">
      <alignment vertical="bottom"/>
    </xf>
    <xf numFmtId="300" fontId="7" fillId="2" borderId="5" xfId="0" applyFont="true" applyBorder="true" applyAlignment="true">
      <alignment horizontal="center" vertical="center" wrapText="true"/>
    </xf>
    <xf numFmtId="300" fontId="4" fillId="2" borderId="10" xfId="0" applyFont="true" applyBorder="true" applyAlignment="true">
      <alignment horizontal="center" vertical="center"/>
    </xf>
    <xf numFmtId="300" fontId="4" fillId="2" borderId="11" xfId="0" applyFont="true" applyBorder="true" applyAlignment="true">
      <alignment horizontal="center" vertical="center" wrapText="true"/>
    </xf>
    <xf numFmtId="300" fontId="4" fillId="2" borderId="10" xfId="0" applyFont="true" applyBorder="true" applyAlignment="true">
      <alignment horizontal="center" vertical="center" wrapText="true"/>
    </xf>
    <xf numFmtId="300" fontId="14" fillId="2" borderId="4" xfId="0" applyBorder="true" applyAlignment="true">
      <alignment vertical="bottom"/>
    </xf>
    <xf numFmtId="300" fontId="4" fillId="2" borderId="12" xfId="0" applyFont="true" applyBorder="true" applyAlignment="true">
      <alignment horizontal="center" vertical="center" wrapText="true"/>
    </xf>
    <xf numFmtId="300" fontId="4" fillId="2" borderId="13" xfId="0" applyFont="true" applyBorder="true" applyAlignment="true">
      <alignment horizontal="center" vertical="center"/>
    </xf>
    <xf numFmtId="300" fontId="4" fillId="2" borderId="14" xfId="0" applyFont="true" applyBorder="true" applyAlignment="true">
      <alignment horizontal="center" vertical="center"/>
    </xf>
    <xf numFmtId="300" fontId="5" fillId="2" borderId="5" xfId="0" applyFont="true" applyBorder="true" applyAlignment="true">
      <alignment horizontal="center" vertical="center"/>
    </xf>
    <xf numFmtId="300" fontId="8" fillId="2" borderId="15" xfId="0" applyFont="true" applyBorder="true" applyAlignment="true">
      <alignment horizontal="center" vertical="center" wrapText="true"/>
    </xf>
    <xf numFmtId="300" fontId="4" fillId="2" borderId="4" xfId="0" applyFont="true" applyBorder="true" applyAlignment="true">
      <alignment horizontal="center" vertical="center"/>
    </xf>
    <xf numFmtId="300" fontId="5" fillId="2" borderId="4" xfId="0" applyFont="true" applyBorder="true" applyAlignment="true">
      <alignment horizontal="center" vertical="center"/>
    </xf>
    <xf numFmtId="300" fontId="8" fillId="2" borderId="4" xfId="0" applyFont="true" applyBorder="true" applyAlignment="true">
      <alignment horizontal="center" vertical="center" wrapText="true"/>
    </xf>
    <xf numFmtId="300" fontId="7" fillId="2" borderId="4" xfId="0" applyFont="true" applyBorder="true" applyAlignment="true">
      <alignment horizontal="center" vertical="center" wrapText="true"/>
    </xf>
    <xf numFmtId="300" fontId="5" fillId="2" borderId="4" xfId="0" applyFont="true" applyBorder="true" applyAlignment="true">
      <alignment horizontal="center" vertical="center" wrapText="true"/>
    </xf>
    <xf numFmtId="300" fontId="4" fillId="2" borderId="16" xfId="0" applyFont="true" applyBorder="true" applyAlignment="true">
      <alignment horizontal="center" vertical="center" wrapText="true"/>
    </xf>
    <xf numFmtId="300" fontId="5" fillId="2" borderId="17" xfId="0" applyFont="true" applyBorder="true" applyAlignment="true">
      <alignment horizontal="center" vertical="center" wrapText="true"/>
    </xf>
    <xf numFmtId="300" fontId="7" fillId="2" borderId="18" xfId="0" applyFont="true" applyBorder="true" applyAlignment="true">
      <alignment horizontal="center" vertical="center" wrapText="true"/>
    </xf>
    <xf numFmtId="300" fontId="5" fillId="2" borderId="15" xfId="0" applyFont="true" applyBorder="true" applyAlignment="true">
      <alignment horizontal="center" vertical="center" wrapText="true"/>
    </xf>
    <xf numFmtId="300" fontId="8" fillId="2" borderId="3" xfId="0" applyFont="true" applyBorder="true" applyAlignment="true">
      <alignment horizontal="center" vertical="center" wrapText="true"/>
    </xf>
    <xf numFmtId="300" fontId="9" fillId="2" borderId="19" xfId="0" applyFont="true" applyBorder="true" applyAlignment="true">
      <alignment horizontal="center" vertical="center"/>
    </xf>
    <xf numFmtId="300" fontId="14" fillId="2" borderId="20" xfId="0" applyBorder="true" applyAlignment="true">
      <alignment vertical="bottom"/>
    </xf>
    <xf numFmtId="300" fontId="9" fillId="2" borderId="21" xfId="0" applyFont="true" applyBorder="true" applyAlignment="true">
      <alignment horizontal="center" vertical="center" wrapText="true"/>
    </xf>
    <xf numFmtId="300" fontId="14" fillId="2" borderId="22" xfId="0" applyBorder="true" applyAlignment="true">
      <alignment vertical="bottom"/>
    </xf>
    <xf numFmtId="300" fontId="9" fillId="2" borderId="23" xfId="0" applyFont="true" applyBorder="true" applyAlignment="true">
      <alignment horizontal="center" vertical="center"/>
    </xf>
    <xf numFmtId="300" fontId="14" fillId="2" borderId="24" xfId="0" applyBorder="true" applyAlignment="true">
      <alignment vertical="bottom"/>
    </xf>
    <xf numFmtId="300" fontId="10" fillId="2" borderId="23" xfId="0" applyFont="true" applyBorder="true" applyAlignment="true">
      <alignment horizontal="center" vertical="center"/>
    </xf>
    <xf numFmtId="10" fontId="10" fillId="2" borderId="23" xfId="0" applyNumberFormat="true" applyFont="true" applyBorder="true" applyAlignment="true">
      <alignment horizontal="center" vertical="center"/>
    </xf>
    <xf numFmtId="300" fontId="10" fillId="2" borderId="23" xfId="0" applyFont="true" applyBorder="true" applyAlignment="true">
      <alignment horizontal="center" vertical="center" wrapText="true"/>
    </xf>
    <xf numFmtId="300" fontId="11" fillId="2" borderId="25" xfId="0" applyFont="true" applyBorder="true" applyAlignment="true">
      <alignment horizontal="center" vertical="center"/>
    </xf>
    <xf numFmtId="300" fontId="14" fillId="2" borderId="26" xfId="0" applyBorder="true" applyAlignment="true">
      <alignment vertical="bottom"/>
    </xf>
    <xf numFmtId="300" fontId="12" fillId="2" borderId="27" xfId="0" applyFont="true" applyBorder="true" applyAlignment="true">
      <alignment horizontal="center" vertical="center" wrapText="true"/>
    </xf>
    <xf numFmtId="10" fontId="11" fillId="2" borderId="23" xfId="0" applyNumberFormat="true" applyFont="true" applyBorder="true" applyAlignment="true">
      <alignment horizontal="center" vertical="center"/>
    </xf>
    <xf numFmtId="300" fontId="13" fillId="2" borderId="29" xfId="0" applyFont="true">
      <alignment vertical="center"/>
    </xf>
    <xf numFmtId="300" fontId="5" fillId="2" borderId="28" xfId="0" applyFont="true" applyBorder="true" applyAlignment="true">
      <alignment horizontal="center" vertical="center" wrapText="true"/>
    </xf>
    <xf numFmtId="300" fontId="14" fillId="2" borderId="29" xfId="0" applyNumberFormat="true" applyFill="true" applyBorder="true">
      <alignment vertical="center"/>
    </xf>
  </cellXfs>
  <cellStyles>
    <cellStyle name="常规" xfId="0" builtinId="0"/>
    <cellStyle name="千位分隔[0]" xfId="1" builtinId="6"/>
    <cellStyle name="40% - 强调文字颜色 4" xfId="2" builtinId="43"/>
    <cellStyle name="百分比" xfId="3" builtinId="5"/>
    <cellStyle name="20% - 强调文字颜色 4" xfId="4" builtinId="42"/>
    <cellStyle name="货币" xfId="5" builtinId="4"/>
    <cellStyle name="强调文字颜色 4" xfId="6" builtinId="41"/>
    <cellStyle name="强调文字颜色 2" xfId="7" builtinId="33"/>
    <cellStyle name="20% - 强调文字颜色 2" xfId="8" builtinId="34"/>
    <cellStyle name="40% - 强调文字颜色 2" xfId="9" builtinId="35"/>
    <cellStyle name="60% - 强调文字颜色 2" xfId="10" builtinId="36"/>
    <cellStyle name="标题 1" xfId="11" builtinId="16"/>
    <cellStyle name="解释性文本" xfId="12" builtinId="53"/>
    <cellStyle name="40% - 强调文字颜色 3" xfId="13" builtinId="39"/>
    <cellStyle name="40% - 强调文字颜色 5" xfId="14" builtinId="47"/>
    <cellStyle name="注释" xfId="15" builtinId="10"/>
    <cellStyle name="60% - 强调文字颜色 4" xfId="16" builtinId="44"/>
    <cellStyle name="货币[0]" xfId="17" builtinId="7"/>
    <cellStyle name="警告文本" xfId="18" builtinId="11"/>
    <cellStyle name="60% - 强调文字颜色 5" xfId="19" builtinId="48"/>
    <cellStyle name="强调文字颜色 5" xfId="20" builtinId="45"/>
    <cellStyle name="超链接" xfId="21" builtinId="8"/>
    <cellStyle name="20% - 强调文字颜色 5" xfId="22" builtinId="46"/>
    <cellStyle name="已访问的超链接" xfId="23" builtinId="9"/>
    <cellStyle name="好" xfId="24" builtinId="26"/>
    <cellStyle name="40% - 强调文字颜色 6" xfId="25" builtinId="51"/>
    <cellStyle name="20% - 强调文字颜色 6" xfId="26" builtinId="50"/>
    <cellStyle name="强调文字颜色 6" xfId="27" builtinId="49"/>
    <cellStyle name="标题" xfId="28" builtinId="15"/>
    <cellStyle name="60% - 强调文字颜色 6" xfId="29" builtinId="52"/>
    <cellStyle name="标题 3" xfId="30" builtinId="18"/>
    <cellStyle name="标题 4" xfId="31" builtinId="19"/>
    <cellStyle name="标题 2" xfId="32" builtinId="17"/>
    <cellStyle name="强调文字颜色 3" xfId="33" builtinId="37"/>
    <cellStyle name="链接单元格" xfId="34" builtinId="24"/>
    <cellStyle name="汇总" xfId="35" builtinId="25"/>
    <cellStyle name="60% - 强调文字颜色 3" xfId="36" builtinId="40"/>
    <cellStyle name="千位分隔" xfId="37" builtinId="3"/>
    <cellStyle name="检查单元格" xfId="38" builtinId="23"/>
    <cellStyle name="计算" xfId="39" builtinId="22"/>
    <cellStyle name="输出" xfId="40" builtinId="21"/>
    <cellStyle name="输入" xfId="41" builtinId="20"/>
    <cellStyle name="差" xfId="42" builtinId="27"/>
    <cellStyle name="适中" xfId="43" builtinId="28"/>
    <cellStyle name="强调文字颜色 1" xfId="44" builtinId="29"/>
    <cellStyle name="20% - 强调文字颜色 1" xfId="45" builtinId="30"/>
    <cellStyle name="40% - 强调文字颜色 1" xfId="46" builtinId="31"/>
    <cellStyle name="60% - 强调文字颜色 1" xfId="47" builtinId="32"/>
    <cellStyle name="20% - 强调文字颜色 3" xfId="48" builtinId="38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Relationship Id="rId12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true" summaryRight="true"/>
    <pageSetUpPr/>
  </sheetPr>
  <dimension ref="F20"/>
  <sheetViews>
    <sheetView showGridLines="true" workbookViewId="0"/>
  </sheetViews>
  <sheetFormatPr baseColWidth="8" defaultColWidth="9" defaultRowHeight="39" customHeight="true"/>
  <cols>
    <col min="2" max="2" width="12.875" style="62" customWidth="true"/>
    <col min="3" max="3" width="18.5" style="62" customWidth="true"/>
    <col min="4" max="6" width="16.25" style="62" customWidth="true"/>
  </cols>
  <sheetData>
    <row r="1" spans="1:1" s="62">
      <c r="A1" s="4" t="s">
        <v>1</v>
      </c>
    </row>
    <row r="2" spans="1:6" s="62" ht="34" customHeight="true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6" t="s">
        <v>7</v>
      </c>
    </row>
    <row r="3" spans="1:6" s="62" ht="23" customHeight="true">
      <c r="A3" s="7" t="s"/>
      <c r="B3" s="7" t="s"/>
      <c r="C3" s="8" t="s">
        <v>8</v>
      </c>
      <c r="D3" s="7" t="s"/>
      <c r="E3" s="7" t="s"/>
      <c r="F3" s="8" t="s">
        <v>9</v>
      </c>
    </row>
    <row r="4" spans="1:6" s="62" ht="26" customHeight="true">
      <c r="A4" s="9">
        <v>1</v>
      </c>
      <c r="B4" s="8" t="s">
        <v>10</v>
      </c>
      <c r="C4" s="10">
        <v>6076</v>
      </c>
      <c r="D4" s="11" t="s">
        <v>11</v>
      </c>
      <c r="E4" s="11" t="s">
        <v>12</v>
      </c>
      <c r="F4" s="10">
        <v>2.81</v>
      </c>
    </row>
    <row r="5" spans="1:6" s="62" ht="26" customHeight="true">
      <c r="A5" s="9">
        <v>2</v>
      </c>
      <c r="B5" s="8" t="s">
        <v>13</v>
      </c>
      <c r="C5" s="10">
        <v>615</v>
      </c>
      <c r="D5" s="11" t="s">
        <v>14</v>
      </c>
      <c r="E5" s="11" t="s">
        <v>15</v>
      </c>
      <c r="F5" s="10">
        <v>3.19</v>
      </c>
    </row>
    <row r="6" spans="1:6" s="62" ht="26" customHeight="true">
      <c r="A6" s="9">
        <v>3</v>
      </c>
      <c r="B6" s="8" t="s">
        <v>16</v>
      </c>
      <c r="C6" s="10">
        <v>1207</v>
      </c>
      <c r="D6" s="11" t="s">
        <v>17</v>
      </c>
      <c r="E6" s="11" t="s">
        <v>18</v>
      </c>
      <c r="F6" s="10">
        <v>2.92</v>
      </c>
    </row>
    <row r="7" spans="1:6" s="62" ht="26" customHeight="true">
      <c r="A7" s="9">
        <v>4</v>
      </c>
      <c r="B7" s="8" t="s">
        <v>19</v>
      </c>
      <c r="C7" s="10">
        <v>1485</v>
      </c>
      <c r="D7" s="11" t="s">
        <v>20</v>
      </c>
      <c r="E7" s="11" t="s">
        <v>21</v>
      </c>
      <c r="F7" s="10">
        <v>3.12</v>
      </c>
    </row>
    <row r="8" spans="1:6" s="62" ht="26" customHeight="true">
      <c r="A8" s="9">
        <v>5</v>
      </c>
      <c r="B8" s="8" t="s">
        <v>22</v>
      </c>
      <c r="C8" s="10">
        <v>799</v>
      </c>
      <c r="D8" s="11" t="s">
        <v>23</v>
      </c>
      <c r="E8" s="11" t="s">
        <v>24</v>
      </c>
      <c r="F8" s="10">
        <v>2.55</v>
      </c>
    </row>
    <row r="9" spans="1:6" s="62" ht="26" customHeight="true">
      <c r="A9" s="9">
        <v>6</v>
      </c>
      <c r="B9" s="8" t="s">
        <v>25</v>
      </c>
      <c r="C9" s="10">
        <v>1697</v>
      </c>
      <c r="D9" s="11" t="s">
        <v>26</v>
      </c>
      <c r="E9" s="11" t="s">
        <v>27</v>
      </c>
      <c r="F9" s="10">
        <v>3.19</v>
      </c>
    </row>
    <row r="10" spans="1:6" s="62" ht="26" customHeight="true">
      <c r="A10" s="9">
        <v>7</v>
      </c>
      <c r="B10" s="8" t="s">
        <v>28</v>
      </c>
      <c r="C10" s="10">
        <v>950</v>
      </c>
      <c r="D10" s="12" t="s">
        <v>29</v>
      </c>
      <c r="E10" s="12" t="s">
        <v>30</v>
      </c>
      <c r="F10" s="10">
        <v>3.22</v>
      </c>
    </row>
    <row r="11" spans="1:6" s="62" ht="26" customHeight="true">
      <c r="A11" s="9">
        <v>8</v>
      </c>
      <c r="B11" s="8" t="s">
        <v>31</v>
      </c>
      <c r="C11" s="10">
        <v>1469</v>
      </c>
      <c r="D11" s="12" t="s">
        <v>32</v>
      </c>
      <c r="E11" s="11" t="s">
        <v>33</v>
      </c>
      <c r="F11" s="10">
        <v>3.12</v>
      </c>
    </row>
    <row r="12" spans="1:6" s="62" ht="26" customHeight="true">
      <c r="A12" s="9">
        <v>9</v>
      </c>
      <c r="B12" s="8" t="s">
        <v>34</v>
      </c>
      <c r="C12" s="10">
        <v>2049</v>
      </c>
      <c r="D12" s="11" t="s">
        <v>35</v>
      </c>
      <c r="E12" s="11" t="s">
        <v>36</v>
      </c>
      <c r="F12" s="10">
        <v>2.36</v>
      </c>
    </row>
    <row r="13" spans="1:6" s="62" ht="26" customHeight="true">
      <c r="A13" s="9">
        <v>10</v>
      </c>
      <c r="B13" s="8" t="s">
        <v>37</v>
      </c>
      <c r="C13" s="10">
        <v>2311</v>
      </c>
      <c r="D13" s="11" t="s">
        <v>38</v>
      </c>
      <c r="E13" s="11" t="s">
        <v>39</v>
      </c>
      <c r="F13" s="10">
        <v>2.39</v>
      </c>
    </row>
    <row r="14" spans="1:6" s="62" ht="26" customHeight="true">
      <c r="A14" s="9">
        <v>11</v>
      </c>
      <c r="B14" s="8" t="s">
        <v>40</v>
      </c>
      <c r="C14" s="10">
        <v>1537</v>
      </c>
      <c r="D14" s="11" t="s">
        <v>41</v>
      </c>
      <c r="E14" s="11" t="s">
        <v>42</v>
      </c>
      <c r="F14" s="10">
        <v>2.62</v>
      </c>
    </row>
    <row r="15" spans="1:6" s="62" ht="26" customHeight="true">
      <c r="A15" s="9">
        <v>12</v>
      </c>
      <c r="B15" s="8" t="s">
        <v>43</v>
      </c>
      <c r="C15" s="10">
        <v>434</v>
      </c>
      <c r="D15" s="11" t="s">
        <v>44</v>
      </c>
      <c r="E15" s="11" t="s">
        <v>45</v>
      </c>
      <c r="F15" s="10">
        <v>1.6</v>
      </c>
    </row>
    <row r="16" spans="1:6" s="62" ht="26" customHeight="true">
      <c r="A16" s="9">
        <v>13</v>
      </c>
      <c r="B16" s="8" t="s">
        <v>46</v>
      </c>
      <c r="C16" s="10">
        <v>1387</v>
      </c>
      <c r="D16" s="11" t="s">
        <v>47</v>
      </c>
      <c r="E16" s="11" t="s">
        <v>48</v>
      </c>
      <c r="F16" s="10">
        <v>2.11</v>
      </c>
    </row>
    <row r="17" spans="1:6" s="62" ht="26" customHeight="true">
      <c r="A17" s="9">
        <v>14</v>
      </c>
      <c r="B17" s="8" t="s">
        <v>49</v>
      </c>
      <c r="C17" s="10">
        <v>1030</v>
      </c>
      <c r="D17" s="11" t="s">
        <v>50</v>
      </c>
      <c r="E17" s="11" t="s">
        <v>51</v>
      </c>
      <c r="F17" s="10">
        <v>2.42</v>
      </c>
    </row>
    <row r="18" spans="1:6" s="62" ht="26" customHeight="true">
      <c r="A18" s="9">
        <v>15</v>
      </c>
      <c r="B18" s="8" t="s">
        <v>52</v>
      </c>
      <c r="C18" s="10">
        <v>1052</v>
      </c>
      <c r="D18" s="11" t="s">
        <v>38</v>
      </c>
      <c r="E18" s="11" t="s">
        <v>53</v>
      </c>
      <c r="F18" s="10">
        <v>2.47</v>
      </c>
    </row>
    <row r="19" spans="1:6" s="62" ht="26" customHeight="true">
      <c r="A19" s="9">
        <v>16</v>
      </c>
      <c r="B19" s="8" t="s">
        <v>54</v>
      </c>
      <c r="C19" s="10">
        <v>258</v>
      </c>
      <c r="D19" s="11" t="s">
        <v>55</v>
      </c>
      <c r="E19" s="13">
        <v>0</v>
      </c>
      <c r="F19" s="10">
        <v>1.33</v>
      </c>
    </row>
    <row r="20" spans="1:6" s="62" ht="26" customHeight="true">
      <c r="A20" s="9" t="s">
        <v>56</v>
      </c>
      <c r="B20" s="7" t="s"/>
      <c r="C20" s="10">
        <v>24356</v>
      </c>
      <c r="D20" s="11" t="s">
        <v>26</v>
      </c>
      <c r="E20" s="11" t="s">
        <v>57</v>
      </c>
      <c r="F20" s="10">
        <v>2.59</v>
      </c>
    </row>
  </sheetData>
  <mergeCells count="6">
    <mergeCell ref="A20:B20"/>
    <mergeCell ref="A1:F1"/>
    <mergeCell ref="A2:A3"/>
    <mergeCell ref="B2:B3"/>
    <mergeCell ref="D2:D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true" summaryRight="true"/>
    <pageSetUpPr/>
  </sheetPr>
  <dimension ref="F21"/>
  <sheetViews>
    <sheetView showGridLines="true" workbookViewId="0"/>
  </sheetViews>
  <sheetFormatPr baseColWidth="8" defaultColWidth="9" defaultRowHeight="33" customHeight="true"/>
  <cols>
    <col min="2" max="2" width="16.625" style="62" customWidth="true"/>
    <col min="3" max="3" width="18.125" style="62" customWidth="true"/>
    <col min="4" max="6" width="16.625" style="62" customWidth="true"/>
  </cols>
  <sheetData>
    <row r="1" spans="1:1" s="62">
      <c r="A1" s="4" t="s">
        <v>243</v>
      </c>
    </row>
    <row r="2" spans="1:6" s="62" ht="31" customHeight="true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6" t="s">
        <v>7</v>
      </c>
    </row>
    <row r="3" spans="1:6" s="62" ht="31" customHeight="true">
      <c r="A3" s="7" t="s"/>
      <c r="B3" s="7" t="s"/>
      <c r="C3" s="8" t="s">
        <v>8</v>
      </c>
      <c r="D3" s="7" t="s"/>
      <c r="E3" s="7" t="s"/>
      <c r="F3" s="8" t="s">
        <v>9</v>
      </c>
    </row>
    <row r="4" spans="1:6" s="62" ht="29" customHeight="true">
      <c r="A4" s="9">
        <v>1</v>
      </c>
      <c r="B4" s="8" t="s">
        <v>10</v>
      </c>
      <c r="C4" s="10">
        <v>3327</v>
      </c>
      <c r="D4" s="11" t="s">
        <v>244</v>
      </c>
      <c r="E4" s="11" t="s">
        <v>245</v>
      </c>
      <c r="F4" s="10">
        <v>1.61</v>
      </c>
    </row>
    <row r="5" spans="1:6" s="62" ht="29" customHeight="true">
      <c r="A5" s="9">
        <v>2</v>
      </c>
      <c r="B5" s="8" t="s">
        <v>13</v>
      </c>
      <c r="C5" s="10">
        <v>333</v>
      </c>
      <c r="D5" s="11" t="s">
        <v>246</v>
      </c>
      <c r="E5" s="11" t="s">
        <v>247</v>
      </c>
      <c r="F5" s="10">
        <v>1.73</v>
      </c>
    </row>
    <row r="6" spans="1:6" s="62" ht="29" customHeight="true">
      <c r="A6" s="9">
        <v>3</v>
      </c>
      <c r="B6" s="8" t="s">
        <v>16</v>
      </c>
      <c r="C6" s="10">
        <v>720</v>
      </c>
      <c r="D6" s="11" t="s">
        <v>248</v>
      </c>
      <c r="E6" s="11" t="s">
        <v>249</v>
      </c>
      <c r="F6" s="10">
        <v>1.74</v>
      </c>
    </row>
    <row r="7" spans="1:6" s="62" ht="29" customHeight="true">
      <c r="A7" s="9">
        <v>4</v>
      </c>
      <c r="B7" s="8" t="s">
        <v>19</v>
      </c>
      <c r="C7" s="10">
        <v>888</v>
      </c>
      <c r="D7" s="11" t="s">
        <v>250</v>
      </c>
      <c r="E7" s="11" t="s">
        <v>251</v>
      </c>
      <c r="F7" s="10">
        <v>1.86</v>
      </c>
    </row>
    <row r="8" spans="1:6" s="62" ht="29" customHeight="true">
      <c r="A8" s="9">
        <v>5</v>
      </c>
      <c r="B8" s="8" t="s">
        <v>22</v>
      </c>
      <c r="C8" s="10">
        <v>404</v>
      </c>
      <c r="D8" s="11" t="s">
        <v>252</v>
      </c>
      <c r="E8" s="11" t="s">
        <v>253</v>
      </c>
      <c r="F8" s="10">
        <v>1.29</v>
      </c>
    </row>
    <row r="9" spans="1:6" s="62" ht="29" customHeight="true">
      <c r="A9" s="9">
        <v>6</v>
      </c>
      <c r="B9" s="8" t="s">
        <v>25</v>
      </c>
      <c r="C9" s="10">
        <v>960</v>
      </c>
      <c r="D9" s="11" t="s">
        <v>254</v>
      </c>
      <c r="E9" s="11" t="s">
        <v>255</v>
      </c>
      <c r="F9" s="10">
        <v>1.8</v>
      </c>
    </row>
    <row r="10" spans="1:6" s="62" ht="29" customHeight="true">
      <c r="A10" s="9">
        <v>7</v>
      </c>
      <c r="B10" s="8" t="s">
        <v>28</v>
      </c>
      <c r="C10" s="10">
        <v>598</v>
      </c>
      <c r="D10" s="11" t="s">
        <v>256</v>
      </c>
      <c r="E10" s="11" t="s">
        <v>257</v>
      </c>
      <c r="F10" s="10">
        <v>2.02</v>
      </c>
    </row>
    <row r="11" spans="1:6" s="62" ht="29" customHeight="true">
      <c r="A11" s="9">
        <v>8</v>
      </c>
      <c r="B11" s="8" t="s">
        <v>31</v>
      </c>
      <c r="C11" s="10">
        <v>851</v>
      </c>
      <c r="D11" s="11" t="s">
        <v>258</v>
      </c>
      <c r="E11" s="11" t="s">
        <v>259</v>
      </c>
      <c r="F11" s="10">
        <v>1.81</v>
      </c>
    </row>
    <row r="12" spans="1:6" s="62" ht="29" customHeight="true">
      <c r="A12" s="9">
        <v>9</v>
      </c>
      <c r="B12" s="8" t="s">
        <v>34</v>
      </c>
      <c r="C12" s="10">
        <v>1227</v>
      </c>
      <c r="D12" s="11" t="s">
        <v>260</v>
      </c>
      <c r="E12" s="11" t="s">
        <v>261</v>
      </c>
      <c r="F12" s="10">
        <v>1.41</v>
      </c>
    </row>
    <row r="13" spans="1:6" s="62" ht="29" customHeight="true">
      <c r="A13" s="9">
        <v>10</v>
      </c>
      <c r="B13" s="8" t="s">
        <v>37</v>
      </c>
      <c r="C13" s="10">
        <v>1327</v>
      </c>
      <c r="D13" s="11" t="s">
        <v>262</v>
      </c>
      <c r="E13" s="11" t="s">
        <v>263</v>
      </c>
      <c r="F13" s="10">
        <v>1.37</v>
      </c>
    </row>
    <row r="14" spans="1:6" s="62" ht="29" customHeight="true">
      <c r="A14" s="9">
        <v>11</v>
      </c>
      <c r="B14" s="8" t="s">
        <v>40</v>
      </c>
      <c r="C14" s="10">
        <v>826</v>
      </c>
      <c r="D14" s="11" t="s">
        <v>264</v>
      </c>
      <c r="E14" s="11" t="s">
        <v>265</v>
      </c>
      <c r="F14" s="10">
        <v>1.4</v>
      </c>
    </row>
    <row r="15" spans="1:6" s="62" ht="29" customHeight="true">
      <c r="A15" s="9">
        <v>12</v>
      </c>
      <c r="B15" s="8" t="s">
        <v>43</v>
      </c>
      <c r="C15" s="10">
        <v>261</v>
      </c>
      <c r="D15" s="11" t="s">
        <v>266</v>
      </c>
      <c r="E15" s="11" t="s">
        <v>267</v>
      </c>
      <c r="F15" s="10">
        <v>0.96</v>
      </c>
    </row>
    <row r="16" spans="1:6" s="62" ht="29" customHeight="true">
      <c r="A16" s="9">
        <v>13</v>
      </c>
      <c r="B16" s="8" t="s">
        <v>46</v>
      </c>
      <c r="C16" s="10">
        <v>823</v>
      </c>
      <c r="D16" s="11" t="s">
        <v>268</v>
      </c>
      <c r="E16" s="11" t="s">
        <v>269</v>
      </c>
      <c r="F16" s="10">
        <v>1.25</v>
      </c>
    </row>
    <row r="17" spans="1:6" s="62" ht="29" customHeight="true">
      <c r="A17" s="9">
        <v>14</v>
      </c>
      <c r="B17" s="8" t="s">
        <v>49</v>
      </c>
      <c r="C17" s="10">
        <v>540</v>
      </c>
      <c r="D17" s="11" t="s">
        <v>270</v>
      </c>
      <c r="E17" s="11" t="s">
        <v>271</v>
      </c>
      <c r="F17" s="10">
        <v>1.27</v>
      </c>
    </row>
    <row r="18" spans="1:6" s="62" ht="29" customHeight="true">
      <c r="A18" s="9">
        <v>15</v>
      </c>
      <c r="B18" s="8" t="s">
        <v>52</v>
      </c>
      <c r="C18" s="10">
        <v>553</v>
      </c>
      <c r="D18" s="11" t="s">
        <v>272</v>
      </c>
      <c r="E18" s="11" t="s">
        <v>273</v>
      </c>
      <c r="F18" s="10">
        <v>1.3</v>
      </c>
    </row>
    <row r="19" spans="1:6" s="62" ht="29" customHeight="true">
      <c r="A19" s="9">
        <v>16</v>
      </c>
      <c r="B19" s="8" t="s">
        <v>54</v>
      </c>
      <c r="C19" s="10">
        <v>134</v>
      </c>
      <c r="D19" s="11" t="s">
        <v>274</v>
      </c>
      <c r="E19" s="11" t="s">
        <v>275</v>
      </c>
      <c r="F19" s="10">
        <v>0.69</v>
      </c>
    </row>
    <row r="20" spans="1:6" s="62" ht="29" customHeight="true">
      <c r="A20" s="9" t="s">
        <v>56</v>
      </c>
      <c r="B20" s="7" t="s"/>
      <c r="C20" s="10">
        <v>13772</v>
      </c>
      <c r="D20" s="11" t="s">
        <v>276</v>
      </c>
      <c r="E20" s="11" t="s">
        <v>277</v>
      </c>
      <c r="F20" s="10">
        <v>1.5</v>
      </c>
    </row>
    <row r="21" spans="3:6" s="62">
      <c r="C21" s="60" t="s"/>
      <c r="D21" s="60" t="s"/>
      <c r="E21" s="60" t="s"/>
      <c r="F21" s="60" t="s"/>
    </row>
  </sheetData>
  <mergeCells count="6">
    <mergeCell ref="A20:B20"/>
    <mergeCell ref="A1:F1"/>
    <mergeCell ref="A2:A3"/>
    <mergeCell ref="B2:B3"/>
    <mergeCell ref="D2:D3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true" summaryRight="true"/>
    <pageSetUpPr/>
  </sheetPr>
  <dimension ref="XFD20"/>
  <sheetViews>
    <sheetView showGridLines="true" workbookViewId="0"/>
  </sheetViews>
  <sheetFormatPr baseColWidth="8" defaultColWidth="13.75" defaultRowHeight="30" customHeight="true"/>
  <cols>
    <col min="1" max="1" width="9" style="62" customWidth="true"/>
    <col min="2" max="2" width="13.75" style="62" customWidth="true"/>
    <col min="3" max="3" width="17.125" style="62" customWidth="true"/>
    <col min="4" max="5" width="15.375" style="62" customWidth="true"/>
    <col min="6" max="6" width="17.125" style="62" customWidth="true"/>
    <col min="7" max="26" width="13.75" style="62" customWidth="true"/>
  </cols>
  <sheetData>
    <row r="1" spans="1:1" s="62">
      <c r="A1" s="4" t="s">
        <v>129</v>
      </c>
    </row>
    <row r="2" spans="1:6" s="62" ht="34" customHeight="true">
      <c r="A2" s="5" t="s">
        <v>2</v>
      </c>
      <c r="B2" s="28" t="s">
        <v>3</v>
      </c>
      <c r="C2" s="29" t="s">
        <v>4</v>
      </c>
      <c r="D2" s="30" t="s">
        <v>5</v>
      </c>
      <c r="E2" s="30" t="s">
        <v>6</v>
      </c>
      <c r="F2" s="29" t="s">
        <v>7</v>
      </c>
    </row>
    <row r="3" spans="1:6" s="62" ht="34" customHeight="true">
      <c r="A3" s="7" t="s"/>
      <c r="B3" s="31" t="s"/>
      <c r="C3" s="32" t="s">
        <v>8</v>
      </c>
      <c r="D3" s="31" t="s"/>
      <c r="E3" s="31" t="s"/>
      <c r="F3" s="32" t="s">
        <v>9</v>
      </c>
    </row>
    <row r="4" spans="1:6" s="62">
      <c r="A4" s="33">
        <v>1</v>
      </c>
      <c r="B4" s="34" t="s">
        <v>10</v>
      </c>
      <c r="C4" s="35">
        <v>6791</v>
      </c>
      <c r="D4" s="36" t="s">
        <v>130</v>
      </c>
      <c r="E4" s="27" t="s">
        <v>131</v>
      </c>
      <c r="F4" s="20">
        <v>3.15</v>
      </c>
    </row>
    <row r="5" spans="1:6" s="62">
      <c r="A5" s="37">
        <v>2</v>
      </c>
      <c r="B5" s="37" t="s">
        <v>13</v>
      </c>
      <c r="C5" s="38">
        <v>607</v>
      </c>
      <c r="D5" s="39" t="s">
        <v>132</v>
      </c>
      <c r="E5" s="40" t="s">
        <v>133</v>
      </c>
      <c r="F5" s="41">
        <v>3.15</v>
      </c>
    </row>
    <row r="6" spans="1:6" s="62">
      <c r="A6" s="37">
        <v>3</v>
      </c>
      <c r="B6" s="37" t="s">
        <v>16</v>
      </c>
      <c r="C6" s="38">
        <v>1334</v>
      </c>
      <c r="D6" s="39" t="s">
        <v>134</v>
      </c>
      <c r="E6" s="40" t="s">
        <v>135</v>
      </c>
      <c r="F6" s="41">
        <v>3.22</v>
      </c>
    </row>
    <row r="7" spans="1:6" s="62">
      <c r="A7" s="37">
        <v>4</v>
      </c>
      <c r="B7" s="37" t="s">
        <v>19</v>
      </c>
      <c r="C7" s="38">
        <v>1682</v>
      </c>
      <c r="D7" s="39" t="s">
        <v>136</v>
      </c>
      <c r="E7" s="40" t="s">
        <v>137</v>
      </c>
      <c r="F7" s="41">
        <v>3.77</v>
      </c>
    </row>
    <row r="8" spans="1:6" s="62">
      <c r="A8" s="37">
        <v>5</v>
      </c>
      <c r="B8" s="37" t="s">
        <v>22</v>
      </c>
      <c r="C8" s="38">
        <v>849</v>
      </c>
      <c r="D8" s="39" t="s">
        <v>138</v>
      </c>
      <c r="E8" s="40" t="s">
        <v>139</v>
      </c>
      <c r="F8" s="41">
        <v>2.72</v>
      </c>
    </row>
    <row r="9" spans="1:6" s="62">
      <c r="A9" s="37">
        <v>6</v>
      </c>
      <c r="B9" s="37" t="s">
        <v>25</v>
      </c>
      <c r="C9" s="38">
        <v>1950</v>
      </c>
      <c r="D9" s="39" t="s">
        <v>140</v>
      </c>
      <c r="E9" s="40" t="s">
        <v>141</v>
      </c>
      <c r="F9" s="41">
        <v>3.66</v>
      </c>
    </row>
    <row r="10" spans="1:6" s="62">
      <c r="A10" s="37">
        <v>7</v>
      </c>
      <c r="B10" s="37" t="s">
        <v>28</v>
      </c>
      <c r="C10" s="38">
        <v>875</v>
      </c>
      <c r="D10" s="39" t="s">
        <v>142</v>
      </c>
      <c r="E10" s="40" t="s">
        <v>143</v>
      </c>
      <c r="F10" s="41">
        <v>2.94</v>
      </c>
    </row>
    <row r="11" spans="1:6" s="62">
      <c r="A11" s="37">
        <v>8</v>
      </c>
      <c r="B11" s="37" t="s">
        <v>31</v>
      </c>
      <c r="C11" s="38">
        <v>1716</v>
      </c>
      <c r="D11" s="39" t="s">
        <v>144</v>
      </c>
      <c r="E11" s="40" t="s">
        <v>145</v>
      </c>
      <c r="F11" s="41">
        <v>3.64</v>
      </c>
    </row>
    <row r="12" spans="1:6" s="62">
      <c r="A12" s="37">
        <v>9</v>
      </c>
      <c r="B12" s="37" t="s">
        <v>34</v>
      </c>
      <c r="C12" s="38">
        <v>2431</v>
      </c>
      <c r="D12" s="39" t="s">
        <v>146</v>
      </c>
      <c r="E12" s="40" t="s">
        <v>147</v>
      </c>
      <c r="F12" s="41">
        <v>2.79</v>
      </c>
    </row>
    <row r="13" spans="1:6" s="62">
      <c r="A13" s="37">
        <v>10</v>
      </c>
      <c r="B13" s="37" t="s">
        <v>37</v>
      </c>
      <c r="C13" s="38">
        <v>2772</v>
      </c>
      <c r="D13" s="39" t="s">
        <v>148</v>
      </c>
      <c r="E13" s="40" t="s">
        <v>149</v>
      </c>
      <c r="F13" s="41">
        <v>3.58</v>
      </c>
    </row>
    <row r="14" spans="1:6" s="62">
      <c r="A14" s="37">
        <v>11</v>
      </c>
      <c r="B14" s="37" t="s">
        <v>40</v>
      </c>
      <c r="C14" s="38">
        <v>1771</v>
      </c>
      <c r="D14" s="39" t="s">
        <v>150</v>
      </c>
      <c r="E14" s="40" t="s">
        <v>151</v>
      </c>
      <c r="F14" s="41">
        <v>2.93</v>
      </c>
    </row>
    <row r="15" spans="1:6" s="62">
      <c r="A15" s="37">
        <v>12</v>
      </c>
      <c r="B15" s="37" t="s">
        <v>43</v>
      </c>
      <c r="C15" s="38">
        <v>487</v>
      </c>
      <c r="D15" s="39" t="s">
        <v>152</v>
      </c>
      <c r="E15" s="40" t="s">
        <v>153</v>
      </c>
      <c r="F15" s="41">
        <v>1.79</v>
      </c>
    </row>
    <row r="16" spans="1:6" s="62">
      <c r="A16" s="37">
        <v>13</v>
      </c>
      <c r="B16" s="37" t="s">
        <v>46</v>
      </c>
      <c r="C16" s="38">
        <v>1661</v>
      </c>
      <c r="D16" s="39" t="s">
        <v>154</v>
      </c>
      <c r="E16" s="40" t="s">
        <v>155</v>
      </c>
      <c r="F16" s="41">
        <v>2.52</v>
      </c>
    </row>
    <row r="17" spans="1:6" s="62">
      <c r="A17" s="37">
        <v>14</v>
      </c>
      <c r="B17" s="37" t="s">
        <v>49</v>
      </c>
      <c r="C17" s="38">
        <v>1083</v>
      </c>
      <c r="D17" s="39" t="s">
        <v>156</v>
      </c>
      <c r="E17" s="40" t="s">
        <v>157</v>
      </c>
      <c r="F17" s="41">
        <v>2.52</v>
      </c>
    </row>
    <row r="18" spans="1:6" s="62">
      <c r="A18" s="37">
        <v>15</v>
      </c>
      <c r="B18" s="37" t="s">
        <v>52</v>
      </c>
      <c r="C18" s="38">
        <v>1141</v>
      </c>
      <c r="D18" s="39" t="s">
        <v>158</v>
      </c>
      <c r="E18" s="40" t="s">
        <v>159</v>
      </c>
      <c r="F18" s="41">
        <v>2.66</v>
      </c>
    </row>
    <row r="19" spans="1:6" s="62">
      <c r="A19" s="37">
        <v>16</v>
      </c>
      <c r="B19" s="37" t="s">
        <v>54</v>
      </c>
      <c r="C19" s="38">
        <v>216</v>
      </c>
      <c r="D19" s="39" t="s">
        <v>160</v>
      </c>
      <c r="E19" s="40" t="s">
        <v>161</v>
      </c>
      <c r="F19" s="41">
        <v>1.1</v>
      </c>
    </row>
    <row r="20" spans="1:6" s="62">
      <c r="A20" s="9" t="s">
        <v>56</v>
      </c>
      <c r="B20" s="7" t="s"/>
      <c r="C20" s="38">
        <v>27366</v>
      </c>
      <c r="D20" s="39" t="s">
        <v>162</v>
      </c>
      <c r="E20" s="40" t="s">
        <v>163</v>
      </c>
      <c r="F20" s="41">
        <v>3.02</v>
      </c>
    </row>
  </sheetData>
  <mergeCells count="6">
    <mergeCell ref="A20:B20"/>
    <mergeCell ref="A1:F1"/>
    <mergeCell ref="A2:A3"/>
    <mergeCell ref="B2:B3"/>
    <mergeCell ref="D2:D3"/>
    <mergeCell ref="E2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true" summaryRight="true"/>
    <pageSetUpPr/>
  </sheetPr>
  <dimension ref="F20"/>
  <sheetViews>
    <sheetView showGridLines="true" workbookViewId="0"/>
  </sheetViews>
  <sheetFormatPr baseColWidth="8" defaultColWidth="9" defaultRowHeight="25" customHeight="true"/>
  <cols>
    <col min="2" max="2" width="14.625" style="62" customWidth="true"/>
    <col min="3" max="3" width="21.875" style="62" customWidth="true"/>
    <col min="4" max="5" width="14.625" style="62" customWidth="true"/>
    <col min="6" max="6" width="19.125" style="62" customWidth="true"/>
  </cols>
  <sheetData>
    <row r="1" spans="1:1" s="62" ht="35" customHeight="true">
      <c r="A1" s="4" t="s">
        <v>278</v>
      </c>
    </row>
    <row r="2" spans="1:6" s="62" ht="38" customHeight="true">
      <c r="A2" s="30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6" t="s">
        <v>7</v>
      </c>
    </row>
    <row r="3" spans="1:6" s="62">
      <c r="A3" s="31" t="s"/>
      <c r="B3" s="7" t="s"/>
      <c r="C3" s="42" t="s">
        <v>8</v>
      </c>
      <c r="D3" s="7" t="s"/>
      <c r="E3" s="7" t="s"/>
      <c r="F3" s="42" t="s">
        <v>9</v>
      </c>
    </row>
    <row r="4" spans="1:6" s="62">
      <c r="A4" s="9">
        <v>1</v>
      </c>
      <c r="B4" s="8" t="s">
        <v>10</v>
      </c>
      <c r="C4" s="61">
        <v>7293</v>
      </c>
      <c r="D4" s="46" t="s">
        <v>279</v>
      </c>
      <c r="E4" s="12" t="s">
        <v>280</v>
      </c>
      <c r="F4" s="20">
        <v>3.33</v>
      </c>
    </row>
    <row r="5" spans="1:6" s="62">
      <c r="A5" s="9">
        <v>2</v>
      </c>
      <c r="B5" s="8" t="s">
        <v>13</v>
      </c>
      <c r="C5" s="10">
        <v>630</v>
      </c>
      <c r="D5" s="46" t="s">
        <v>281</v>
      </c>
      <c r="E5" s="12" t="s">
        <v>282</v>
      </c>
      <c r="F5" s="10">
        <v>3.27</v>
      </c>
    </row>
    <row r="6" spans="1:6" s="62">
      <c r="A6" s="9">
        <v>3</v>
      </c>
      <c r="B6" s="8" t="s">
        <v>16</v>
      </c>
      <c r="C6" s="10">
        <v>1385</v>
      </c>
      <c r="D6" s="46" t="s">
        <v>283</v>
      </c>
      <c r="E6" s="12" t="s">
        <v>284</v>
      </c>
      <c r="F6" s="10">
        <v>3.34</v>
      </c>
    </row>
    <row r="7" spans="1:6" s="62">
      <c r="A7" s="9">
        <v>4</v>
      </c>
      <c r="B7" s="8" t="s">
        <v>19</v>
      </c>
      <c r="C7" s="10">
        <v>1704</v>
      </c>
      <c r="D7" s="46" t="s">
        <v>285</v>
      </c>
      <c r="E7" s="12" t="s">
        <v>286</v>
      </c>
      <c r="F7" s="10">
        <v>3.82</v>
      </c>
    </row>
    <row r="8" spans="1:6" s="62">
      <c r="A8" s="9">
        <v>5</v>
      </c>
      <c r="B8" s="8" t="s">
        <v>22</v>
      </c>
      <c r="C8" s="10">
        <v>953</v>
      </c>
      <c r="D8" s="46" t="s">
        <v>287</v>
      </c>
      <c r="E8" s="12" t="s">
        <v>288</v>
      </c>
      <c r="F8" s="10">
        <v>3.06</v>
      </c>
    </row>
    <row r="9" spans="1:6" s="62">
      <c r="A9" s="9">
        <v>6</v>
      </c>
      <c r="B9" s="8" t="s">
        <v>25</v>
      </c>
      <c r="C9" s="10">
        <v>2096</v>
      </c>
      <c r="D9" s="46" t="s">
        <v>289</v>
      </c>
      <c r="E9" s="12" t="s">
        <v>290</v>
      </c>
      <c r="F9" s="10">
        <v>3.93</v>
      </c>
    </row>
    <row r="10" spans="1:6" s="62">
      <c r="A10" s="9">
        <v>7</v>
      </c>
      <c r="B10" s="8" t="s">
        <v>28</v>
      </c>
      <c r="C10" s="10">
        <v>963</v>
      </c>
      <c r="D10" s="46" t="s">
        <v>291</v>
      </c>
      <c r="E10" s="12" t="s">
        <v>292</v>
      </c>
      <c r="F10" s="10">
        <v>3.24</v>
      </c>
    </row>
    <row r="11" spans="1:6" s="62">
      <c r="A11" s="9">
        <v>8</v>
      </c>
      <c r="B11" s="8" t="s">
        <v>31</v>
      </c>
      <c r="C11" s="10">
        <v>1912</v>
      </c>
      <c r="D11" s="12" t="s">
        <v>293</v>
      </c>
      <c r="E11" s="12" t="s">
        <v>294</v>
      </c>
      <c r="F11" s="10">
        <v>4.06</v>
      </c>
    </row>
    <row r="12" spans="1:6" s="62">
      <c r="A12" s="9">
        <v>9</v>
      </c>
      <c r="B12" s="8" t="s">
        <v>34</v>
      </c>
      <c r="C12" s="10">
        <v>2667</v>
      </c>
      <c r="D12" s="46" t="s">
        <v>295</v>
      </c>
      <c r="E12" s="12" t="s">
        <v>296</v>
      </c>
      <c r="F12" s="10">
        <v>3.06</v>
      </c>
    </row>
    <row r="13" spans="1:6" s="62">
      <c r="A13" s="9">
        <v>10</v>
      </c>
      <c r="B13" s="8" t="s">
        <v>37</v>
      </c>
      <c r="C13" s="10">
        <v>2978</v>
      </c>
      <c r="D13" s="46" t="s">
        <v>297</v>
      </c>
      <c r="E13" s="12" t="s">
        <v>298</v>
      </c>
      <c r="F13" s="10">
        <v>3.07</v>
      </c>
    </row>
    <row r="14" spans="1:6" s="62">
      <c r="A14" s="9">
        <v>11</v>
      </c>
      <c r="B14" s="8" t="s">
        <v>40</v>
      </c>
      <c r="C14" s="10">
        <v>1924</v>
      </c>
      <c r="D14" s="46" t="s">
        <v>299</v>
      </c>
      <c r="E14" s="12" t="s">
        <v>300</v>
      </c>
      <c r="F14" s="10">
        <v>3.18</v>
      </c>
    </row>
    <row r="15" spans="1:6" s="62">
      <c r="A15" s="9">
        <v>12</v>
      </c>
      <c r="B15" s="8" t="s">
        <v>43</v>
      </c>
      <c r="C15" s="10">
        <v>569</v>
      </c>
      <c r="D15" s="46" t="s">
        <v>301</v>
      </c>
      <c r="E15" s="12" t="s">
        <v>302</v>
      </c>
      <c r="F15" s="10">
        <v>2.08</v>
      </c>
    </row>
    <row r="16" spans="1:6" s="62">
      <c r="A16" s="9">
        <v>13</v>
      </c>
      <c r="B16" s="8" t="s">
        <v>46</v>
      </c>
      <c r="C16" s="10">
        <v>1949</v>
      </c>
      <c r="D16" s="46" t="s">
        <v>303</v>
      </c>
      <c r="E16" s="12" t="s">
        <v>304</v>
      </c>
      <c r="F16" s="10">
        <v>2.96</v>
      </c>
    </row>
    <row r="17" spans="1:6" s="62">
      <c r="A17" s="9">
        <v>14</v>
      </c>
      <c r="B17" s="8" t="s">
        <v>49</v>
      </c>
      <c r="C17" s="10">
        <v>1138</v>
      </c>
      <c r="D17" s="46" t="s">
        <v>305</v>
      </c>
      <c r="E17" s="12" t="s">
        <v>306</v>
      </c>
      <c r="F17" s="10">
        <v>2.65</v>
      </c>
    </row>
    <row r="18" spans="1:6" s="62">
      <c r="A18" s="9">
        <v>15</v>
      </c>
      <c r="B18" s="8" t="s">
        <v>52</v>
      </c>
      <c r="C18" s="10">
        <v>1129</v>
      </c>
      <c r="D18" s="46" t="s">
        <v>307</v>
      </c>
      <c r="E18" s="11" t="s">
        <v>308</v>
      </c>
      <c r="F18" s="10">
        <v>2.63</v>
      </c>
    </row>
    <row r="19" spans="1:6" s="62">
      <c r="A19" s="9">
        <v>16</v>
      </c>
      <c r="B19" s="8" t="s">
        <v>54</v>
      </c>
      <c r="C19" s="10">
        <v>228</v>
      </c>
      <c r="D19" s="46" t="s">
        <v>309</v>
      </c>
      <c r="E19" s="12" t="s">
        <v>310</v>
      </c>
      <c r="F19" s="10">
        <v>1.16</v>
      </c>
    </row>
    <row r="20" spans="1:6" s="62">
      <c r="A20" s="9" t="s">
        <v>56</v>
      </c>
      <c r="B20" s="7" t="s"/>
      <c r="C20" s="10">
        <v>29518</v>
      </c>
      <c r="D20" s="46" t="s">
        <v>311</v>
      </c>
      <c r="E20" s="12" t="s">
        <v>312</v>
      </c>
      <c r="F20" s="10">
        <v>3.18</v>
      </c>
    </row>
  </sheetData>
  <mergeCells count="6">
    <mergeCell ref="A20:B20"/>
    <mergeCell ref="A1:F1"/>
    <mergeCell ref="A2:A3"/>
    <mergeCell ref="B2:B3"/>
    <mergeCell ref="D2:D3"/>
    <mergeCell ref="E2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true" summaryRight="true"/>
    <pageSetUpPr/>
  </sheetPr>
  <dimension ref="F20"/>
  <sheetViews>
    <sheetView showGridLines="true" workbookViewId="0"/>
  </sheetViews>
  <sheetFormatPr baseColWidth="8" defaultColWidth="9" defaultRowHeight="30" customHeight="true"/>
  <cols>
    <col min="2" max="2" width="15.125" style="62" customWidth="true"/>
    <col min="3" max="3" width="17.875" style="62" customWidth="true"/>
    <col min="4" max="5" width="15.125" style="62" customWidth="true"/>
    <col min="6" max="6" width="18.25" style="62" customWidth="true"/>
  </cols>
  <sheetData>
    <row r="1" spans="1:1" s="62" ht="41" customHeight="true">
      <c r="A1" s="4" t="s">
        <v>200</v>
      </c>
    </row>
    <row r="2" spans="1:6" s="62" ht="36" customHeight="true">
      <c r="A2" s="30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6" t="s">
        <v>7</v>
      </c>
    </row>
    <row r="3" spans="1:6" s="62">
      <c r="A3" s="31" t="s"/>
      <c r="B3" s="7" t="s"/>
      <c r="C3" s="42" t="s">
        <v>8</v>
      </c>
      <c r="D3" s="7" t="s"/>
      <c r="E3" s="7" t="s"/>
      <c r="F3" s="42" t="s">
        <v>9</v>
      </c>
    </row>
    <row r="4" spans="1:6" s="62">
      <c r="A4" s="9">
        <v>1</v>
      </c>
      <c r="B4" s="8" t="s">
        <v>10</v>
      </c>
      <c r="C4" s="43">
        <v>8142</v>
      </c>
      <c r="D4" s="44" t="s">
        <v>201</v>
      </c>
      <c r="E4" s="44" t="s">
        <v>202</v>
      </c>
      <c r="F4" s="45">
        <v>3.71</v>
      </c>
    </row>
    <row r="5" spans="1:6" s="62">
      <c r="A5" s="9">
        <v>2</v>
      </c>
      <c r="B5" s="8" t="s">
        <v>13</v>
      </c>
      <c r="C5" s="10">
        <v>679</v>
      </c>
      <c r="D5" s="46" t="s">
        <v>203</v>
      </c>
      <c r="E5" s="12" t="s">
        <v>204</v>
      </c>
      <c r="F5" s="10">
        <v>3.52</v>
      </c>
    </row>
    <row r="6" spans="1:6" s="62">
      <c r="A6" s="9">
        <v>3</v>
      </c>
      <c r="B6" s="8" t="s">
        <v>16</v>
      </c>
      <c r="C6" s="10">
        <v>1511</v>
      </c>
      <c r="D6" s="46" t="s">
        <v>205</v>
      </c>
      <c r="E6" s="12" t="s">
        <v>206</v>
      </c>
      <c r="F6" s="10">
        <v>3.65</v>
      </c>
    </row>
    <row r="7" spans="1:6" s="62">
      <c r="A7" s="9">
        <v>4</v>
      </c>
      <c r="B7" s="8" t="s">
        <v>19</v>
      </c>
      <c r="C7" s="10">
        <v>1772</v>
      </c>
      <c r="D7" s="46" t="s">
        <v>207</v>
      </c>
      <c r="E7" s="12" t="s">
        <v>208</v>
      </c>
      <c r="F7" s="10">
        <v>3.97</v>
      </c>
    </row>
    <row r="8" spans="1:6" s="62">
      <c r="A8" s="9">
        <v>5</v>
      </c>
      <c r="B8" s="8" t="s">
        <v>22</v>
      </c>
      <c r="C8" s="10">
        <v>1068</v>
      </c>
      <c r="D8" s="46" t="s">
        <v>209</v>
      </c>
      <c r="E8" s="12" t="s">
        <v>210</v>
      </c>
      <c r="F8" s="10">
        <v>3.43</v>
      </c>
    </row>
    <row r="9" spans="1:6" s="62">
      <c r="A9" s="9">
        <v>6</v>
      </c>
      <c r="B9" s="8" t="s">
        <v>25</v>
      </c>
      <c r="C9" s="10">
        <v>2131</v>
      </c>
      <c r="D9" s="46" t="s">
        <v>211</v>
      </c>
      <c r="E9" s="12" t="s">
        <v>212</v>
      </c>
      <c r="F9" s="10">
        <v>3.99</v>
      </c>
    </row>
    <row r="10" spans="1:6" s="62">
      <c r="A10" s="9">
        <v>7</v>
      </c>
      <c r="B10" s="8" t="s">
        <v>28</v>
      </c>
      <c r="C10" s="10">
        <v>964</v>
      </c>
      <c r="D10" s="46" t="s">
        <v>213</v>
      </c>
      <c r="E10" s="12" t="s">
        <v>214</v>
      </c>
      <c r="F10" s="10">
        <v>3.25</v>
      </c>
    </row>
    <row r="11" spans="1:6" s="62">
      <c r="A11" s="9">
        <v>8</v>
      </c>
      <c r="B11" s="8" t="s">
        <v>31</v>
      </c>
      <c r="C11" s="10">
        <v>1796</v>
      </c>
      <c r="D11" s="46" t="s">
        <v>215</v>
      </c>
      <c r="E11" s="46" t="s">
        <v>216</v>
      </c>
      <c r="F11" s="10">
        <v>3.81</v>
      </c>
    </row>
    <row r="12" spans="1:6" s="62">
      <c r="A12" s="9">
        <v>9</v>
      </c>
      <c r="B12" s="8" t="s">
        <v>34</v>
      </c>
      <c r="C12" s="10">
        <v>2908</v>
      </c>
      <c r="D12" s="46" t="s">
        <v>217</v>
      </c>
      <c r="E12" s="12" t="s">
        <v>218</v>
      </c>
      <c r="F12" s="10">
        <v>3.33</v>
      </c>
    </row>
    <row r="13" spans="1:6" s="62">
      <c r="A13" s="9">
        <v>10</v>
      </c>
      <c r="B13" s="8" t="s">
        <v>37</v>
      </c>
      <c r="C13" s="10">
        <v>2881</v>
      </c>
      <c r="D13" s="46" t="s">
        <v>219</v>
      </c>
      <c r="E13" s="46" t="s">
        <v>220</v>
      </c>
      <c r="F13" s="10">
        <v>2.96</v>
      </c>
    </row>
    <row r="14" spans="1:6" s="62">
      <c r="A14" s="9">
        <v>11</v>
      </c>
      <c r="B14" s="8" t="s">
        <v>40</v>
      </c>
      <c r="C14" s="10">
        <v>1915</v>
      </c>
      <c r="D14" s="46" t="s">
        <v>221</v>
      </c>
      <c r="E14" s="46" t="s">
        <v>222</v>
      </c>
      <c r="F14" s="10">
        <v>3.16</v>
      </c>
    </row>
    <row r="15" spans="1:6" s="62">
      <c r="A15" s="9">
        <v>12</v>
      </c>
      <c r="B15" s="8" t="s">
        <v>43</v>
      </c>
      <c r="C15" s="10">
        <v>616</v>
      </c>
      <c r="D15" s="46" t="s">
        <v>223</v>
      </c>
      <c r="E15" s="12" t="s">
        <v>224</v>
      </c>
      <c r="F15" s="10">
        <v>2.25</v>
      </c>
    </row>
    <row r="16" spans="1:6" s="62">
      <c r="A16" s="9">
        <v>13</v>
      </c>
      <c r="B16" s="8" t="s">
        <v>46</v>
      </c>
      <c r="C16" s="10">
        <v>2091</v>
      </c>
      <c r="D16" s="46" t="s">
        <v>225</v>
      </c>
      <c r="E16" s="12" t="s">
        <v>226</v>
      </c>
      <c r="F16" s="10">
        <v>3.17</v>
      </c>
    </row>
    <row r="17" spans="1:6" s="62">
      <c r="A17" s="9">
        <v>14</v>
      </c>
      <c r="B17" s="8" t="s">
        <v>49</v>
      </c>
      <c r="C17" s="10">
        <v>1196</v>
      </c>
      <c r="D17" s="46" t="s">
        <v>227</v>
      </c>
      <c r="E17" s="12" t="s">
        <v>228</v>
      </c>
      <c r="F17" s="10">
        <v>2.78</v>
      </c>
    </row>
    <row r="18" spans="1:6" s="62">
      <c r="A18" s="9">
        <v>15</v>
      </c>
      <c r="B18" s="8" t="s">
        <v>52</v>
      </c>
      <c r="C18" s="10">
        <v>1222</v>
      </c>
      <c r="D18" s="46" t="s">
        <v>229</v>
      </c>
      <c r="E18" s="12" t="s">
        <v>230</v>
      </c>
      <c r="F18" s="10">
        <v>2.78</v>
      </c>
    </row>
    <row r="19" spans="1:6" s="62">
      <c r="A19" s="9">
        <v>16</v>
      </c>
      <c r="B19" s="8" t="s">
        <v>54</v>
      </c>
      <c r="C19" s="10">
        <v>242</v>
      </c>
      <c r="D19" s="46" t="s">
        <v>231</v>
      </c>
      <c r="E19" s="12" t="s">
        <v>232</v>
      </c>
      <c r="F19" s="10">
        <v>1.23</v>
      </c>
    </row>
    <row r="20" spans="1:6" s="62">
      <c r="A20" s="9" t="s">
        <v>56</v>
      </c>
      <c r="B20" s="7" t="s"/>
      <c r="C20" s="10">
        <v>31134</v>
      </c>
      <c r="D20" s="46" t="s">
        <v>233</v>
      </c>
      <c r="E20" s="12" t="s">
        <v>234</v>
      </c>
      <c r="F20" s="10">
        <v>3.34</v>
      </c>
    </row>
  </sheetData>
  <mergeCells count="6">
    <mergeCell ref="A20:B20"/>
    <mergeCell ref="A1:F1"/>
    <mergeCell ref="A2:A3"/>
    <mergeCell ref="B2:B3"/>
    <mergeCell ref="D2:D3"/>
    <mergeCell ref="E2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true" summaryRight="true"/>
    <pageSetUpPr/>
  </sheetPr>
  <dimension ref="F20"/>
  <sheetViews>
    <sheetView showGridLines="true" workbookViewId="0"/>
  </sheetViews>
  <sheetFormatPr baseColWidth="8" defaultColWidth="9" defaultRowHeight="36" customHeight="true"/>
  <cols>
    <col min="2" max="2" width="15" style="62" customWidth="true"/>
    <col min="3" max="3" width="17.625" style="62" customWidth="true"/>
    <col min="4" max="5" width="15" style="62" customWidth="true"/>
    <col min="6" max="6" width="16.5" style="62" customWidth="true"/>
  </cols>
  <sheetData>
    <row r="1" spans="1:1" s="62">
      <c r="A1" s="4" t="s">
        <v>58</v>
      </c>
    </row>
    <row r="2" spans="1:6" s="62">
      <c r="A2" s="14" t="s">
        <v>2</v>
      </c>
      <c r="B2" s="14" t="s">
        <v>3</v>
      </c>
      <c r="C2" s="15" t="s">
        <v>4</v>
      </c>
      <c r="D2" s="14" t="s">
        <v>5</v>
      </c>
      <c r="E2" s="14" t="s">
        <v>6</v>
      </c>
      <c r="F2" s="15" t="s">
        <v>7</v>
      </c>
    </row>
    <row r="3" spans="1:6" s="62">
      <c r="A3" s="16" t="s"/>
      <c r="B3" s="16" t="s"/>
      <c r="C3" s="17" t="s">
        <v>8</v>
      </c>
      <c r="D3" s="16" t="s"/>
      <c r="E3" s="16" t="s"/>
      <c r="F3" s="17" t="s">
        <v>9</v>
      </c>
    </row>
    <row r="4" spans="1:6" s="62" ht="31" customHeight="true">
      <c r="A4" s="18">
        <v>1</v>
      </c>
      <c r="B4" s="19" t="s">
        <v>10</v>
      </c>
      <c r="C4" s="20">
        <v>8017</v>
      </c>
      <c r="D4" s="21" t="s">
        <v>59</v>
      </c>
      <c r="E4" s="22" t="s">
        <v>60</v>
      </c>
      <c r="F4" s="20">
        <v>3.65</v>
      </c>
    </row>
    <row r="5" spans="1:6" s="62" ht="31" customHeight="true">
      <c r="A5" s="18">
        <v>2</v>
      </c>
      <c r="B5" s="19" t="s">
        <v>13</v>
      </c>
      <c r="C5" s="18">
        <v>757</v>
      </c>
      <c r="D5" s="23" t="s">
        <v>61</v>
      </c>
      <c r="E5" s="24" t="s">
        <v>62</v>
      </c>
      <c r="F5" s="18">
        <v>3.91</v>
      </c>
    </row>
    <row r="6" spans="1:6" s="62" ht="31" customHeight="true">
      <c r="A6" s="18">
        <v>3</v>
      </c>
      <c r="B6" s="19" t="s">
        <v>16</v>
      </c>
      <c r="C6" s="18">
        <v>1535</v>
      </c>
      <c r="D6" s="23" t="s">
        <v>63</v>
      </c>
      <c r="E6" s="24" t="s">
        <v>64</v>
      </c>
      <c r="F6" s="18">
        <v>3.7</v>
      </c>
    </row>
    <row r="7" spans="1:6" s="62" ht="31" customHeight="true">
      <c r="A7" s="18">
        <v>4</v>
      </c>
      <c r="B7" s="19" t="s">
        <v>19</v>
      </c>
      <c r="C7" s="18">
        <v>1856</v>
      </c>
      <c r="D7" s="23" t="s">
        <v>65</v>
      </c>
      <c r="E7" s="24" t="s">
        <v>66</v>
      </c>
      <c r="F7" s="18">
        <v>4.15</v>
      </c>
    </row>
    <row r="8" spans="1:6" s="62" ht="31" customHeight="true">
      <c r="A8" s="18">
        <v>5</v>
      </c>
      <c r="B8" s="19" t="s">
        <v>22</v>
      </c>
      <c r="C8" s="18">
        <v>1031</v>
      </c>
      <c r="D8" s="23" t="s">
        <v>67</v>
      </c>
      <c r="E8" s="25" t="s">
        <v>68</v>
      </c>
      <c r="F8" s="18">
        <v>3.31</v>
      </c>
    </row>
    <row r="9" spans="1:6" s="62" ht="31" customHeight="true">
      <c r="A9" s="18">
        <v>6</v>
      </c>
      <c r="B9" s="19" t="s">
        <v>25</v>
      </c>
      <c r="C9" s="18">
        <v>2106</v>
      </c>
      <c r="D9" s="23" t="s">
        <v>69</v>
      </c>
      <c r="E9" s="25" t="s">
        <v>70</v>
      </c>
      <c r="F9" s="18">
        <v>3.93</v>
      </c>
    </row>
    <row r="10" spans="1:6" s="62" ht="31" customHeight="true">
      <c r="A10" s="18">
        <v>7</v>
      </c>
      <c r="B10" s="19" t="s">
        <v>28</v>
      </c>
      <c r="C10" s="18">
        <v>997</v>
      </c>
      <c r="D10" s="23" t="s">
        <v>71</v>
      </c>
      <c r="E10" s="24" t="s">
        <v>72</v>
      </c>
      <c r="F10" s="18">
        <v>3.35</v>
      </c>
    </row>
    <row r="11" spans="1:6" s="62" ht="31" customHeight="true">
      <c r="A11" s="18">
        <v>8</v>
      </c>
      <c r="B11" s="19" t="s">
        <v>31</v>
      </c>
      <c r="C11" s="18">
        <v>1730</v>
      </c>
      <c r="D11" s="23" t="s">
        <v>73</v>
      </c>
      <c r="E11" s="25" t="s">
        <v>74</v>
      </c>
      <c r="F11" s="18">
        <v>3.67</v>
      </c>
    </row>
    <row r="12" spans="1:6" s="62" ht="31" customHeight="true">
      <c r="A12" s="18">
        <v>9</v>
      </c>
      <c r="B12" s="19" t="s">
        <v>34</v>
      </c>
      <c r="C12" s="18">
        <v>2904</v>
      </c>
      <c r="D12" s="23" t="s">
        <v>75</v>
      </c>
      <c r="E12" s="25" t="s">
        <v>76</v>
      </c>
      <c r="F12" s="18">
        <v>3.33</v>
      </c>
    </row>
    <row r="13" spans="1:6" s="62" ht="31" customHeight="true">
      <c r="A13" s="18">
        <v>10</v>
      </c>
      <c r="B13" s="19" t="s">
        <v>37</v>
      </c>
      <c r="C13" s="18">
        <v>2907</v>
      </c>
      <c r="D13" s="23" t="s">
        <v>77</v>
      </c>
      <c r="E13" s="24" t="s">
        <v>78</v>
      </c>
      <c r="F13" s="18">
        <v>2.98</v>
      </c>
    </row>
    <row r="14" spans="1:6" s="62" ht="31" customHeight="true">
      <c r="A14" s="18">
        <v>11</v>
      </c>
      <c r="B14" s="19" t="s">
        <v>40</v>
      </c>
      <c r="C14" s="18">
        <v>2078</v>
      </c>
      <c r="D14" s="23" t="s">
        <v>79</v>
      </c>
      <c r="E14" s="24" t="s">
        <v>80</v>
      </c>
      <c r="F14" s="18">
        <v>3.43</v>
      </c>
    </row>
    <row r="15" spans="1:6" s="62" ht="31" customHeight="true">
      <c r="A15" s="18">
        <v>12</v>
      </c>
      <c r="B15" s="19" t="s">
        <v>43</v>
      </c>
      <c r="C15" s="18">
        <v>592</v>
      </c>
      <c r="D15" s="23" t="s">
        <v>81</v>
      </c>
      <c r="E15" s="25" t="s">
        <v>82</v>
      </c>
      <c r="F15" s="18">
        <v>2.17</v>
      </c>
    </row>
    <row r="16" spans="1:6" s="62" ht="31" customHeight="true">
      <c r="A16" s="18">
        <v>13</v>
      </c>
      <c r="B16" s="19" t="s">
        <v>46</v>
      </c>
      <c r="C16" s="18">
        <v>1996</v>
      </c>
      <c r="D16" s="23" t="s">
        <v>79</v>
      </c>
      <c r="E16" s="25" t="s">
        <v>83</v>
      </c>
      <c r="F16" s="18">
        <v>3.03</v>
      </c>
    </row>
    <row r="17" spans="1:6" s="62" ht="31" customHeight="true">
      <c r="A17" s="18">
        <v>14</v>
      </c>
      <c r="B17" s="19" t="s">
        <v>49</v>
      </c>
      <c r="C17" s="18">
        <v>1257</v>
      </c>
      <c r="D17" s="23" t="s">
        <v>84</v>
      </c>
      <c r="E17" s="24" t="s">
        <v>85</v>
      </c>
      <c r="F17" s="18">
        <v>2.92</v>
      </c>
    </row>
    <row r="18" spans="1:6" s="62" ht="31" customHeight="true">
      <c r="A18" s="18">
        <v>15</v>
      </c>
      <c r="B18" s="19" t="s">
        <v>52</v>
      </c>
      <c r="C18" s="18">
        <v>1262</v>
      </c>
      <c r="D18" s="23" t="s">
        <v>86</v>
      </c>
      <c r="E18" s="24" t="s">
        <v>87</v>
      </c>
      <c r="F18" s="18">
        <v>2.87</v>
      </c>
    </row>
    <row r="19" spans="1:6" s="62" ht="31" customHeight="true">
      <c r="A19" s="18">
        <v>16</v>
      </c>
      <c r="B19" s="19" t="s">
        <v>54</v>
      </c>
      <c r="C19" s="18">
        <v>277</v>
      </c>
      <c r="D19" s="23" t="s">
        <v>88</v>
      </c>
      <c r="E19" s="24" t="s">
        <v>89</v>
      </c>
      <c r="F19" s="18">
        <v>1.4</v>
      </c>
    </row>
    <row r="20" spans="1:6" s="62" ht="31" customHeight="true">
      <c r="A20" s="19" t="s">
        <v>56</v>
      </c>
      <c r="B20" s="26" t="s"/>
      <c r="C20" s="18">
        <v>31302</v>
      </c>
      <c r="D20" s="23" t="s">
        <v>90</v>
      </c>
      <c r="E20" s="24" t="s">
        <v>91</v>
      </c>
      <c r="F20" s="18">
        <v>3.36</v>
      </c>
    </row>
  </sheetData>
  <mergeCells count="6">
    <mergeCell ref="A20:B20"/>
    <mergeCell ref="A1:F1"/>
    <mergeCell ref="A2:A3"/>
    <mergeCell ref="B2:B3"/>
    <mergeCell ref="D2:D3"/>
    <mergeCell ref="E2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true" summaryRight="true"/>
    <pageSetUpPr/>
  </sheetPr>
  <dimension ref="F21"/>
  <sheetViews>
    <sheetView showGridLines="true" workbookViewId="0"/>
  </sheetViews>
  <sheetFormatPr baseColWidth="8" defaultColWidth="9" defaultRowHeight="36" customHeight="true"/>
  <cols>
    <col min="2" max="6" width="15.625" style="62" customWidth="true"/>
  </cols>
  <sheetData>
    <row r="1" spans="1:1" s="62">
      <c r="A1" s="4" t="s">
        <v>92</v>
      </c>
    </row>
    <row r="2" spans="1:6" s="62">
      <c r="A2" s="14" t="s">
        <v>2</v>
      </c>
      <c r="B2" s="14" t="s">
        <v>3</v>
      </c>
      <c r="C2" s="15" t="s">
        <v>4</v>
      </c>
      <c r="D2" s="14" t="s">
        <v>5</v>
      </c>
      <c r="E2" s="14" t="s">
        <v>6</v>
      </c>
      <c r="F2" s="15" t="s">
        <v>7</v>
      </c>
    </row>
    <row r="3" spans="1:6" s="62">
      <c r="A3" s="16" t="s"/>
      <c r="B3" s="16" t="s"/>
      <c r="C3" s="17" t="s">
        <v>8</v>
      </c>
      <c r="D3" s="16" t="s"/>
      <c r="E3" s="16" t="s"/>
      <c r="F3" s="17" t="s">
        <v>9</v>
      </c>
    </row>
    <row r="4" spans="1:6" s="62" ht="30" customHeight="true">
      <c r="A4" s="20">
        <v>1</v>
      </c>
      <c r="B4" s="14" t="s">
        <v>10</v>
      </c>
      <c r="C4" s="20">
        <v>7775</v>
      </c>
      <c r="D4" s="21" t="s">
        <v>93</v>
      </c>
      <c r="E4" s="27" t="s">
        <v>94</v>
      </c>
      <c r="F4" s="20">
        <v>3.7</v>
      </c>
    </row>
    <row r="5" spans="1:6" s="62" ht="30" customHeight="true">
      <c r="A5" s="18">
        <v>2</v>
      </c>
      <c r="B5" s="19" t="s">
        <v>13</v>
      </c>
      <c r="C5" s="18">
        <v>840</v>
      </c>
      <c r="D5" s="23" t="s">
        <v>95</v>
      </c>
      <c r="E5" s="24" t="s">
        <v>96</v>
      </c>
      <c r="F5" s="18">
        <v>4.34</v>
      </c>
    </row>
    <row r="6" spans="1:6" s="62" ht="30" customHeight="true">
      <c r="A6" s="18">
        <v>3</v>
      </c>
      <c r="B6" s="19" t="s">
        <v>16</v>
      </c>
      <c r="C6" s="18">
        <v>1800</v>
      </c>
      <c r="D6" s="23" t="s">
        <v>97</v>
      </c>
      <c r="E6" s="24" t="s">
        <v>98</v>
      </c>
      <c r="F6" s="18">
        <v>4.33</v>
      </c>
    </row>
    <row r="7" spans="1:6" s="62" ht="30" customHeight="true">
      <c r="A7" s="18">
        <v>4</v>
      </c>
      <c r="B7" s="19" t="s">
        <v>19</v>
      </c>
      <c r="C7" s="18">
        <v>2097</v>
      </c>
      <c r="D7" s="23" t="s">
        <v>99</v>
      </c>
      <c r="E7" s="24" t="s">
        <v>100</v>
      </c>
      <c r="F7" s="18">
        <v>4.69</v>
      </c>
    </row>
    <row r="8" spans="1:6" s="62" ht="30" customHeight="true">
      <c r="A8" s="18">
        <v>5</v>
      </c>
      <c r="B8" s="19" t="s">
        <v>22</v>
      </c>
      <c r="C8" s="18">
        <v>1247</v>
      </c>
      <c r="D8" s="23" t="s">
        <v>101</v>
      </c>
      <c r="E8" s="24" t="s">
        <v>102</v>
      </c>
      <c r="F8" s="18">
        <v>4</v>
      </c>
    </row>
    <row r="9" spans="1:6" s="62" ht="30" customHeight="true">
      <c r="A9" s="18">
        <v>6</v>
      </c>
      <c r="B9" s="19" t="s">
        <v>25</v>
      </c>
      <c r="C9" s="18">
        <v>2314</v>
      </c>
      <c r="D9" s="23" t="s">
        <v>103</v>
      </c>
      <c r="E9" s="24" t="s">
        <v>104</v>
      </c>
      <c r="F9" s="18">
        <v>4.31</v>
      </c>
    </row>
    <row r="10" spans="1:6" s="62" ht="30" customHeight="true">
      <c r="A10" s="18">
        <v>7</v>
      </c>
      <c r="B10" s="19" t="s">
        <v>28</v>
      </c>
      <c r="C10" s="18">
        <v>1051</v>
      </c>
      <c r="D10" s="23" t="s">
        <v>105</v>
      </c>
      <c r="E10" s="24" t="s">
        <v>106</v>
      </c>
      <c r="F10" s="18">
        <v>3.53</v>
      </c>
    </row>
    <row r="11" spans="1:6" s="62" ht="30" customHeight="true">
      <c r="A11" s="18">
        <v>8</v>
      </c>
      <c r="B11" s="19" t="s">
        <v>31</v>
      </c>
      <c r="C11" s="18">
        <v>2119</v>
      </c>
      <c r="D11" s="23" t="s">
        <v>107</v>
      </c>
      <c r="E11" s="24" t="s">
        <v>108</v>
      </c>
      <c r="F11" s="18">
        <v>4.49</v>
      </c>
    </row>
    <row r="12" spans="1:6" s="62" ht="30" customHeight="true">
      <c r="A12" s="18">
        <v>9</v>
      </c>
      <c r="B12" s="19" t="s">
        <v>34</v>
      </c>
      <c r="C12" s="18">
        <v>3028</v>
      </c>
      <c r="D12" s="23" t="s">
        <v>109</v>
      </c>
      <c r="E12" s="24" t="s">
        <v>110</v>
      </c>
      <c r="F12" s="18">
        <v>3.46</v>
      </c>
    </row>
    <row r="13" spans="1:6" s="62" ht="30" customHeight="true">
      <c r="A13" s="18">
        <v>10</v>
      </c>
      <c r="B13" s="19" t="s">
        <v>37</v>
      </c>
      <c r="C13" s="18">
        <v>2961</v>
      </c>
      <c r="D13" s="23" t="s">
        <v>111</v>
      </c>
      <c r="E13" s="24" t="s">
        <v>112</v>
      </c>
      <c r="F13" s="18">
        <v>3.03</v>
      </c>
    </row>
    <row r="14" spans="1:6" s="62" ht="30" customHeight="true">
      <c r="A14" s="18">
        <v>11</v>
      </c>
      <c r="B14" s="19" t="s">
        <v>40</v>
      </c>
      <c r="C14" s="18">
        <v>2435</v>
      </c>
      <c r="D14" s="23" t="s">
        <v>113</v>
      </c>
      <c r="E14" s="24" t="s">
        <v>114</v>
      </c>
      <c r="F14" s="18">
        <v>4.02</v>
      </c>
    </row>
    <row r="15" spans="1:6" s="62" ht="30" customHeight="true">
      <c r="A15" s="18">
        <v>12</v>
      </c>
      <c r="B15" s="19" t="s">
        <v>43</v>
      </c>
      <c r="C15" s="18">
        <v>659</v>
      </c>
      <c r="D15" s="23" t="s">
        <v>115</v>
      </c>
      <c r="E15" s="24" t="s">
        <v>116</v>
      </c>
      <c r="F15" s="18">
        <v>2.41</v>
      </c>
    </row>
    <row r="16" spans="1:6" s="62" ht="30" customHeight="true">
      <c r="A16" s="18">
        <v>13</v>
      </c>
      <c r="B16" s="19" t="s">
        <v>46</v>
      </c>
      <c r="C16" s="18">
        <v>2284</v>
      </c>
      <c r="D16" s="23" t="s">
        <v>117</v>
      </c>
      <c r="E16" s="24" t="s">
        <v>118</v>
      </c>
      <c r="F16" s="18">
        <v>3.45</v>
      </c>
    </row>
    <row r="17" spans="1:6" s="62" ht="30" customHeight="true">
      <c r="A17" s="18">
        <v>14</v>
      </c>
      <c r="B17" s="19" t="s">
        <v>49</v>
      </c>
      <c r="C17" s="18">
        <v>1321</v>
      </c>
      <c r="D17" s="23" t="s">
        <v>119</v>
      </c>
      <c r="E17" s="24" t="s">
        <v>120</v>
      </c>
      <c r="F17" s="18">
        <v>3.06</v>
      </c>
    </row>
    <row r="18" spans="1:6" s="62" ht="30" customHeight="true">
      <c r="A18" s="18">
        <v>15</v>
      </c>
      <c r="B18" s="19" t="s">
        <v>52</v>
      </c>
      <c r="C18" s="18">
        <v>1434</v>
      </c>
      <c r="D18" s="23" t="s">
        <v>121</v>
      </c>
      <c r="E18" s="24" t="s">
        <v>122</v>
      </c>
      <c r="F18" s="18">
        <v>3.26</v>
      </c>
    </row>
    <row r="19" spans="1:6" s="62" ht="30" customHeight="true">
      <c r="A19" s="18">
        <v>16</v>
      </c>
      <c r="B19" s="19" t="s">
        <v>54</v>
      </c>
      <c r="C19" s="18">
        <v>354</v>
      </c>
      <c r="D19" s="23" t="s">
        <v>123</v>
      </c>
      <c r="E19" s="24" t="s">
        <v>124</v>
      </c>
      <c r="F19" s="18">
        <v>1.79</v>
      </c>
    </row>
    <row r="20" spans="1:6" s="62" ht="30" customHeight="true">
      <c r="A20" s="18">
        <v>17</v>
      </c>
      <c r="B20" s="19" t="s">
        <v>125</v>
      </c>
      <c r="C20" s="18">
        <v>418</v>
      </c>
      <c r="D20" s="23" t="s">
        <v>126</v>
      </c>
      <c r="E20" s="24" t="s">
        <v>124</v>
      </c>
      <c r="F20" s="18">
        <v>4.07</v>
      </c>
    </row>
    <row r="21" spans="1:6" s="62" ht="30" customHeight="true">
      <c r="A21" s="19" t="s">
        <v>56</v>
      </c>
      <c r="B21" s="26" t="s"/>
      <c r="C21" s="18">
        <v>34137</v>
      </c>
      <c r="D21" s="23" t="s">
        <v>127</v>
      </c>
      <c r="E21" s="24" t="s">
        <v>128</v>
      </c>
      <c r="F21" s="18">
        <v>3.64</v>
      </c>
    </row>
  </sheetData>
  <mergeCells count="6">
    <mergeCell ref="A21:B21"/>
    <mergeCell ref="A1:F1"/>
    <mergeCell ref="B2:B3"/>
    <mergeCell ref="A2:A3"/>
    <mergeCell ref="D2:D3"/>
    <mergeCell ref="E2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true" summaryRight="true"/>
    <pageSetUpPr/>
  </sheetPr>
  <dimension ref="F21"/>
  <sheetViews>
    <sheetView showGridLines="true" workbookViewId="0"/>
  </sheetViews>
  <sheetFormatPr baseColWidth="8" defaultColWidth="9" defaultRowHeight="36" customHeight="true"/>
  <cols>
    <col min="2" max="6" width="16.5" style="62" customWidth="true"/>
  </cols>
  <sheetData>
    <row r="1" spans="1:1" s="62">
      <c r="A1" s="4" t="s">
        <v>164</v>
      </c>
    </row>
    <row r="2" spans="1:6" s="62">
      <c r="A2" s="14" t="s">
        <v>2</v>
      </c>
      <c r="B2" s="14" t="s">
        <v>3</v>
      </c>
      <c r="C2" s="15" t="s">
        <v>4</v>
      </c>
      <c r="D2" s="14" t="s">
        <v>5</v>
      </c>
      <c r="E2" s="14" t="s">
        <v>6</v>
      </c>
      <c r="F2" s="15" t="s">
        <v>7</v>
      </c>
    </row>
    <row r="3" spans="1:6" s="62">
      <c r="A3" s="16" t="s"/>
      <c r="B3" s="16" t="s"/>
      <c r="C3" s="17" t="s">
        <v>8</v>
      </c>
      <c r="D3" s="16" t="s"/>
      <c r="E3" s="16" t="s"/>
      <c r="F3" s="17" t="s">
        <v>9</v>
      </c>
    </row>
    <row r="4" spans="1:6" s="62" ht="26" customHeight="true">
      <c r="A4" s="18">
        <v>1</v>
      </c>
      <c r="B4" s="19" t="s">
        <v>10</v>
      </c>
      <c r="C4" s="20">
        <v>7213</v>
      </c>
      <c r="D4" s="21" t="s">
        <v>165</v>
      </c>
      <c r="E4" s="21" t="s">
        <v>166</v>
      </c>
      <c r="F4" s="20">
        <v>3.6</v>
      </c>
    </row>
    <row r="5" spans="1:6" s="62" ht="26" customHeight="true">
      <c r="A5" s="18">
        <v>2</v>
      </c>
      <c r="B5" s="19" t="s">
        <v>13</v>
      </c>
      <c r="C5" s="18">
        <v>696</v>
      </c>
      <c r="D5" s="23" t="s">
        <v>167</v>
      </c>
      <c r="E5" s="23" t="s">
        <v>168</v>
      </c>
      <c r="F5" s="18">
        <v>3.81</v>
      </c>
    </row>
    <row r="6" spans="1:6" s="62" ht="26" customHeight="true">
      <c r="A6" s="18">
        <v>3</v>
      </c>
      <c r="B6" s="19" t="s">
        <v>16</v>
      </c>
      <c r="C6" s="18">
        <v>1693</v>
      </c>
      <c r="D6" s="23" t="s">
        <v>169</v>
      </c>
      <c r="E6" s="23" t="s">
        <v>170</v>
      </c>
      <c r="F6" s="18">
        <v>4.16</v>
      </c>
    </row>
    <row r="7" spans="1:6" s="62" ht="26" customHeight="true">
      <c r="A7" s="18">
        <v>4</v>
      </c>
      <c r="B7" s="19" t="s">
        <v>19</v>
      </c>
      <c r="C7" s="18">
        <v>2242</v>
      </c>
      <c r="D7" s="24" t="s">
        <v>171</v>
      </c>
      <c r="E7" s="24" t="s">
        <v>172</v>
      </c>
      <c r="F7" s="18">
        <v>5.29</v>
      </c>
    </row>
    <row r="8" spans="1:6" s="62" ht="26" customHeight="true">
      <c r="A8" s="18">
        <v>5</v>
      </c>
      <c r="B8" s="19" t="s">
        <v>22</v>
      </c>
      <c r="C8" s="18">
        <v>1206</v>
      </c>
      <c r="D8" s="23" t="s">
        <v>173</v>
      </c>
      <c r="E8" s="23" t="s">
        <v>174</v>
      </c>
      <c r="F8" s="18">
        <v>3.99</v>
      </c>
    </row>
    <row r="9" spans="1:6" s="62" ht="26" customHeight="true">
      <c r="A9" s="18">
        <v>6</v>
      </c>
      <c r="B9" s="19" t="s">
        <v>25</v>
      </c>
      <c r="C9" s="18">
        <v>1940</v>
      </c>
      <c r="D9" s="23" t="s">
        <v>175</v>
      </c>
      <c r="E9" s="23" t="s">
        <v>176</v>
      </c>
      <c r="F9" s="18">
        <v>3.7</v>
      </c>
    </row>
    <row r="10" spans="1:6" s="62" ht="26" customHeight="true">
      <c r="A10" s="18">
        <v>7</v>
      </c>
      <c r="B10" s="19" t="s">
        <v>28</v>
      </c>
      <c r="C10" s="18">
        <v>1020</v>
      </c>
      <c r="D10" s="23" t="s">
        <v>177</v>
      </c>
      <c r="E10" s="23" t="s">
        <v>61</v>
      </c>
      <c r="F10" s="18">
        <v>3.53</v>
      </c>
    </row>
    <row r="11" spans="1:6" s="62" ht="26" customHeight="true">
      <c r="A11" s="18">
        <v>8</v>
      </c>
      <c r="B11" s="19" t="s">
        <v>31</v>
      </c>
      <c r="C11" s="18">
        <v>1707</v>
      </c>
      <c r="D11" s="23" t="s">
        <v>178</v>
      </c>
      <c r="E11" s="23" t="s">
        <v>179</v>
      </c>
      <c r="F11" s="18">
        <v>3.72</v>
      </c>
    </row>
    <row r="12" spans="1:6" s="62" ht="26" customHeight="true">
      <c r="A12" s="18">
        <v>9</v>
      </c>
      <c r="B12" s="19" t="s">
        <v>34</v>
      </c>
      <c r="C12" s="18">
        <v>3069</v>
      </c>
      <c r="D12" s="23" t="s">
        <v>180</v>
      </c>
      <c r="E12" s="24" t="s">
        <v>181</v>
      </c>
      <c r="F12" s="18">
        <v>3.71</v>
      </c>
    </row>
    <row r="13" spans="1:6" s="62" ht="26" customHeight="true">
      <c r="A13" s="18">
        <v>10</v>
      </c>
      <c r="B13" s="19" t="s">
        <v>37</v>
      </c>
      <c r="C13" s="18">
        <v>2931</v>
      </c>
      <c r="D13" s="23" t="s">
        <v>182</v>
      </c>
      <c r="E13" s="23" t="s">
        <v>183</v>
      </c>
      <c r="F13" s="18">
        <v>3.12</v>
      </c>
    </row>
    <row r="14" spans="1:6" s="62" ht="26" customHeight="true">
      <c r="A14" s="18">
        <v>11</v>
      </c>
      <c r="B14" s="19" t="s">
        <v>40</v>
      </c>
      <c r="C14" s="18">
        <v>2304</v>
      </c>
      <c r="D14" s="23" t="s">
        <v>184</v>
      </c>
      <c r="E14" s="23" t="s">
        <v>185</v>
      </c>
      <c r="F14" s="18">
        <v>4.01</v>
      </c>
    </row>
    <row r="15" spans="1:6" s="62" ht="26" customHeight="true">
      <c r="A15" s="18">
        <v>12</v>
      </c>
      <c r="B15" s="19" t="s">
        <v>43</v>
      </c>
      <c r="C15" s="18">
        <v>696</v>
      </c>
      <c r="D15" s="24" t="s">
        <v>186</v>
      </c>
      <c r="E15" s="24" t="s">
        <v>187</v>
      </c>
      <c r="F15" s="18">
        <v>2.72</v>
      </c>
    </row>
    <row r="16" spans="1:6" s="62" ht="26" customHeight="true">
      <c r="A16" s="18">
        <v>13</v>
      </c>
      <c r="B16" s="19" t="s">
        <v>46</v>
      </c>
      <c r="C16" s="18">
        <v>2448</v>
      </c>
      <c r="D16" s="23" t="s">
        <v>188</v>
      </c>
      <c r="E16" s="24" t="s">
        <v>189</v>
      </c>
      <c r="F16" s="18">
        <v>4.11</v>
      </c>
    </row>
    <row r="17" spans="1:6" s="62" ht="26" customHeight="true">
      <c r="A17" s="18">
        <v>14</v>
      </c>
      <c r="B17" s="19" t="s">
        <v>49</v>
      </c>
      <c r="C17" s="18">
        <v>1450</v>
      </c>
      <c r="D17" s="24" t="s">
        <v>190</v>
      </c>
      <c r="E17" s="24" t="s">
        <v>191</v>
      </c>
      <c r="F17" s="18">
        <v>3.95</v>
      </c>
    </row>
    <row r="18" spans="1:6" s="62" ht="26" customHeight="true">
      <c r="A18" s="18">
        <v>15</v>
      </c>
      <c r="B18" s="19" t="s">
        <v>52</v>
      </c>
      <c r="C18" s="18">
        <v>1235</v>
      </c>
      <c r="D18" s="23" t="s">
        <v>192</v>
      </c>
      <c r="E18" s="23" t="s">
        <v>193</v>
      </c>
      <c r="F18" s="18">
        <v>3.06</v>
      </c>
    </row>
    <row r="19" spans="1:6" s="62" ht="26" customHeight="true">
      <c r="A19" s="18">
        <v>16</v>
      </c>
      <c r="B19" s="19" t="s">
        <v>54</v>
      </c>
      <c r="C19" s="18">
        <v>303</v>
      </c>
      <c r="D19" s="23" t="s">
        <v>194</v>
      </c>
      <c r="E19" s="23" t="s">
        <v>195</v>
      </c>
      <c r="F19" s="18">
        <v>1.61</v>
      </c>
    </row>
    <row r="20" spans="1:6" s="62" ht="26" customHeight="true">
      <c r="A20" s="18">
        <v>17</v>
      </c>
      <c r="B20" s="19" t="s">
        <v>125</v>
      </c>
      <c r="C20" s="18">
        <v>377</v>
      </c>
      <c r="D20" s="23" t="s">
        <v>196</v>
      </c>
      <c r="E20" s="23" t="s">
        <v>197</v>
      </c>
      <c r="F20" s="18">
        <v>4.27</v>
      </c>
    </row>
    <row r="21" spans="1:6" s="62" ht="26" customHeight="true">
      <c r="A21" s="19" t="s">
        <v>56</v>
      </c>
      <c r="B21" s="26" t="s"/>
      <c r="C21" s="18">
        <v>32530</v>
      </c>
      <c r="D21" s="23" t="s">
        <v>198</v>
      </c>
      <c r="E21" s="23" t="s">
        <v>199</v>
      </c>
      <c r="F21" s="18">
        <v>3.68</v>
      </c>
    </row>
  </sheetData>
  <mergeCells count="6">
    <mergeCell ref="A21:B21"/>
    <mergeCell ref="A1:F1"/>
    <mergeCell ref="B2:B3"/>
    <mergeCell ref="A2:A3"/>
    <mergeCell ref="D2:D3"/>
    <mergeCell ref="E2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true" summaryRight="true"/>
    <pageSetUpPr/>
  </sheetPr>
  <dimension ref="E20"/>
  <sheetViews>
    <sheetView showGridLines="true" tabSelected="false" workbookViewId="0"/>
  </sheetViews>
  <sheetFormatPr baseColWidth="8" defaultColWidth="9" defaultRowHeight="13.5"/>
  <cols>
    <col min="3" max="4" width="13.875" style="62" customWidth="true"/>
  </cols>
  <sheetData>
    <row r="1" spans="1:5" s="62" ht="14.25" customHeight="true">
      <c r="A1" s="47" t="s">
        <v>2</v>
      </c>
      <c r="B1" s="47" t="s">
        <v>3</v>
      </c>
      <c r="C1" s="47" t="s">
        <v>235</v>
      </c>
      <c r="D1" s="48" t="s"/>
      <c r="E1" s="49" t="s">
        <v>236</v>
      </c>
    </row>
    <row r="2" spans="1:5" s="62" ht="14.25" customHeight="true">
      <c r="A2" s="50" t="s"/>
      <c r="B2" s="50" t="s"/>
      <c r="C2" s="51" t="s">
        <v>241</v>
      </c>
      <c r="D2" s="51" t="s">
        <v>242</v>
      </c>
      <c r="E2" s="52" t="s"/>
    </row>
    <row r="3" spans="1:5" s="62" ht="30" customHeight="true">
      <c r="A3" s="53">
        <v>1</v>
      </c>
      <c r="B3" s="53" t="s">
        <v>10</v>
      </c>
      <c r="C3" s="53">
        <v>52726</v>
      </c>
      <c r="D3" s="53">
        <v>59420</v>
      </c>
      <c r="E3" s="54">
        <f>=(C3-D3)/D3</f>
        <v>-0.11265567149108</v>
      </c>
    </row>
    <row r="4" spans="1:5" s="62" ht="30" customHeight="true">
      <c r="A4" s="53" t="s"/>
      <c r="B4" s="55" t="s">
        <v>239</v>
      </c>
      <c r="C4" s="53">
        <v>2703</v>
      </c>
      <c r="D4" s="53">
        <v>3141</v>
      </c>
      <c r="E4" s="54">
        <f>=(C4-D4)/D4</f>
        <v>-0.139446036294174</v>
      </c>
    </row>
    <row r="5" spans="1:5" s="62" ht="30" customHeight="true">
      <c r="A5" s="53">
        <v>2</v>
      </c>
      <c r="B5" s="53" t="s">
        <v>37</v>
      </c>
      <c r="C5" s="53">
        <v>21068</v>
      </c>
      <c r="D5" s="53">
        <v>25194</v>
      </c>
      <c r="E5" s="54">
        <f>=(C5-D5)/D5</f>
        <v>-0.16376915138525</v>
      </c>
    </row>
    <row r="6" spans="1:5" s="62" ht="30" customHeight="true">
      <c r="A6" s="53">
        <v>3</v>
      </c>
      <c r="B6" s="53" t="s">
        <v>34</v>
      </c>
      <c r="C6" s="53">
        <v>20283</v>
      </c>
      <c r="D6" s="53">
        <v>24101</v>
      </c>
      <c r="E6" s="54">
        <f>=(C6-D6)/D6</f>
        <v>-0.158416663208996</v>
      </c>
    </row>
    <row r="7" spans="1:5" s="62" ht="30" customHeight="true">
      <c r="A7" s="53">
        <v>4</v>
      </c>
      <c r="B7" s="53" t="s">
        <v>25</v>
      </c>
      <c r="C7" s="53">
        <v>15194</v>
      </c>
      <c r="D7" s="53">
        <v>17645</v>
      </c>
      <c r="E7" s="54">
        <f>=(C7-D7)/D7</f>
        <v>-0.138906205724001</v>
      </c>
    </row>
    <row r="8" spans="1:5" s="62" ht="30" customHeight="true">
      <c r="A8" s="53">
        <v>5</v>
      </c>
      <c r="B8" s="53" t="s">
        <v>40</v>
      </c>
      <c r="C8" s="53">
        <v>14790</v>
      </c>
      <c r="D8" s="53">
        <v>17684</v>
      </c>
      <c r="E8" s="54">
        <f>=(C8-D8)/D8</f>
        <v>-0.163650757747116</v>
      </c>
    </row>
    <row r="9" spans="1:5" s="62" ht="30" customHeight="true">
      <c r="A9" s="53">
        <v>6</v>
      </c>
      <c r="B9" s="53" t="s">
        <v>46</v>
      </c>
      <c r="C9" s="53">
        <v>14639</v>
      </c>
      <c r="D9" s="53">
        <v>18607</v>
      </c>
      <c r="E9" s="54">
        <f>=(C9-D9)/D9</f>
        <v>-0.213253076799054</v>
      </c>
    </row>
    <row r="10" spans="1:5" s="62" ht="30" customHeight="true">
      <c r="A10" s="53">
        <v>7</v>
      </c>
      <c r="B10" s="53" t="s">
        <v>19</v>
      </c>
      <c r="C10" s="53">
        <v>13726</v>
      </c>
      <c r="D10" s="53">
        <v>15798</v>
      </c>
      <c r="E10" s="54">
        <f>=(C10-D10)/D10</f>
        <v>-0.13115584251171</v>
      </c>
    </row>
    <row r="11" spans="1:5" s="62" ht="30" customHeight="true">
      <c r="A11" s="53">
        <v>8</v>
      </c>
      <c r="B11" s="53" t="s">
        <v>31</v>
      </c>
      <c r="C11" s="53">
        <v>13300</v>
      </c>
      <c r="D11" s="53">
        <v>14495</v>
      </c>
      <c r="E11" s="54">
        <f>=(C11-D11)/D11</f>
        <v>-0.0824422214556744</v>
      </c>
    </row>
    <row r="12" spans="1:5" s="62" ht="30" customHeight="true">
      <c r="A12" s="53">
        <v>9</v>
      </c>
      <c r="B12" s="53" t="s">
        <v>16</v>
      </c>
      <c r="C12" s="53">
        <v>11185</v>
      </c>
      <c r="D12" s="53">
        <v>12769</v>
      </c>
      <c r="E12" s="54">
        <f>=(C12-D12)/D12</f>
        <v>-0.124050434646409</v>
      </c>
    </row>
    <row r="13" spans="1:5" s="62" ht="30" customHeight="true">
      <c r="A13" s="53">
        <v>10</v>
      </c>
      <c r="B13" s="53" t="s">
        <v>52</v>
      </c>
      <c r="C13" s="53">
        <v>9028</v>
      </c>
      <c r="D13" s="53">
        <v>12397</v>
      </c>
      <c r="E13" s="54">
        <f>=(C13-D13)/D13</f>
        <v>-0.271759296604017</v>
      </c>
    </row>
    <row r="14" spans="1:5" s="62" ht="30" customHeight="true">
      <c r="A14" s="53">
        <v>11</v>
      </c>
      <c r="B14" s="53" t="s">
        <v>49</v>
      </c>
      <c r="C14" s="53">
        <v>9015</v>
      </c>
      <c r="D14" s="53">
        <v>11168</v>
      </c>
      <c r="E14" s="54">
        <f>=(C14-D14)/D14</f>
        <v>-0.192782951289398</v>
      </c>
    </row>
    <row r="15" spans="1:5" s="62" ht="30" customHeight="true">
      <c r="A15" s="53">
        <v>12</v>
      </c>
      <c r="B15" s="53" t="s">
        <v>22</v>
      </c>
      <c r="C15" s="53">
        <v>7557</v>
      </c>
      <c r="D15" s="53">
        <v>9422</v>
      </c>
      <c r="E15" s="54">
        <f>=(C15-D15)/D15</f>
        <v>-0.197940989174273</v>
      </c>
    </row>
    <row r="16" spans="1:5" s="62" ht="30" customHeight="true">
      <c r="A16" s="53">
        <v>13</v>
      </c>
      <c r="B16" s="53" t="s">
        <v>28</v>
      </c>
      <c r="C16" s="53">
        <v>7418</v>
      </c>
      <c r="D16" s="53">
        <v>8605</v>
      </c>
      <c r="E16" s="54">
        <f>=(C16-D16)/D16</f>
        <v>-0.13794305636258</v>
      </c>
    </row>
    <row r="17" spans="1:5" s="62" ht="30" customHeight="true">
      <c r="A17" s="53">
        <v>14</v>
      </c>
      <c r="B17" s="53" t="s">
        <v>13</v>
      </c>
      <c r="C17" s="53">
        <v>5157</v>
      </c>
      <c r="D17" s="53">
        <v>6584</v>
      </c>
      <c r="E17" s="54">
        <f>=(C17-D17)/D17</f>
        <v>-0.216737545565006</v>
      </c>
    </row>
    <row r="18" spans="1:5" s="62" ht="30" customHeight="true">
      <c r="A18" s="53">
        <v>15</v>
      </c>
      <c r="B18" s="53" t="s">
        <v>43</v>
      </c>
      <c r="C18" s="53">
        <v>4314</v>
      </c>
      <c r="D18" s="53">
        <v>4947</v>
      </c>
      <c r="E18" s="54">
        <f>=(C18-D18)/D18</f>
        <v>-0.127956337174045</v>
      </c>
    </row>
    <row r="19" spans="1:5" s="62" ht="30" customHeight="true">
      <c r="A19" s="53">
        <v>16</v>
      </c>
      <c r="B19" s="53" t="s">
        <v>54</v>
      </c>
      <c r="C19" s="53">
        <v>2012</v>
      </c>
      <c r="D19" s="53">
        <v>2862</v>
      </c>
      <c r="E19" s="54">
        <f>=(C19-D19)/D19</f>
        <v>-0.296995108315863</v>
      </c>
    </row>
    <row r="20" spans="1:5" s="62" ht="30" customHeight="true">
      <c r="A20" s="56" t="s">
        <v>240</v>
      </c>
      <c r="B20" s="57" t="s"/>
      <c r="C20" s="58">
        <v>224115</v>
      </c>
      <c r="D20" s="58">
        <v>264839</v>
      </c>
      <c r="E20" s="59">
        <f>=(C20-D20)/D20</f>
        <v>-0.153768893554197</v>
      </c>
    </row>
  </sheetData>
  <mergeCells count="5">
    <mergeCell ref="A20:B20"/>
    <mergeCell ref="C1:D1"/>
    <mergeCell ref="B1:B2"/>
    <mergeCell ref="E1:E2"/>
    <mergeCell ref="A1: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true" summaryRight="true"/>
    <pageSetUpPr/>
  </sheetPr>
  <dimension ref="E20"/>
  <sheetViews>
    <sheetView showGridLines="true" workbookViewId="0"/>
  </sheetViews>
  <sheetFormatPr baseColWidth="8" defaultColWidth="9" defaultRowHeight="13.5"/>
  <cols>
    <col min="3" max="4" width="13.875" style="62" customWidth="true"/>
  </cols>
  <sheetData>
    <row r="1" spans="1:5" s="62" ht="14.25" customHeight="true">
      <c r="A1" s="47" t="s">
        <v>2</v>
      </c>
      <c r="B1" s="47" t="s">
        <v>3</v>
      </c>
      <c r="C1" s="47" t="s">
        <v>235</v>
      </c>
      <c r="D1" s="48" t="s"/>
      <c r="E1" s="49" t="s">
        <v>236</v>
      </c>
    </row>
    <row r="2" spans="1:5" s="62" ht="14.25" customHeight="true">
      <c r="A2" s="50" t="s"/>
      <c r="B2" s="50" t="s"/>
      <c r="C2" s="51" t="s">
        <v>237</v>
      </c>
      <c r="D2" s="51" t="s">
        <v>238</v>
      </c>
      <c r="E2" s="52" t="s"/>
    </row>
    <row r="3" spans="1:5" s="62" ht="30" customHeight="true">
      <c r="A3" s="53">
        <v>1</v>
      </c>
      <c r="B3" s="53" t="s">
        <v>10</v>
      </c>
      <c r="C3" s="53">
        <v>37738</v>
      </c>
      <c r="D3" s="53">
        <v>42157</v>
      </c>
      <c r="E3" s="54">
        <f>=(C3-D3)/D3</f>
        <v>-0.104822449415281</v>
      </c>
    </row>
    <row r="4" spans="1:5" s="62" ht="30" customHeight="true">
      <c r="A4" s="53" t="s"/>
      <c r="B4" s="55" t="s">
        <v>239</v>
      </c>
      <c r="C4" s="53">
        <v>1908</v>
      </c>
      <c r="D4" s="53">
        <v>1974</v>
      </c>
      <c r="E4" s="54">
        <f>=(C4-D4)/D4</f>
        <v>-0.0334346504559271</v>
      </c>
    </row>
    <row r="5" spans="1:5" s="62" ht="30" customHeight="true">
      <c r="A5" s="53">
        <v>2</v>
      </c>
      <c r="B5" s="53" t="s">
        <v>37</v>
      </c>
      <c r="C5" s="53">
        <v>15176</v>
      </c>
      <c r="D5" s="53">
        <v>18665</v>
      </c>
      <c r="E5" s="54">
        <f>=(C5-D5)/D5</f>
        <v>-0.186927404232521</v>
      </c>
    </row>
    <row r="6" spans="1:5" s="62" ht="30" customHeight="true">
      <c r="A6" s="53">
        <v>3</v>
      </c>
      <c r="B6" s="53" t="s">
        <v>34</v>
      </c>
      <c r="C6" s="53">
        <v>14186</v>
      </c>
      <c r="D6" s="53">
        <v>16728</v>
      </c>
      <c r="E6" s="54">
        <f>=(C6-D6)/D6</f>
        <v>-0.151960784313726</v>
      </c>
    </row>
    <row r="7" spans="1:5" s="62" ht="30" customHeight="true">
      <c r="A7" s="53">
        <v>4</v>
      </c>
      <c r="B7" s="53" t="s">
        <v>25</v>
      </c>
      <c r="C7" s="53">
        <v>10940</v>
      </c>
      <c r="D7" s="53">
        <v>12623</v>
      </c>
      <c r="E7" s="54">
        <f>=(C7-D7)/D7</f>
        <v>-0.133328051968629</v>
      </c>
    </row>
    <row r="8" spans="1:5" s="62" ht="30" customHeight="true">
      <c r="A8" s="53">
        <v>5</v>
      </c>
      <c r="B8" s="53" t="s">
        <v>40</v>
      </c>
      <c r="C8" s="53">
        <v>10051</v>
      </c>
      <c r="D8" s="53">
        <v>12329</v>
      </c>
      <c r="E8" s="54">
        <f>=(C8-D8)/D8</f>
        <v>-0.184767621056047</v>
      </c>
    </row>
    <row r="9" spans="1:5" s="62" ht="30" customHeight="true">
      <c r="A9" s="53">
        <v>6</v>
      </c>
      <c r="B9" s="53" t="s">
        <v>46</v>
      </c>
      <c r="C9" s="53">
        <v>9907</v>
      </c>
      <c r="D9" s="53">
        <v>13166</v>
      </c>
      <c r="E9" s="54">
        <f>=(C9-D9)/D9</f>
        <v>-0.247531520583321</v>
      </c>
    </row>
    <row r="10" spans="1:5" s="62" ht="30" customHeight="true">
      <c r="A10" s="53">
        <v>7</v>
      </c>
      <c r="B10" s="53" t="s">
        <v>19</v>
      </c>
      <c r="C10" s="53">
        <v>9387</v>
      </c>
      <c r="D10" s="53">
        <v>11516</v>
      </c>
      <c r="E10" s="54">
        <f>=(C10-D10)/D10</f>
        <v>-0.18487321986801</v>
      </c>
    </row>
    <row r="11" spans="1:5" s="62" ht="30" customHeight="true">
      <c r="A11" s="53">
        <v>8</v>
      </c>
      <c r="B11" s="53" t="s">
        <v>31</v>
      </c>
      <c r="C11" s="53">
        <v>9474</v>
      </c>
      <c r="D11" s="53">
        <v>9959</v>
      </c>
      <c r="E11" s="54">
        <f>=(C11-D11)/D11</f>
        <v>-0.0486996686414299</v>
      </c>
    </row>
    <row r="12" spans="1:5" s="62" ht="30" customHeight="true">
      <c r="A12" s="53">
        <v>9</v>
      </c>
      <c r="B12" s="53" t="s">
        <v>16</v>
      </c>
      <c r="C12" s="53">
        <v>7692</v>
      </c>
      <c r="D12" s="53">
        <v>9157</v>
      </c>
      <c r="E12" s="54">
        <f>=(C12-D12)/D12</f>
        <v>-0.159986895271377</v>
      </c>
    </row>
    <row r="13" spans="1:5" s="62" ht="30" customHeight="true">
      <c r="A13" s="53">
        <v>10</v>
      </c>
      <c r="B13" s="53" t="s">
        <v>52</v>
      </c>
      <c r="C13" s="53">
        <v>6359</v>
      </c>
      <c r="D13" s="53">
        <v>9273</v>
      </c>
      <c r="E13" s="54">
        <f>=(C13-D13)/D13</f>
        <v>-0.314245659441389</v>
      </c>
    </row>
    <row r="14" spans="1:5" s="62" ht="30" customHeight="true">
      <c r="A14" s="53">
        <v>11</v>
      </c>
      <c r="B14" s="53" t="s">
        <v>49</v>
      </c>
      <c r="C14" s="53">
        <v>6244</v>
      </c>
      <c r="D14" s="53">
        <v>8162</v>
      </c>
      <c r="E14" s="54">
        <f>=(C14-D14)/D14</f>
        <v>-0.234991423670669</v>
      </c>
    </row>
    <row r="15" spans="1:5" s="62" ht="30" customHeight="true">
      <c r="A15" s="53">
        <v>12</v>
      </c>
      <c r="B15" s="53" t="s">
        <v>22</v>
      </c>
      <c r="C15" s="53">
        <v>5104</v>
      </c>
      <c r="D15" s="53">
        <v>6761</v>
      </c>
      <c r="E15" s="54">
        <f>=(C15-D15)/D15</f>
        <v>-0.245082088448454</v>
      </c>
    </row>
    <row r="16" spans="1:5" s="62" ht="30" customHeight="true">
      <c r="A16" s="53">
        <v>13</v>
      </c>
      <c r="B16" s="53" t="s">
        <v>28</v>
      </c>
      <c r="C16" s="53">
        <v>5347</v>
      </c>
      <c r="D16" s="53">
        <v>6058</v>
      </c>
      <c r="E16" s="54">
        <f>=(C16-D16)/D16</f>
        <v>-0.117365467150875</v>
      </c>
    </row>
    <row r="17" spans="1:5" s="62" ht="30" customHeight="true">
      <c r="A17" s="53">
        <v>14</v>
      </c>
      <c r="B17" s="53" t="s">
        <v>13</v>
      </c>
      <c r="C17" s="53">
        <v>3621</v>
      </c>
      <c r="D17" s="53">
        <v>4573</v>
      </c>
      <c r="E17" s="54">
        <f>=(C17-D17)/D17</f>
        <v>-0.20817843866171</v>
      </c>
    </row>
    <row r="18" spans="1:5" s="62" ht="30" customHeight="true">
      <c r="A18" s="53">
        <v>15</v>
      </c>
      <c r="B18" s="53" t="s">
        <v>43</v>
      </c>
      <c r="C18" s="53">
        <v>2959</v>
      </c>
      <c r="D18" s="53">
        <v>3583</v>
      </c>
      <c r="E18" s="54">
        <f>=(C18-D18)/D18</f>
        <v>-0.174155735417248</v>
      </c>
    </row>
    <row r="19" spans="1:5" s="62" ht="30" customHeight="true">
      <c r="A19" s="53">
        <v>16</v>
      </c>
      <c r="B19" s="53" t="s">
        <v>54</v>
      </c>
      <c r="C19" s="53">
        <v>1355</v>
      </c>
      <c r="D19" s="53">
        <v>1934</v>
      </c>
      <c r="E19" s="54">
        <f>=(C19-D19)/D19</f>
        <v>-0.299379524301965</v>
      </c>
    </row>
    <row r="20" spans="1:5" s="62" ht="30" customHeight="true">
      <c r="A20" s="56" t="s">
        <v>240</v>
      </c>
      <c r="B20" s="57" t="s"/>
      <c r="C20" s="58">
        <v>157448</v>
      </c>
      <c r="D20" s="58">
        <v>188618</v>
      </c>
      <c r="E20" s="59">
        <f>=(C20-D20)/D20</f>
        <v>-0.165254641656682</v>
      </c>
    </row>
  </sheetData>
  <mergeCells count="5">
    <mergeCell ref="A20:B20"/>
    <mergeCell ref="C1:D1"/>
    <mergeCell ref="B1:B2"/>
    <mergeCell ref="E1:E2"/>
    <mergeCell ref="A1:A2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2026-09-29T09:54:12Z</dcterms:created>
  <dcterms:modified xsi:type="dcterms:W3CDTF">2026-09-29T09:54:12Z</dcterms:modified>
</cp:coreProperties>
</file>