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Feature List" sheetId="2" state="visible" r:id="rId2"/>
    <sheet xmlns:r="http://schemas.openxmlformats.org/officeDocument/2006/relationships" name="Phasing" sheetId="3" state="visible" r:id="rId3"/>
    <sheet xmlns:r="http://schemas.openxmlformats.org/officeDocument/2006/relationships" name="Future - Agentic Push" sheetId="4" state="visible" r:id="rId4"/>
  </sheets>
  <definedNames>
    <definedName name="_xlnm._FilterDatabase" localSheetId="1" hidden="1">'Feature List'!$A$1:$K$19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1C1A16"/>
      <sz val="9.5"/>
    </font>
    <font>
      <name val="Calibri"/>
      <b val="1"/>
      <color rgb="00232E66"/>
      <sz val="9.5"/>
    </font>
    <font>
      <name val="Calibri"/>
      <b val="1"/>
      <color rgb="001C1A16"/>
      <sz val="9.5"/>
    </font>
    <font>
      <name val="Calibri"/>
      <b val="1"/>
      <color rgb="002F49C4"/>
      <sz val="9.5"/>
    </font>
    <font>
      <name val="Calibri"/>
      <b val="1"/>
      <color rgb="001B7A4B"/>
      <sz val="9.5"/>
    </font>
    <font>
      <name val="Calibri"/>
      <b val="1"/>
      <color rgb="005E4D83"/>
      <sz val="9.5"/>
    </font>
    <font>
      <name val="Calibri"/>
      <b val="1"/>
      <color rgb="009A7124"/>
      <sz val="9.5"/>
    </font>
    <font>
      <name val="Calibri"/>
      <b val="1"/>
      <color rgb="006B665C"/>
      <sz val="9.5"/>
    </font>
    <font>
      <name val="Calibri"/>
      <b val="1"/>
      <color rgb="00232E66"/>
      <sz val="18"/>
    </font>
    <font>
      <name val="Calibri"/>
      <color rgb="006B665C"/>
      <sz val="9.5"/>
    </font>
    <font>
      <name val="Calibri"/>
      <b val="1"/>
      <color rgb="002F49C4"/>
      <sz val="12"/>
    </font>
    <font>
      <name val="Calibri"/>
      <b val="1"/>
      <color rgb="008C342D"/>
      <sz val="9.5"/>
    </font>
    <font>
      <name val="Calibri"/>
      <b val="1"/>
      <color rgb="001C1A16"/>
      <sz val="10"/>
    </font>
    <font>
      <name val="Calibri"/>
      <color rgb="001C1A16"/>
      <sz val="10"/>
    </font>
    <font>
      <name val="Calibri"/>
      <b val="1"/>
      <color rgb="00232E66"/>
      <sz val="10"/>
    </font>
    <font>
      <name val="Calibri"/>
      <b val="1"/>
      <color rgb="00232E66"/>
      <sz val="15"/>
    </font>
  </fonts>
  <fills count="8">
    <fill>
      <patternFill/>
    </fill>
    <fill>
      <patternFill patternType="gray125"/>
    </fill>
    <fill>
      <patternFill patternType="solid">
        <fgColor rgb="00232E66"/>
      </patternFill>
    </fill>
    <fill>
      <patternFill patternType="solid">
        <fgColor rgb="00EAEDFA"/>
      </patternFill>
    </fill>
    <fill>
      <patternFill patternType="solid">
        <fgColor rgb="00EAF3EC"/>
      </patternFill>
    </fill>
    <fill>
      <patternFill patternType="solid">
        <fgColor rgb="00F6EFDD"/>
      </patternFill>
    </fill>
    <fill>
      <patternFill patternType="solid">
        <fgColor rgb="00EFEAF3"/>
      </patternFill>
    </fill>
    <fill>
      <patternFill patternType="solid">
        <fgColor rgb="00F0EFEA"/>
      </patternFill>
    </fill>
  </fills>
  <borders count="2">
    <border>
      <left/>
      <right/>
      <top/>
      <bottom/>
      <diagonal/>
    </border>
    <border>
      <left style="thin">
        <color rgb="00D8D4CC"/>
      </left>
      <right style="thin">
        <color rgb="00D8D4CC"/>
      </right>
      <top style="thin">
        <color rgb="00D8D4CC"/>
      </top>
      <bottom style="thin">
        <color rgb="00D8D4CC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6" fillId="4" borderId="0" applyAlignment="1" pivotButton="0" quotePrefix="0" xfId="0">
      <alignment horizontal="center"/>
    </xf>
    <xf numFmtId="0" fontId="2" fillId="0" borderId="0" pivotButton="0" quotePrefix="0" xfId="0"/>
    <xf numFmtId="0" fontId="8" fillId="5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7" fillId="6" borderId="0" applyAlignment="1" pivotButton="0" quotePrefix="0" xfId="0">
      <alignment horizontal="center"/>
    </xf>
    <xf numFmtId="0" fontId="9" fillId="7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/>
    </xf>
    <xf numFmtId="0" fontId="14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/>
    </xf>
    <xf numFmtId="0" fontId="15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7" fillId="0" borderId="0" applyAlignment="1" pivotButton="0" quotePrefix="0" xfId="0">
      <alignment vertical="top"/>
    </xf>
    <xf numFmtId="0" fontId="1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6" customWidth="1" min="3" max="3"/>
    <col width="16" customWidth="1" min="4" max="4"/>
    <col width="42" customWidth="1" min="5" max="5"/>
  </cols>
  <sheetData>
    <row r="2">
      <c r="B2" s="1" t="inlineStr">
        <is>
          <t>PolicyOS · Tara — Feature List &amp; Roadmap</t>
        </is>
      </c>
    </row>
    <row r="3">
      <c r="B3" s="2" t="inlineStr">
        <is>
          <t>Major features only: current product vs latest prototype  ·  companion to PolicyOS_Tara_Change_Detail.docx  ·  v3, 23 Jun 2026</t>
        </is>
      </c>
    </row>
    <row r="5">
      <c r="B5" s="3" t="inlineStr">
        <is>
          <t>How to read</t>
        </is>
      </c>
    </row>
    <row r="6">
      <c r="B6" s="4" t="inlineStr">
        <is>
          <t>Feature List = the ~18 MAJOR features/functionalities, each with State (maturity today) and Change (Existing / Changed / Added / New / Retire), plus role, logic, priority and phase.</t>
        </is>
      </c>
    </row>
    <row r="7">
      <c r="B7" s="4" t="inlineStr">
        <is>
          <t>Phasing = the build order. Connectors and the agentic/push layer are deliberately LAST (Phase 4).</t>
        </is>
      </c>
    </row>
    <row r="8">
      <c r="B8" s="4" t="inlineStr">
        <is>
          <t>Future - Agentic / Push = a brief note on the Phase-4+ direction (expand pull to push under RBAC). Detailed agent design is out of scope for now.</t>
        </is>
      </c>
    </row>
    <row r="10">
      <c r="B10" s="3" t="inlineStr">
        <is>
          <t>State (maturity today)</t>
        </is>
      </c>
    </row>
    <row r="11">
      <c r="B11" s="5" t="inlineStr">
        <is>
          <t>Production</t>
        </is>
      </c>
      <c r="C11" s="6" t="inlineStr">
        <is>
          <t>Live today - keep / harden</t>
        </is>
      </c>
    </row>
    <row r="12">
      <c r="B12" s="7" t="inlineStr">
        <is>
          <t>Prototype</t>
        </is>
      </c>
      <c r="C12" s="6" t="inlineStr">
        <is>
          <t>Demo-ware - needs real build</t>
        </is>
      </c>
    </row>
    <row r="13">
      <c r="B13" s="8" t="inlineStr">
        <is>
          <t>New</t>
        </is>
      </c>
      <c r="C13" s="6" t="inlineStr">
        <is>
          <t>Net-new in the proposed design</t>
        </is>
      </c>
    </row>
    <row r="14">
      <c r="B14" s="9" t="inlineStr">
        <is>
          <t>Revised</t>
        </is>
      </c>
      <c r="C14" s="6" t="inlineStr">
        <is>
          <t>Existing, reworked / consolidated</t>
        </is>
      </c>
    </row>
    <row r="15">
      <c r="B15" s="10" t="inlineStr">
        <is>
          <t>Niche</t>
        </is>
      </c>
      <c r="C15" s="6" t="inlineStr">
        <is>
          <t>Works, low priority</t>
        </is>
      </c>
    </row>
    <row r="17">
      <c r="B17" s="3" t="inlineStr">
        <is>
          <t>Change (what's happening)</t>
        </is>
      </c>
    </row>
    <row r="18">
      <c r="B18" s="11" t="inlineStr">
        <is>
          <t>Existing</t>
        </is>
      </c>
      <c r="C18" s="6" t="inlineStr">
        <is>
          <t>Kept as-is</t>
        </is>
      </c>
    </row>
    <row r="19">
      <c r="B19" s="12" t="inlineStr">
        <is>
          <t>Changed</t>
        </is>
      </c>
      <c r="C19" s="6" t="inlineStr">
        <is>
          <t>Reworked</t>
        </is>
      </c>
    </row>
    <row r="20">
      <c r="B20" s="13" t="inlineStr">
        <is>
          <t>Added</t>
        </is>
      </c>
      <c r="C20" s="6" t="inlineStr">
        <is>
          <t>Added inside an existing module</t>
        </is>
      </c>
    </row>
    <row r="21">
      <c r="B21" s="14" t="inlineStr">
        <is>
          <t>New</t>
        </is>
      </c>
      <c r="C21" s="6" t="inlineStr">
        <is>
          <t>New capability / module</t>
        </is>
      </c>
    </row>
    <row r="22">
      <c r="B22" s="15" t="inlineStr">
        <is>
          <t>Retire</t>
        </is>
      </c>
      <c r="C22" s="6" t="inlineStr">
        <is>
          <t>Removed / consolidated</t>
        </is>
      </c>
    </row>
    <row r="24">
      <c r="B24" s="3" t="inlineStr">
        <is>
          <t>At a glance</t>
        </is>
      </c>
    </row>
    <row r="25">
      <c r="B25" s="16" t="inlineStr">
        <is>
          <t>Major features</t>
        </is>
      </c>
      <c r="C25" s="17">
        <f>COUNTA('Feature List'!A:A)-1</f>
        <v/>
      </c>
      <c r="D25" s="18" t="inlineStr">
        <is>
          <t>Phase 1</t>
        </is>
      </c>
      <c r="E25" s="17">
        <f>COUNTIF('Feature List'!J:J,1)</f>
        <v/>
      </c>
    </row>
    <row r="26">
      <c r="B26" s="18" t="inlineStr">
        <is>
          <t>Production</t>
        </is>
      </c>
      <c r="C26" s="17">
        <f>COUNTIF('Feature List'!G:G,"Production")</f>
        <v/>
      </c>
      <c r="D26" s="18" t="inlineStr">
        <is>
          <t>Phase 2</t>
        </is>
      </c>
      <c r="E26" s="17">
        <f>COUNTIF('Feature List'!J:J,2)</f>
        <v/>
      </c>
    </row>
    <row r="27">
      <c r="B27" s="18" t="inlineStr">
        <is>
          <t>Prototype</t>
        </is>
      </c>
      <c r="C27" s="17">
        <f>COUNTIF('Feature List'!G:G,"Prototype")</f>
        <v/>
      </c>
      <c r="D27" s="18" t="inlineStr">
        <is>
          <t>Phase 3</t>
        </is>
      </c>
      <c r="E27" s="17">
        <f>COUNTIF('Feature List'!J:J,3)</f>
        <v/>
      </c>
    </row>
    <row r="28">
      <c r="B28" s="18" t="inlineStr">
        <is>
          <t>New</t>
        </is>
      </c>
      <c r="C28" s="17">
        <f>COUNTIF('Feature List'!G:G,"New")</f>
        <v/>
      </c>
      <c r="D28" s="18" t="inlineStr">
        <is>
          <t>Phase 4 (last)</t>
        </is>
      </c>
      <c r="E28" s="17">
        <f>COUNTIF('Feature List'!J:J,4)</f>
        <v/>
      </c>
    </row>
  </sheetData>
  <mergeCells count="13">
    <mergeCell ref="C11:E11"/>
    <mergeCell ref="B8:E8"/>
    <mergeCell ref="C14:E14"/>
    <mergeCell ref="C13:E13"/>
    <mergeCell ref="C19:E19"/>
    <mergeCell ref="B6:E6"/>
    <mergeCell ref="C15:E15"/>
    <mergeCell ref="C22:E22"/>
    <mergeCell ref="C18:E18"/>
    <mergeCell ref="B7:E7"/>
    <mergeCell ref="C21:E21"/>
    <mergeCell ref="C20:E20"/>
    <mergeCell ref="C12:E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32" customWidth="1" min="3" max="3"/>
    <col width="18" customWidth="1" min="4" max="4"/>
    <col width="42" customWidth="1" min="5" max="5"/>
    <col width="46" customWidth="1" min="6" max="6"/>
    <col width="12" customWidth="1" min="7" max="7"/>
    <col width="11" customWidth="1" min="8" max="8"/>
    <col width="9" customWidth="1" min="9" max="9"/>
    <col width="7" customWidth="1" min="10" max="10"/>
    <col width="30" customWidth="1" min="11" max="11"/>
  </cols>
  <sheetData>
    <row r="1" ht="30" customHeight="1">
      <c r="A1" s="19" t="inlineStr">
        <is>
          <t>ID</t>
        </is>
      </c>
      <c r="B1" s="19" t="inlineStr">
        <is>
          <t>Area</t>
        </is>
      </c>
      <c r="C1" s="19" t="inlineStr">
        <is>
          <t>Major feature / functionality</t>
        </is>
      </c>
      <c r="D1" s="19" t="inlineStr">
        <is>
          <t>User / Role(s)</t>
        </is>
      </c>
      <c r="E1" s="19" t="inlineStr">
        <is>
          <t>Description (what / use case)</t>
        </is>
      </c>
      <c r="F1" s="19" t="inlineStr">
        <is>
          <t>Logic / Behaviour (how)</t>
        </is>
      </c>
      <c r="G1" s="19" t="inlineStr">
        <is>
          <t>State (today)</t>
        </is>
      </c>
      <c r="H1" s="19" t="inlineStr">
        <is>
          <t>Change</t>
        </is>
      </c>
      <c r="I1" s="19" t="inlineStr">
        <is>
          <t>Priority</t>
        </is>
      </c>
      <c r="J1" s="19" t="inlineStr">
        <is>
          <t>Phase</t>
        </is>
      </c>
      <c r="K1" s="19" t="inlineStr">
        <is>
          <t>Notes</t>
        </is>
      </c>
    </row>
    <row r="2" ht="42" customHeight="1">
      <c r="A2" s="20" t="inlineStr">
        <is>
          <t>F01</t>
        </is>
      </c>
      <c r="B2" s="21" t="inlineStr">
        <is>
          <t>Foundation / Core</t>
        </is>
      </c>
      <c r="C2" s="22" t="inlineStr">
        <is>
          <t>Permission-faithful retrieval</t>
        </is>
      </c>
      <c r="D2" s="23" t="inlineStr">
        <is>
          <t>All (scoped)</t>
        </is>
      </c>
      <c r="E2" s="23" t="inlineStr">
        <is>
          <t>Every answer &amp; action built only from what the asker may see — document/source-level, incl. per-source identity mapping.</t>
        </is>
      </c>
      <c r="F2" s="23" t="inlineStr">
        <is>
          <t>buildContext(user) filters by RBAC + connected sources; ACL enforced at retrieval time; deny/abstain; audited.</t>
        </is>
      </c>
      <c r="G2" s="24" t="inlineStr">
        <is>
          <t>New</t>
        </is>
      </c>
      <c r="H2" s="25" t="inlineStr">
        <is>
          <t>New</t>
        </is>
      </c>
      <c r="I2" s="20" t="inlineStr">
        <is>
          <t>P0</t>
        </is>
      </c>
      <c r="J2" s="20" t="n">
        <v>1</v>
      </c>
      <c r="K2" s="23" t="inlineStr">
        <is>
          <t>The crux. Today's RBAC is only category-scoped.</t>
        </is>
      </c>
    </row>
    <row r="3" ht="42" customHeight="1">
      <c r="A3" s="20" t="inlineStr">
        <is>
          <t>F02</t>
        </is>
      </c>
      <c r="B3" s="21" t="inlineStr">
        <is>
          <t>Foundation / Core</t>
        </is>
      </c>
      <c r="C3" s="22" t="inlineStr">
        <is>
          <t>RBAC &amp; category access control</t>
        </is>
      </c>
      <c r="D3" s="23" t="inlineStr">
        <is>
          <t>Admin</t>
        </is>
      </c>
      <c r="E3" s="23" t="inlineStr">
        <is>
          <t>Who can see/approve which policies; disabling a category hides it everywhere.</t>
        </is>
      </c>
      <c r="F3" s="23" t="inlineStr">
        <is>
          <t>access={everyone,roles,teams,users}; visiblePolicies/canViewPolicy/canSeeComp; one-switch category gating.</t>
        </is>
      </c>
      <c r="G3" s="26" t="inlineStr">
        <is>
          <t>Production</t>
        </is>
      </c>
      <c r="H3" s="27" t="inlineStr">
        <is>
          <t>Changed</t>
        </is>
      </c>
      <c r="I3" s="20" t="inlineStr">
        <is>
          <t>P0</t>
        </is>
      </c>
      <c r="J3" s="20" t="n">
        <v>1</v>
      </c>
      <c r="K3" s="23" t="inlineStr">
        <is>
          <t>Extend to source-level + HRMS group sync.</t>
        </is>
      </c>
    </row>
    <row r="4" ht="42" customHeight="1">
      <c r="A4" s="20" t="inlineStr">
        <is>
          <t>F03</t>
        </is>
      </c>
      <c r="B4" s="21" t="inlineStr">
        <is>
          <t>Foundation / Core</t>
        </is>
      </c>
      <c r="C4" s="22" t="inlineStr">
        <is>
          <t>Unified Tara command bar</t>
        </is>
      </c>
      <c r="D4" s="23" t="inlineStr">
        <is>
          <t>All (scoped)</t>
        </is>
      </c>
      <c r="E4" s="23" t="inlineStr">
        <is>
          <t>One RBAC-aware AI surface (replaces 4+ duplicated ones); answers carry source chips + page citations.</t>
        </is>
      </c>
      <c r="F4" s="23" t="inlineStr">
        <is>
          <t>Intent routing -&gt; permitted context; offline OR live model, same gates; prompts reflect connected sources.</t>
        </is>
      </c>
      <c r="G4" s="26" t="inlineStr">
        <is>
          <t>Production</t>
        </is>
      </c>
      <c r="H4" s="27" t="inlineStr">
        <is>
          <t>Changed</t>
        </is>
      </c>
      <c r="I4" s="20" t="inlineStr">
        <is>
          <t>P0</t>
        </is>
      </c>
      <c r="J4" s="20" t="n">
        <v>1</v>
      </c>
      <c r="K4" s="23" t="inlineStr">
        <is>
          <t>Consolidates PolyGPT / Ask-a-Query / Assistant; retires dead surfaces.</t>
        </is>
      </c>
    </row>
    <row r="5" ht="42" customHeight="1">
      <c r="A5" s="20" t="inlineStr">
        <is>
          <t>F04</t>
        </is>
      </c>
      <c r="B5" s="21" t="inlineStr">
        <is>
          <t>Foundation / Core</t>
        </is>
      </c>
      <c r="C5" s="22" t="inlineStr">
        <is>
          <t>Audit log &amp; usage instrumentation</t>
        </is>
      </c>
      <c r="D5" s="23" t="inlineStr">
        <is>
          <t>Admin / Compliance</t>
        </is>
      </c>
      <c r="E5" s="23" t="inlineStr">
        <is>
          <t>Record who saw/did what; track feature usage (none today).</t>
        </is>
      </c>
      <c r="F5" s="23" t="inlineStr">
        <is>
          <t>Append-only audit (user, query, sources, action); event analytics per module/persona.</t>
        </is>
      </c>
      <c r="G5" s="24" t="inlineStr">
        <is>
          <t>New</t>
        </is>
      </c>
      <c r="H5" s="25" t="inlineStr">
        <is>
          <t>New</t>
        </is>
      </c>
      <c r="I5" s="20" t="inlineStr">
        <is>
          <t>P0</t>
        </is>
      </c>
      <c r="J5" s="20" t="n">
        <v>1</v>
      </c>
      <c r="K5" s="23" t="inlineStr">
        <is>
          <t>Audit is also the compliance sell.</t>
        </is>
      </c>
    </row>
    <row r="6" ht="42" customHeight="1">
      <c r="A6" s="20" t="inlineStr">
        <is>
          <t>F05</t>
        </is>
      </c>
      <c r="B6" s="21" t="inlineStr">
        <is>
          <t>Editions &amp; Model</t>
        </is>
      </c>
      <c r="C6" s="22" t="inlineStr">
        <is>
          <t>Editions — Standard (cloud) / Enterprise (on-prem)</t>
        </is>
      </c>
      <c r="D6" s="23" t="inlineStr">
        <is>
          <t>Admin</t>
        </is>
      </c>
      <c r="E6" s="23" t="inlineStr">
        <is>
          <t>Two deployment options; both ship the same features incl. connectors; they differ only on where it runs.</t>
        </is>
      </c>
      <c r="F6" s="23" t="inlineStr">
        <is>
          <t>Deploy target + on-prem inference path; the 'data never leaves' wedge.</t>
        </is>
      </c>
      <c r="G6" s="24" t="inlineStr">
        <is>
          <t>New</t>
        </is>
      </c>
      <c r="H6" s="25" t="inlineStr">
        <is>
          <t>New</t>
        </is>
      </c>
      <c r="I6" s="20" t="inlineStr">
        <is>
          <t>P0</t>
        </is>
      </c>
      <c r="J6" s="20" t="n">
        <v>3</v>
      </c>
      <c r="K6" s="23" t="inlineStr"/>
    </row>
    <row r="7" ht="42" customHeight="1">
      <c r="A7" s="20" t="inlineStr">
        <is>
          <t>F06</t>
        </is>
      </c>
      <c r="B7" s="21" t="inlineStr">
        <is>
          <t>Editions &amp; Model</t>
        </is>
      </c>
      <c r="C7" s="22" t="inlineStr">
        <is>
          <t>Bring-your-own-model (BYO-LLM)</t>
        </is>
      </c>
      <c r="D7" s="23" t="inlineStr">
        <is>
          <t>Admin</t>
        </is>
      </c>
      <c r="E7" s="23" t="inlineStr">
        <is>
          <t>Pick any of 6 providers + optional fallback; paste own key; customer pays inference.</t>
        </is>
      </c>
      <c r="F7" s="23" t="inlineStr">
        <is>
          <t>configured()=live, selected()=demo; keys proxied server-side in prod; per-seat metering.</t>
        </is>
      </c>
      <c r="G7" s="24" t="inlineStr">
        <is>
          <t>New</t>
        </is>
      </c>
      <c r="H7" s="25" t="inlineStr">
        <is>
          <t>New</t>
        </is>
      </c>
      <c r="I7" s="20" t="inlineStr">
        <is>
          <t>P0</t>
        </is>
      </c>
      <c r="J7" s="20" t="n">
        <v>3</v>
      </c>
      <c r="K7" s="23" t="inlineStr">
        <is>
          <t>Margin + on-prem trust advantage. Today: a fixed model.</t>
        </is>
      </c>
    </row>
    <row r="8" ht="42" customHeight="1">
      <c r="A8" s="20" t="inlineStr">
        <is>
          <t>F07</t>
        </is>
      </c>
      <c r="B8" s="21" t="inlineStr">
        <is>
          <t>PolicyOS</t>
        </is>
      </c>
      <c r="C8" s="22" t="inlineStr">
        <is>
          <t>Policy repository, versioning &amp; PDF viewer</t>
        </is>
      </c>
      <c r="D8" s="23" t="inlineStr">
        <is>
          <t>policy_manager / admin</t>
        </is>
      </c>
      <c r="E8" s="23" t="inlineStr">
        <is>
          <t>Repository, version diff, expiry + a page-navigable embedded policy PDF; deleted policies stop answering.</t>
        </is>
      </c>
      <c r="F8" s="23" t="inlineStr">
        <is>
          <t>Repo with RBAC; paginated viewer; tombstone excludes deleted policies from retrieval.</t>
        </is>
      </c>
      <c r="G8" s="26" t="inlineStr">
        <is>
          <t>Production</t>
        </is>
      </c>
      <c r="H8" s="28" t="inlineStr">
        <is>
          <t>Added</t>
        </is>
      </c>
      <c r="I8" s="20" t="inlineStr">
        <is>
          <t>P0</t>
        </is>
      </c>
      <c r="J8" s="20" t="n">
        <v>1</v>
      </c>
      <c r="K8" s="23" t="inlineStr">
        <is>
          <t>PDF viewer + tombstone are the additions.</t>
        </is>
      </c>
    </row>
    <row r="9" ht="42" customHeight="1">
      <c r="A9" s="20" t="inlineStr">
        <is>
          <t>F08</t>
        </is>
      </c>
      <c r="B9" s="21" t="inlineStr">
        <is>
          <t>PolicyOS</t>
        </is>
      </c>
      <c r="C9" s="22" t="inlineStr">
        <is>
          <t>PolyGPT — policy Q&amp;A (cited)</t>
        </is>
      </c>
      <c r="D9" s="23" t="inlineStr">
        <is>
          <t>All (scoped)</t>
        </is>
      </c>
      <c r="E9" s="23" t="inlineStr">
        <is>
          <t>Ask the policy library, permission-faithful, with clickable page citations.</t>
        </is>
      </c>
      <c r="F9" s="23" t="inlineStr">
        <is>
          <t>Topic match -&gt; permitted policy -&gt; answer + App.pdf.cite(page).</t>
        </is>
      </c>
      <c r="G9" s="26" t="inlineStr">
        <is>
          <t>Production</t>
        </is>
      </c>
      <c r="H9" s="27" t="inlineStr">
        <is>
          <t>Changed</t>
        </is>
      </c>
      <c r="I9" s="20" t="inlineStr">
        <is>
          <t>P0</t>
        </is>
      </c>
      <c r="J9" s="20" t="n">
        <v>1</v>
      </c>
      <c r="K9" s="23" t="inlineStr">
        <is>
          <t>Fold into the command bar; cut latency; stop dummy-data leak.</t>
        </is>
      </c>
    </row>
    <row r="10" ht="42" customHeight="1">
      <c r="A10" s="20" t="inlineStr">
        <is>
          <t>F09</t>
        </is>
      </c>
      <c r="B10" s="21" t="inlineStr">
        <is>
          <t>PolicyOS</t>
        </is>
      </c>
      <c r="C10" s="22" t="inlineStr">
        <is>
          <t>RuleSense &amp; BRE Decoder</t>
        </is>
      </c>
      <c r="D10" s="23" t="inlineStr">
        <is>
          <t>policy_manager / CTO</t>
        </is>
      </c>
      <c r="E10" s="23" t="inlineStr">
        <is>
          <t>Policy -&gt; structured rules -&gt; BRE code, and code -&gt; docs.</t>
        </is>
      </c>
      <c r="F10" s="23" t="inlineStr">
        <is>
          <t>Generation + decode; ~60% faster time-to-market claim.</t>
        </is>
      </c>
      <c r="G10" s="29" t="inlineStr">
        <is>
          <t>Prototype</t>
        </is>
      </c>
      <c r="H10" s="30" t="inlineStr">
        <is>
          <t>Existing</t>
        </is>
      </c>
      <c r="I10" s="20" t="inlineStr">
        <is>
          <t>P2</t>
        </is>
      </c>
      <c r="J10" s="20" t="n">
        <v>2</v>
      </c>
      <c r="K10" s="23" t="inlineStr">
        <is>
          <t>Never live with a client; needs a real build.</t>
        </is>
      </c>
    </row>
    <row r="11" ht="42" customHeight="1">
      <c r="A11" s="20" t="inlineStr">
        <is>
          <t>F10</t>
        </is>
      </c>
      <c r="B11" s="21" t="inlineStr">
        <is>
          <t>PolicyOS</t>
        </is>
      </c>
      <c r="C11" s="22" t="inlineStr">
        <is>
          <t>InsightGen — NL analytics (text-to-SQL)</t>
        </is>
      </c>
      <c r="D11" s="23" t="inlineStr">
        <is>
          <t>biz head / admin</t>
        </is>
      </c>
      <c r="E11" s="23" t="inlineStr">
        <is>
          <t>Natural-language analytics + proactive insights over the loan book.</t>
        </is>
      </c>
      <c r="F11" s="23" t="inlineStr">
        <is>
          <t>NL -&gt; SQL on a connected warehouse; preview otherwise.</t>
        </is>
      </c>
      <c r="G11" s="29" t="inlineStr">
        <is>
          <t>Prototype</t>
        </is>
      </c>
      <c r="H11" s="27" t="inlineStr">
        <is>
          <t>Changed</t>
        </is>
      </c>
      <c r="I11" s="20" t="inlineStr">
        <is>
          <t>P2</t>
        </is>
      </c>
      <c r="J11" s="20" t="n">
        <v>2</v>
      </c>
      <c r="K11" s="23" t="inlineStr">
        <is>
          <t>Gate behind a connected warehouse.</t>
        </is>
      </c>
    </row>
    <row r="12" ht="42" customHeight="1">
      <c r="A12" s="20" t="inlineStr">
        <is>
          <t>F11</t>
        </is>
      </c>
      <c r="B12" s="21" t="inlineStr">
        <is>
          <t>PolicyOS</t>
        </is>
      </c>
      <c r="C12" s="22" t="inlineStr">
        <is>
          <t>Approval workflows &amp; governance</t>
        </is>
      </c>
      <c r="D12" s="23" t="inlineStr">
        <is>
          <t>risk_approver / admin</t>
        </is>
      </c>
      <c r="E12" s="23" t="inlineStr">
        <is>
          <t>L1/L2/L3 maker-checker, audit, in-thread chat; the destination for regulatory changes.</t>
        </is>
      </c>
      <c r="F12" s="23" t="inlineStr">
        <is>
          <t>Configurable chains; regulatory requests arrive with redline + citations + impact.</t>
        </is>
      </c>
      <c r="G12" s="26" t="inlineStr">
        <is>
          <t>Production</t>
        </is>
      </c>
      <c r="H12" s="28" t="inlineStr">
        <is>
          <t>Added</t>
        </is>
      </c>
      <c r="I12" s="20" t="inlineStr">
        <is>
          <t>P0</t>
        </is>
      </c>
      <c r="J12" s="20" t="n">
        <v>1</v>
      </c>
      <c r="K12" s="23" t="inlineStr">
        <is>
          <t>Regulatory-change inbox is the addition.</t>
        </is>
      </c>
    </row>
    <row r="13" ht="42" customHeight="1">
      <c r="A13" s="20" t="inlineStr">
        <is>
          <t>F12</t>
        </is>
      </c>
      <c r="B13" s="21" t="inlineStr">
        <is>
          <t>PolicyOS</t>
        </is>
      </c>
      <c r="C13" s="22" t="inlineStr">
        <is>
          <t>Assessments</t>
        </is>
      </c>
      <c r="D13" s="23" t="inlineStr">
        <is>
          <t>admin / staff</t>
        </is>
      </c>
      <c r="E13" s="23" t="inlineStr">
        <is>
          <t>AI-generated MCQ assessments; staff take &amp; submit; admin sees scores.</t>
        </is>
      </c>
      <c r="F13" s="23" t="inlineStr">
        <is>
          <t>Policy -&gt; MCQs; category-gated; scored on submit; submissions surfaced to admin.</t>
        </is>
      </c>
      <c r="G13" s="26" t="inlineStr">
        <is>
          <t>Production</t>
        </is>
      </c>
      <c r="H13" s="28" t="inlineStr">
        <is>
          <t>Added</t>
        </is>
      </c>
      <c r="I13" s="20" t="inlineStr">
        <is>
          <t>P1</t>
        </is>
      </c>
      <c r="J13" s="20" t="n">
        <v>2</v>
      </c>
      <c r="K13" s="23" t="inlineStr">
        <is>
          <t>Interactive take + score visibility added.</t>
        </is>
      </c>
    </row>
    <row r="14" ht="42" customHeight="1">
      <c r="A14" s="20" t="inlineStr">
        <is>
          <t>F13</t>
        </is>
      </c>
      <c r="B14" s="21" t="inlineStr">
        <is>
          <t>PolicyOS</t>
        </is>
      </c>
      <c r="C14" s="22" t="inlineStr">
        <is>
          <t>Users &amp; access (consolidated admin)</t>
        </is>
      </c>
      <c r="D14" s="23" t="inlineStr">
        <is>
          <t>admin</t>
        </is>
      </c>
      <c r="E14" s="23" t="inlineStr">
        <is>
          <t>One admin surface for user/role administration (who can access/approve which policies).</t>
        </is>
      </c>
      <c r="F14" s="23" t="inlineStr">
        <is>
          <t>Role/team/user assignment drives RBAC; later, HRMS group sync.</t>
        </is>
      </c>
      <c r="G14" s="31" t="inlineStr">
        <is>
          <t>Revised</t>
        </is>
      </c>
      <c r="H14" s="27" t="inlineStr">
        <is>
          <t>Changed</t>
        </is>
      </c>
      <c r="I14" s="20" t="inlineStr">
        <is>
          <t>P1</t>
        </is>
      </c>
      <c r="J14" s="20" t="n">
        <v>1</v>
      </c>
      <c r="K14" s="23" t="inlineStr">
        <is>
          <t>A standalone People Directory was a prototype exploration, not a product feature.</t>
        </is>
      </c>
    </row>
    <row r="15" ht="42" customHeight="1">
      <c r="A15" s="20" t="inlineStr">
        <is>
          <t>F14</t>
        </is>
      </c>
      <c r="B15" s="21" t="inlineStr">
        <is>
          <t>New modules</t>
        </is>
      </c>
      <c r="C15" s="22" t="inlineStr">
        <is>
          <t>Regulatory change management</t>
        </is>
      </c>
      <c r="D15" s="23" t="inlineStr">
        <is>
          <t>compliance / admin</t>
        </is>
      </c>
      <c r="E15" s="23" t="inlineStr">
        <is>
          <t>Upload any circular (or auto-radar) -&gt; whole-library impact -&gt; per-clause redline review -&gt; approval.</t>
        </is>
      </c>
      <c r="F15" s="23" t="inlineStr">
        <is>
          <t>Clause -&gt; affected policies -&gt; redlines (current/suggested) + simulated impact + no-gap; idempotent send to Approvals.</t>
        </is>
      </c>
      <c r="G15" s="24" t="inlineStr">
        <is>
          <t>New</t>
        </is>
      </c>
      <c r="H15" s="25" t="inlineStr">
        <is>
          <t>New</t>
        </is>
      </c>
      <c r="I15" s="20" t="inlineStr">
        <is>
          <t>P0</t>
        </is>
      </c>
      <c r="J15" s="20" t="n">
        <v>2</v>
      </c>
      <c r="K15" s="23" t="inlineStr">
        <is>
          <t>Flagship. Most regulation can't be pre-embedded -&gt; manual upload.</t>
        </is>
      </c>
    </row>
    <row r="16" ht="42" customHeight="1">
      <c r="A16" s="20" t="inlineStr">
        <is>
          <t>F15</t>
        </is>
      </c>
      <c r="B16" s="21" t="inlineStr">
        <is>
          <t>New modules</t>
        </is>
      </c>
      <c r="C16" s="22" t="inlineStr">
        <is>
          <t>Document viewer with page citations</t>
        </is>
      </c>
      <c r="D16" s="23" t="inlineStr">
        <is>
          <t>All (scoped)</t>
        </is>
      </c>
      <c r="E16" s="23" t="inlineStr">
        <is>
          <t>'Doc - p.N' chips open the exact page with the cited line highlighted, everywhere a claim is made.</t>
        </is>
      </c>
      <c r="F16" s="23" t="inlineStr">
        <is>
          <t>pageOf(anchor)-&gt;page; inline pane + floating window; clause highlight.</t>
        </is>
      </c>
      <c r="G16" s="24" t="inlineStr">
        <is>
          <t>New</t>
        </is>
      </c>
      <c r="H16" s="25" t="inlineStr">
        <is>
          <t>New</t>
        </is>
      </c>
      <c r="I16" s="20" t="inlineStr">
        <is>
          <t>P1</t>
        </is>
      </c>
      <c r="J16" s="20" t="n">
        <v>2</v>
      </c>
      <c r="K16" s="23" t="inlineStr">
        <is>
          <t>Real page anchors from the doc store in production.</t>
        </is>
      </c>
    </row>
    <row r="17" ht="42" customHeight="1">
      <c r="A17" s="20" t="inlineStr">
        <is>
          <t>F16</t>
        </is>
      </c>
      <c r="B17" s="21" t="inlineStr">
        <is>
          <t>New modules</t>
        </is>
      </c>
      <c r="C17" s="22" t="inlineStr">
        <is>
          <t>Impact simulator</t>
        </is>
      </c>
      <c r="D17" s="23" t="inlineStr">
        <is>
          <t>risk / biz head</t>
        </is>
      </c>
      <c r="E17" s="23" t="inlineStr">
        <is>
          <t>What-if a policy threshold change does to approvals/NPA; reachable from Tara, a policy, or a circular.</t>
        </is>
      </c>
      <c r="F17" s="23" t="inlineStr">
        <is>
          <t>Thresholds vs the (warehouse-backed) loan book -&gt; approval / NPA / reclassification deltas.</t>
        </is>
      </c>
      <c r="G17" s="29" t="inlineStr">
        <is>
          <t>Prototype</t>
        </is>
      </c>
      <c r="H17" s="27" t="inlineStr">
        <is>
          <t>Changed</t>
        </is>
      </c>
      <c r="I17" s="20" t="inlineStr">
        <is>
          <t>P1</t>
        </is>
      </c>
      <c r="J17" s="20" t="n">
        <v>2</v>
      </c>
      <c r="K17" s="23" t="inlineStr">
        <is>
          <t>Make warehouse-backed (CBO's #1 objection). Synthetic cohort today.</t>
        </is>
      </c>
    </row>
    <row r="18" ht="42" customHeight="1">
      <c r="A18" s="20" t="inlineStr">
        <is>
          <t>F17</t>
        </is>
      </c>
      <c r="B18" s="21" t="inlineStr">
        <is>
          <t>Connectors &amp; Future (LAST)</t>
        </is>
      </c>
      <c r="C18" s="22" t="inlineStr">
        <is>
          <t>Connectors (HRMS / ticketing / DB / docs / comms)</t>
        </is>
      </c>
      <c r="D18" s="23" t="inlineStr">
        <is>
          <t>admin</t>
        </is>
      </c>
      <c r="E18" s="23" t="inlineStr">
        <is>
          <t>Connect the org's systems via API key / OAuth / MCP; deep on India HRMS (HyperSync), MCP for the long tail.</t>
        </is>
      </c>
      <c r="F18" s="23" t="inlineStr">
        <is>
          <t>App.conn; per-source creds; status drives the answerable surface; permissions mirrored from each source.</t>
        </is>
      </c>
      <c r="G18" s="24" t="inlineStr">
        <is>
          <t>New</t>
        </is>
      </c>
      <c r="H18" s="25" t="inlineStr">
        <is>
          <t>New</t>
        </is>
      </c>
      <c r="I18" s="20" t="inlineStr">
        <is>
          <t>P0</t>
        </is>
      </c>
      <c r="J18" s="20" t="n">
        <v>4</v>
      </c>
      <c r="K18" s="23" t="inlineStr">
        <is>
          <t>Built last - substrate for the agentic layer; where people data enters.</t>
        </is>
      </c>
    </row>
    <row r="19" ht="42" customHeight="1">
      <c r="A19" s="20" t="inlineStr">
        <is>
          <t>F18</t>
        </is>
      </c>
      <c r="B19" s="21" t="inlineStr">
        <is>
          <t>Connectors &amp; Future (LAST)</t>
        </is>
      </c>
      <c r="C19" s="22" t="inlineStr">
        <is>
          <t>Agentic / push layer (future)</t>
        </is>
      </c>
      <c r="D19" s="23" t="inlineStr">
        <is>
          <t>role users</t>
        </is>
      </c>
      <c r="E19" s="23" t="inlineStr">
        <is>
          <t>Expand Tara from pull (read/answer) to push (act/post) under RBAC; role-scoped agents, HITL + audit.</t>
        </is>
      </c>
      <c r="F19" s="23" t="inlineStr">
        <is>
          <t>Reuses retrieval + the maker-checker rail; detailed agent design deferred.</t>
        </is>
      </c>
      <c r="G19" s="24" t="inlineStr">
        <is>
          <t>New</t>
        </is>
      </c>
      <c r="H19" s="25" t="inlineStr">
        <is>
          <t>New</t>
        </is>
      </c>
      <c r="I19" s="20" t="inlineStr">
        <is>
          <t>P1</t>
        </is>
      </c>
      <c r="J19" s="20" t="n">
        <v>4</v>
      </c>
      <c r="K19" s="23" t="inlineStr">
        <is>
          <t>FUTURE work - design out of scope for now.</t>
        </is>
      </c>
    </row>
  </sheetData>
  <autoFilter ref="A1:K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56" customWidth="1" min="3" max="3"/>
    <col width="30" customWidth="1" min="4" max="4"/>
    <col width="14" customWidth="1" min="5" max="5"/>
  </cols>
  <sheetData>
    <row r="1" ht="26" customHeight="1">
      <c r="A1" s="19" t="inlineStr">
        <is>
          <t>Phase</t>
        </is>
      </c>
      <c r="B1" s="19" t="inlineStr">
        <is>
          <t>Theme</t>
        </is>
      </c>
      <c r="C1" s="19" t="inlineStr">
        <is>
          <t>What ships</t>
        </is>
      </c>
      <c r="D1" s="19" t="inlineStr">
        <is>
          <t>Outcome</t>
        </is>
      </c>
      <c r="E1" s="19" t="inlineStr">
        <is>
          <t>Depends on</t>
        </is>
      </c>
    </row>
    <row r="2">
      <c r="A2" s="32" t="inlineStr">
        <is>
          <t>Phase 1</t>
        </is>
      </c>
      <c r="B2" s="33" t="inlineStr">
        <is>
          <t>Foundation</t>
        </is>
      </c>
      <c r="C2" s="34" t="inlineStr">
        <is>
          <t>Document/source-level permission-faithful retrieval; consolidate to one command bar; doc-level RBAC; fix dummy-data leak, deleted-policy answers; add instrumentation; reduce latency.</t>
        </is>
      </c>
      <c r="D2" s="34" t="inlineStr">
        <is>
          <t>A trustworthy, governed, read-only core.</t>
        </is>
      </c>
      <c r="E2" s="34" t="inlineStr">
        <is>
          <t>-</t>
        </is>
      </c>
    </row>
    <row r="3">
      <c r="A3" s="32" t="inlineStr">
        <is>
          <t>Phase 2</t>
        </is>
      </c>
      <c r="B3" s="33" t="inlineStr">
        <is>
          <t>Regulatory + evidence</t>
        </is>
      </c>
      <c r="C3" s="34" t="inlineStr">
        <is>
          <t>Manual circular upload -&gt; whole-library impact assessment -&gt; per-clause redline review -&gt; approval; PDF page citations; warehouse-backed simulator; assessments.</t>
        </is>
      </c>
      <c r="D3" s="34" t="inlineStr">
        <is>
          <t>High-value compliance flow on the existing approvals rail.</t>
        </is>
      </c>
      <c r="E3" s="34" t="inlineStr">
        <is>
          <t>Phase 1</t>
        </is>
      </c>
    </row>
    <row r="4">
      <c r="A4" s="32" t="inlineStr">
        <is>
          <t>Phase 3</t>
        </is>
      </c>
      <c r="B4" s="33" t="inlineStr">
        <is>
          <t>Editions + BYO-model GA</t>
        </is>
      </c>
      <c r="C4" s="34" t="inlineStr">
        <is>
          <t>On-prem deploy + inference; backend-proxied BYO keys; per-seat metering; provider validation.</t>
        </is>
      </c>
      <c r="D4" s="34" t="inlineStr">
        <is>
          <t>Packaging + the on-prem 'data never leaves' wedge.</t>
        </is>
      </c>
      <c r="E4" s="34" t="inlineStr">
        <is>
          <t>Phase 1</t>
        </is>
      </c>
    </row>
    <row r="5">
      <c r="A5" s="32" t="inlineStr">
        <is>
          <t>Phase 4</t>
        </is>
      </c>
      <c r="B5" s="33" t="inlineStr">
        <is>
          <t>Connectors + agentic/push (LAST)</t>
        </is>
      </c>
      <c r="C5" s="34" t="inlineStr">
        <is>
          <t>Source connectors (HRMS via HyperSync, ticketing, DB, docs, comms); then the agentic/push layer - expand pull to push under RBAC (future, brief).</t>
        </is>
      </c>
      <c r="D5" s="34" t="inlineStr">
        <is>
          <t>Horizontal company brain; agents act, governed.</t>
        </is>
      </c>
      <c r="E5" s="34" t="inlineStr">
        <is>
          <t>Phases 1-3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2">
      <c r="B2" s="35" t="inlineStr">
        <is>
          <t>Future — Agentic / Push layer (Phase 4+)</t>
        </is>
      </c>
    </row>
    <row r="4">
      <c r="B4" s="36" t="inlineStr">
        <is>
          <t>•  This is FUTURE work; the detailed agent design is deliberately out of scope for now. Captured here only so the direction is on record.</t>
        </is>
      </c>
    </row>
    <row r="5"/>
    <row r="6">
      <c r="B6" s="36" t="inlineStr">
        <is>
          <t>•  Direction: expand Tara from PULL (read / retrieve / answer) to PUSH (act / post) under the same permission-faithful RBAC.</t>
        </is>
      </c>
    </row>
    <row r="7"/>
    <row r="8">
      <c r="B8" s="36" t="inlineStr">
        <is>
          <t>•  Shape: role-scoped agents (for example a CEO, sales or marketing agent) that can take actions within their RBAC scope.</t>
        </is>
      </c>
    </row>
    <row r="9"/>
    <row r="10">
      <c r="B10" s="36" t="inlineStr">
        <is>
          <t>•  Governance: every push action is permission-checked, requires human-in-the-loop confirmation (re-using the Approvals maker-checker rail), and is fully audited. Read before act; reversible before irreversible.</t>
        </is>
      </c>
    </row>
    <row r="11"/>
    <row r="12">
      <c r="B12" s="36" t="inlineStr">
        <is>
          <t>•  Why last: posting and external write-access are the highest-risk surface, and connectors are the substrate the agents act through - so the governed read-only core and connectors come first.</t>
        </is>
      </c>
    </row>
    <row r="13"/>
  </sheetData>
  <mergeCells count="5">
    <mergeCell ref="B4:E5"/>
    <mergeCell ref="B12:E13"/>
    <mergeCell ref="B8:E9"/>
    <mergeCell ref="B10:E11"/>
    <mergeCell ref="B6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2026-06-23T09:56:54Z</dcterms:created>
  <dcterms:modified xmlns:dcterms="http://purl.org/dc/terms/" xmlns:xsi="http://www.w3.org/2001/XMLSchema-instance" xsi:type="dcterms:W3CDTF">2026-06-23T09:56:54Z</dcterms:modified>
</cp:coreProperties>
</file>