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/>
  </bookViews>
  <sheets>
    <sheet name="Sheet1" sheetId="1" r:id="rId1"/>
    <sheet name="Deletion" sheetId="3" state="hidden" r:id="rId2"/>
    <sheet name="Not tagged" sheetId="4" state="hidden" r:id="rId3"/>
    <sheet name="Pivot" sheetId="2" state="hidden" r:id="rId4"/>
  </sheets>
  <definedNames>
    <definedName name="_xlnm._FilterDatabase" localSheetId="0" hidden="1">Sheet1!$A$2:$T$2</definedName>
  </definedNames>
  <calcPr calcId="124519"/>
  <pivotCaches>
    <pivotCache cacheId="0" r:id="rId5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<sst xmlns="http://schemas.openxmlformats.org/spreadsheetml/2006/main" count="85" uniqueCount="43">
  <si>
    <t>BRM</t>
  </si>
  <si>
    <t>DM</t>
  </si>
  <si>
    <t>Location</t>
  </si>
  <si>
    <t>Project #</t>
  </si>
  <si>
    <t>Project Name</t>
  </si>
  <si>
    <t>STO</t>
  </si>
  <si>
    <t>Employee #</t>
  </si>
  <si>
    <t>Office ID</t>
  </si>
  <si>
    <t>Employee Name</t>
  </si>
  <si>
    <t>Bill rate</t>
  </si>
  <si>
    <t>Billable Hrs</t>
  </si>
  <si>
    <t>Billable Days</t>
  </si>
  <si>
    <t>Effort hr</t>
  </si>
  <si>
    <t>Extra hr</t>
  </si>
  <si>
    <t>Extra Billing</t>
  </si>
  <si>
    <t>Billable Amount</t>
  </si>
  <si>
    <t>Offsite</t>
  </si>
  <si>
    <t>Amit D</t>
  </si>
  <si>
    <t>Nitin</t>
  </si>
  <si>
    <t>Danny J Angeles</t>
  </si>
  <si>
    <t>BMO_CAN_QA ADsch1000_T&amp;M_PUN_IT</t>
  </si>
  <si>
    <t>-</t>
  </si>
  <si>
    <t>Hemanshu</t>
  </si>
  <si>
    <t>Filomena Nazim</t>
  </si>
  <si>
    <t>Puneet Chawla</t>
  </si>
  <si>
    <t>psing27</t>
  </si>
  <si>
    <t>Mr. Prashant Kumar Singh</t>
  </si>
  <si>
    <t>Raghu Salla</t>
  </si>
  <si>
    <t>Anantha Movva</t>
  </si>
  <si>
    <t>BMO_CAN_QA ADsch1000T&amp;M_TRI_IT</t>
  </si>
  <si>
    <t>snata06</t>
  </si>
  <si>
    <t>Ms. Shunmuga Priya   N</t>
  </si>
  <si>
    <t>Bisogni, Greg</t>
  </si>
  <si>
    <t>Remarks 1</t>
  </si>
  <si>
    <t>Remarks 2</t>
  </si>
  <si>
    <t>Chen, Dale</t>
  </si>
  <si>
    <t>Dash, Suprabir</t>
  </si>
  <si>
    <t>(blank)</t>
  </si>
  <si>
    <t>Grand Total</t>
  </si>
  <si>
    <t>Sum of Billable Amount</t>
  </si>
  <si>
    <t>End Date - 12-Mar-2020</t>
  </si>
  <si>
    <t>End Date - 23-Mar-2020</t>
  </si>
  <si>
    <t>No Data</t>
  </si>
</sst>
</file>

<file path=xl/styles.xml><?xml version="1.0" encoding="utf-8"?>
<styleSheet xmlns="http://schemas.openxmlformats.org/spreadsheetml/2006/main">
  <numFmts count="2">
    <numFmt numFmtId="164" formatCode="0.0"/>
    <numFmt numFmtId="165" formatCode="&quot;$&quot;#,##0.00"/>
  </numFmts>
  <fonts count="5"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5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2" fillId="0" borderId="1" xfId="0" applyFont="1" applyFill="1" applyBorder="1"/>
    <xf numFmtId="0" fontId="4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ya  Karunakaran" refreshedDate="43937.693035416669" createdVersion="5" refreshedVersion="5" minRefreshableVersion="3" recordCount="80">
  <cacheSource type="worksheet">
    <worksheetSource ref="A2:P2" sheet="Sheet1"/>
  </cacheSource>
  <cacheFields count="16">
    <cacheField name="BRM" numFmtId="0">
      <sharedItems containsBlank="1"/>
    </cacheField>
    <cacheField name="DM" numFmtId="0">
      <sharedItems containsBlank="1"/>
    </cacheField>
    <cacheField name="Location" numFmtId="0">
      <sharedItems containsBlank="1"/>
    </cacheField>
    <cacheField name="Project #" numFmtId="0">
      <sharedItems containsString="0" containsBlank="1" containsNumber="1" containsInteger="1" minValue="20052501" maxValue="20052671" count="9">
        <n v="20052501"/>
        <m/>
        <n v="20052502"/>
        <n v="20052504"/>
        <n v="20052506"/>
        <n v="20052552"/>
        <n v="20052633"/>
        <n v="20052647"/>
        <n v="20052671"/>
      </sharedItems>
    </cacheField>
    <cacheField name="Project Name" numFmtId="0">
      <sharedItems/>
    </cacheField>
    <cacheField name="STO" numFmtId="0">
      <sharedItems containsBlank="1" count="10">
        <s v="Filomena Nazim"/>
        <m/>
        <s v="Danny J Angeles"/>
        <s v="Raghu Salla"/>
        <s v="Anantha Movva"/>
        <s v="Bisogni, Greg"/>
        <s v="Puneet Chawla"/>
        <s v="-"/>
        <s v="Chen, Dale"/>
        <s v="Dash, Suprabir"/>
      </sharedItems>
    </cacheField>
    <cacheField name="Employee #" numFmtId="0">
      <sharedItems containsString="0" containsBlank="1" containsNumber="1" containsInteger="1" minValue="151653" maxValue="1701057"/>
    </cacheField>
    <cacheField name="Office ID" numFmtId="0">
      <sharedItems containsBlank="1"/>
    </cacheField>
    <cacheField name="Employee Name" numFmtId="0">
      <sharedItems/>
    </cacheField>
    <cacheField name="Bill rate" numFmtId="0">
      <sharedItems containsString="0" containsBlank="1" containsNumber="1" minValue="0" maxValue="70"/>
    </cacheField>
    <cacheField name="Billable Hrs" numFmtId="0">
      <sharedItems containsString="0" containsBlank="1" containsNumber="1" containsInteger="1" minValue="8" maxValue="9"/>
    </cacheField>
    <cacheField name="Billable Days" numFmtId="0">
      <sharedItems containsString="0" containsBlank="1" containsNumber="1" minValue="0" maxValue="22"/>
    </cacheField>
    <cacheField name="Effort hr" numFmtId="0">
      <sharedItems containsSemiMixedTypes="0" containsString="0" containsNumber="1" containsInteger="1" minValue="0" maxValue="3524"/>
    </cacheField>
    <cacheField name="Extra hr" numFmtId="0">
      <sharedItems containsString="0" containsBlank="1" containsNumber="1" containsInteger="1" minValue="-81" maxValue="9"/>
    </cacheField>
    <cacheField name="Extra Billing" numFmtId="0">
      <sharedItems containsString="0" containsBlank="1" containsNumber="1" minValue="-1764" maxValue="252"/>
    </cacheField>
    <cacheField name="Billable Amount" numFmtId="165">
      <sharedItems containsSemiMixedTypes="0" containsString="0" containsNumber="1" minValue="0" maxValue="236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s v="Amit D"/>
    <s v="Amit D"/>
    <s v="Onsite"/>
    <x v="0"/>
    <s v="BMO_CAN_ADEDSch1000 T&amp;MONS_BPS"/>
    <x v="0"/>
    <n v="1074955"/>
    <s v="akhande"/>
    <s v="Mr. Ankit Rajeshwar Khandelwal"/>
    <n v="67"/>
    <n v="8"/>
    <n v="22"/>
    <n v="176"/>
    <m/>
    <n v="0"/>
    <n v="11792"/>
  </r>
  <r>
    <m/>
    <m/>
    <m/>
    <x v="1"/>
    <s v="BMO_CAN_ADEDWMF128_T&amp;M_ONS_BPS"/>
    <x v="1"/>
    <m/>
    <m/>
    <s v="Total"/>
    <m/>
    <m/>
    <m/>
    <n v="176"/>
    <m/>
    <m/>
    <n v="11792"/>
  </r>
  <r>
    <s v="Amit D"/>
    <s v="Amit D"/>
    <s v="Onsite"/>
    <x v="2"/>
    <s v="BMO_CAN_QA AD Sch1000T&amp;M_ON_IT"/>
    <x v="2"/>
    <n v="529760"/>
    <s v="ssund09"/>
    <s v="Mr. Suraj   Sundaram"/>
    <n v="65"/>
    <n v="8"/>
    <n v="22"/>
    <n v="176"/>
    <m/>
    <n v="0"/>
    <n v="11440"/>
  </r>
  <r>
    <s v="Amit D"/>
    <s v="Amit D"/>
    <s v="Onsite"/>
    <x v="2"/>
    <s v="BMO_CAN_QA AD Sch1000T&amp;M_ON_IT"/>
    <x v="2"/>
    <n v="565586"/>
    <s v="ksundha"/>
    <s v="Mr. Kirubakar   S"/>
    <n v="65"/>
    <n v="8"/>
    <n v="17"/>
    <n v="136"/>
    <m/>
    <n v="0"/>
    <n v="8840"/>
  </r>
  <r>
    <s v="Amit D"/>
    <s v="Amit D"/>
    <s v="Onsite"/>
    <x v="2"/>
    <s v="BMO_CAN_QA AD Sch1000T&amp;M_ON_IT"/>
    <x v="2"/>
    <n v="168412"/>
    <s v="snagara"/>
    <s v="Mr. Sabariraj   Nagarajan"/>
    <n v="68"/>
    <n v="8"/>
    <n v="20"/>
    <n v="160"/>
    <m/>
    <n v="0"/>
    <n v="10880"/>
  </r>
  <r>
    <s v="Amit D"/>
    <s v="Amit D"/>
    <s v="Onsite"/>
    <x v="2"/>
    <s v="BMO_CAN_QA AD Sch1000T&amp;M_ON_IT"/>
    <x v="2"/>
    <n v="347123"/>
    <s v="skhan59"/>
    <s v="Mr. Shanavas   Khan"/>
    <n v="65"/>
    <n v="8"/>
    <n v="22"/>
    <n v="176"/>
    <m/>
    <n v="0"/>
    <n v="11440"/>
  </r>
  <r>
    <s v="Amit D"/>
    <s v="Amit D"/>
    <s v="Onsite"/>
    <x v="2"/>
    <s v="BMO_CAN_QA AD Sch1000T&amp;M_ON_IT"/>
    <x v="2"/>
    <n v="206967"/>
    <s v="jsing07"/>
    <s v="Mr. Jitendra Singh Jat"/>
    <n v="65"/>
    <n v="8"/>
    <n v="20"/>
    <n v="160"/>
    <m/>
    <n v="0"/>
    <n v="10400"/>
  </r>
  <r>
    <s v="Amit D"/>
    <s v="Amit D"/>
    <s v="Onsite"/>
    <x v="2"/>
    <s v="BMO_CAN_QA AD Sch1000T&amp;M_ON_IT"/>
    <x v="2"/>
    <n v="313029"/>
    <s v="rkanoji"/>
    <s v="Mr. Ramniwas   Kanojia"/>
    <n v="65"/>
    <n v="8"/>
    <n v="22"/>
    <n v="176"/>
    <m/>
    <n v="0"/>
    <n v="11440"/>
  </r>
  <r>
    <s v="Amit D"/>
    <s v="Amit D"/>
    <s v="Onsite"/>
    <x v="2"/>
    <s v="BMO_CAN_QA AD Sch1000T&amp;M_ON_IT"/>
    <x v="2"/>
    <n v="151653"/>
    <s v="vnallam"/>
    <s v="Mr. Vijayabaskar   N"/>
    <n v="65"/>
    <n v="8"/>
    <n v="22"/>
    <n v="176"/>
    <m/>
    <n v="0"/>
    <n v="11440"/>
  </r>
  <r>
    <s v="Amit D"/>
    <s v="Amit D"/>
    <s v="Onsite"/>
    <x v="2"/>
    <s v="BMO_CAN_QA AD Sch1000T&amp;M_ON_IT"/>
    <x v="2"/>
    <n v="739624"/>
    <s v="dchhatp"/>
    <s v="Mr. Deepesh Kishor Chhatpar"/>
    <n v="61"/>
    <n v="8"/>
    <n v="16"/>
    <n v="128"/>
    <m/>
    <n v="0"/>
    <n v="7808"/>
  </r>
  <r>
    <s v="Amit D"/>
    <s v="Amit D"/>
    <s v="Onsite"/>
    <x v="2"/>
    <s v="BMO_CAN_QA AD Sch1000T&amp;M_ON_IT"/>
    <x v="2"/>
    <n v="543176"/>
    <s v="lannama"/>
    <s v="Mr. Lakshmanan   Annamalai"/>
    <n v="65"/>
    <n v="8"/>
    <n v="22"/>
    <n v="176"/>
    <m/>
    <n v="0"/>
    <n v="11440"/>
  </r>
  <r>
    <s v="Amit D"/>
    <s v="Amit D"/>
    <s v="Onsite"/>
    <x v="2"/>
    <s v="BMO_CAN_QA AD Sch1000T&amp;M_ON_IT"/>
    <x v="2"/>
    <n v="487112"/>
    <s v="pniranj"/>
    <s v="Ms. Preethi Murugesan   Niranjani"/>
    <n v="68"/>
    <n v="8"/>
    <n v="17"/>
    <n v="136"/>
    <m/>
    <n v="0"/>
    <n v="9248"/>
  </r>
  <r>
    <s v="Amit D"/>
    <s v="Amit D"/>
    <s v="Onsite"/>
    <x v="2"/>
    <s v="BMO_CAN_QA AD Sch1000T&amp;M_ON_IT"/>
    <x v="2"/>
    <n v="228451"/>
    <s v="cchoppa"/>
    <s v="Mr. Chaitanya Kumar   Choppa"/>
    <n v="65"/>
    <n v="8"/>
    <n v="21"/>
    <n v="168"/>
    <m/>
    <n v="0"/>
    <n v="10920"/>
  </r>
  <r>
    <s v="Amit D"/>
    <s v="Amit D"/>
    <s v="Onsite"/>
    <x v="2"/>
    <s v="BMO_CAN_QA AD Sch1000T&amp;M_ON_IT"/>
    <x v="2"/>
    <n v="207783"/>
    <s v="jkrishn"/>
    <s v="Mr. Jagadeesh   Krishnan"/>
    <n v="68"/>
    <n v="8"/>
    <n v="22"/>
    <n v="176"/>
    <m/>
    <n v="0"/>
    <n v="11968"/>
  </r>
  <r>
    <s v="Amit D"/>
    <s v="Amit D"/>
    <s v="Onsite"/>
    <x v="2"/>
    <s v="BMO_CAN_QA AD Sch1000T&amp;M_ON_IT"/>
    <x v="3"/>
    <n v="1227121"/>
    <s v="achej01"/>
    <s v="Mr. Avinash   Chejerla"/>
    <n v="70"/>
    <n v="8"/>
    <n v="21.5"/>
    <n v="172"/>
    <m/>
    <n v="0"/>
    <n v="12040"/>
  </r>
  <r>
    <s v="Amit D"/>
    <s v="Amit D"/>
    <s v="Onsite"/>
    <x v="2"/>
    <s v="BMO_CAN_QA AD Sch1000T&amp;M_ON_IT"/>
    <x v="0"/>
    <n v="367090"/>
    <s v="kmani"/>
    <s v="Ms. Kavipriya   Mani"/>
    <n v="67"/>
    <n v="8"/>
    <n v="22"/>
    <n v="176"/>
    <m/>
    <n v="0"/>
    <n v="11792"/>
  </r>
  <r>
    <s v="Amit D"/>
    <s v="Amit D"/>
    <s v="Onsite"/>
    <x v="2"/>
    <s v="BMO_CAN_QA AD Sch1000T&amp;M_ON_IT"/>
    <x v="0"/>
    <n v="671307"/>
    <s v="banan02"/>
    <s v="Ms. Bibhuti   Anand"/>
    <n v="63"/>
    <n v="8"/>
    <n v="22"/>
    <n v="176"/>
    <m/>
    <n v="0"/>
    <n v="11088"/>
  </r>
  <r>
    <s v="Amit D"/>
    <s v="Amit D"/>
    <s v="Onsite"/>
    <x v="2"/>
    <s v="BMO_CAN_QA AD Sch1000T&amp;M_ON_IT"/>
    <x v="0"/>
    <n v="795060"/>
    <s v="tle04"/>
    <s v="Ms. Trinh   Le"/>
    <n v="70"/>
    <n v="8"/>
    <n v="22"/>
    <n v="176"/>
    <m/>
    <n v="0"/>
    <n v="12320"/>
  </r>
  <r>
    <s v="Amit D"/>
    <s v="Amit D"/>
    <s v="Onsite"/>
    <x v="2"/>
    <s v="BMO_CAN_QA AD Sch1000T&amp;M_ON_IT"/>
    <x v="0"/>
    <n v="342346"/>
    <s v="usubbul"/>
    <s v="Ms. Udaya   Ramkumar"/>
    <n v="70"/>
    <n v="8"/>
    <n v="22"/>
    <n v="176"/>
    <m/>
    <n v="0"/>
    <n v="12320"/>
  </r>
  <r>
    <s v="Amit D"/>
    <s v="Amit D"/>
    <s v="Onsite"/>
    <x v="2"/>
    <s v="BMO_CAN_QA AD Sch1000T&amp;M_ON_IT"/>
    <x v="4"/>
    <n v="358963"/>
    <s v="mmaha02"/>
    <s v="Ms. Marianne Brindha   Mahadevan"/>
    <n v="70"/>
    <n v="8"/>
    <n v="22"/>
    <n v="176"/>
    <m/>
    <n v="0"/>
    <n v="12320"/>
  </r>
  <r>
    <s v="Amit D"/>
    <s v="Amit D"/>
    <s v="Onsite"/>
    <x v="2"/>
    <s v="BMO_CAN_QA AD Sch1000T&amp;M_ON_IT"/>
    <x v="4"/>
    <n v="1214235"/>
    <s v="dverm01"/>
    <s v="Mr. Deepak   Verma"/>
    <n v="70"/>
    <n v="8"/>
    <n v="22"/>
    <n v="176"/>
    <m/>
    <n v="0"/>
    <n v="12320"/>
  </r>
  <r>
    <s v="Prabhjeev Narang"/>
    <s v="Prabhjeev Narang"/>
    <s v="Onsite"/>
    <x v="2"/>
    <s v="BMO_CAN_QA AD Sch1000T&amp;M_ON_IT"/>
    <x v="5"/>
    <n v="1327643"/>
    <s v="ejain"/>
    <s v="Ms. Ekta   Jain"/>
    <n v="70"/>
    <n v="8"/>
    <n v="22"/>
    <n v="176"/>
    <m/>
    <n v="0"/>
    <n v="12320"/>
  </r>
  <r>
    <s v="Akkaiah"/>
    <s v="Amit D"/>
    <s v="Onsite"/>
    <x v="2"/>
    <s v="BMO_CAN_QA AD Sch1000T&amp;M_ON_IT"/>
    <x v="6"/>
    <n v="671507"/>
    <s v="Sagra02"/>
    <s v="Mr. Shubham   Agrawal"/>
    <n v="70"/>
    <n v="8"/>
    <n v="22"/>
    <n v="176"/>
    <m/>
    <n v="0"/>
    <n v="12320"/>
  </r>
  <r>
    <s v="Simson"/>
    <s v="Simson"/>
    <s v="Onsite"/>
    <x v="2"/>
    <s v="BMO_CAN_QA AD Sch1000T&amp;M_ON_IT"/>
    <x v="7"/>
    <n v="1676213"/>
    <s v="hrao01"/>
    <s v="Mr. Sri Harsha   Koka"/>
    <n v="0"/>
    <n v="8"/>
    <n v="0"/>
    <n v="0"/>
    <m/>
    <n v="0"/>
    <n v="0"/>
  </r>
  <r>
    <s v="Amit D"/>
    <s v="Amit D"/>
    <s v="Onsite"/>
    <x v="2"/>
    <s v="BMO_CAN_QA AD Sch1000T&amp;M_ON_IT"/>
    <x v="7"/>
    <n v="495382"/>
    <s v="-"/>
    <s v="Ms. Geetika Hari Ballabh Nautiyal"/>
    <n v="0"/>
    <n v="8"/>
    <n v="0"/>
    <n v="0"/>
    <m/>
    <n v="0"/>
    <n v="0"/>
  </r>
  <r>
    <s v="Venkatesh"/>
    <s v="Venkatesh"/>
    <s v="Onsite"/>
    <x v="2"/>
    <s v="BMO_CAN_QA AD Sch1000T&amp;M_ON_IT"/>
    <x v="7"/>
    <n v="682715"/>
    <s v="asing09"/>
    <s v="Mr. Alok   Singh"/>
    <n v="70"/>
    <n v="8"/>
    <n v="0"/>
    <n v="0"/>
    <m/>
    <n v="0"/>
    <n v="0"/>
  </r>
  <r>
    <m/>
    <m/>
    <m/>
    <x v="1"/>
    <s v="BMO_CAN_QA AD Sch1000T&amp;M_ON_IT"/>
    <x v="1"/>
    <m/>
    <m/>
    <s v="Total"/>
    <m/>
    <m/>
    <m/>
    <n v="3524"/>
    <m/>
    <m/>
    <n v="236104"/>
  </r>
  <r>
    <s v="Amit D"/>
    <s v="Nitin"/>
    <s v="Offsite"/>
    <x v="3"/>
    <s v="BMO_CAN_QA ADsch1000 T&amp;M-SIRIT"/>
    <x v="2"/>
    <n v="1622992"/>
    <s v="kdevaki"/>
    <s v="Ms. Kanakadurga   Devaki"/>
    <n v="21.6"/>
    <n v="9"/>
    <n v="22"/>
    <n v="198"/>
    <m/>
    <n v="0"/>
    <n v="4276.8"/>
  </r>
  <r>
    <s v="Amit D"/>
    <s v="Nitin"/>
    <s v="Offsite"/>
    <x v="3"/>
    <s v="BMO_CAN_QA ADsch1000 T&amp;M-SIRIT"/>
    <x v="2"/>
    <n v="1441347"/>
    <s v="draja01"/>
    <s v="Ms. Devi   Rajamani"/>
    <n v="21.6"/>
    <n v="9"/>
    <n v="22"/>
    <n v="198"/>
    <m/>
    <n v="0"/>
    <n v="4276.8"/>
  </r>
  <r>
    <s v="Amit D"/>
    <s v="Nitin"/>
    <s v="Offsite"/>
    <x v="3"/>
    <s v="BMO_CAN_QA ADsch1000 T&amp;M-SIRIT"/>
    <x v="2"/>
    <n v="1194440"/>
    <s v="sthan04"/>
    <s v="Ms. Smithakala   T"/>
    <n v="21.6"/>
    <n v="9"/>
    <n v="21"/>
    <n v="189"/>
    <m/>
    <n v="0"/>
    <n v="4082.4"/>
  </r>
  <r>
    <s v="Amit D"/>
    <s v="Nitin"/>
    <s v="Offsite"/>
    <x v="3"/>
    <s v="BMO_CAN_QA ADsch1000 T&amp;M-SIRIT"/>
    <x v="2"/>
    <n v="1085485"/>
    <s v="sbask03"/>
    <s v="Ms. Sukanya   Baskaran"/>
    <n v="21.6"/>
    <n v="9"/>
    <n v="22"/>
    <n v="198"/>
    <m/>
    <n v="0"/>
    <n v="4276.8"/>
  </r>
  <r>
    <s v="Amit D"/>
    <s v="Nitin"/>
    <s v="Offsite"/>
    <x v="3"/>
    <s v="BMO_CAN_QA ADsch1000 T&amp;M-SIRIT"/>
    <x v="2"/>
    <n v="1200801"/>
    <s v="rkuma37"/>
    <s v="Mr. Ruchi   Kumari"/>
    <n v="21.6"/>
    <n v="9"/>
    <n v="22"/>
    <n v="198"/>
    <m/>
    <n v="0"/>
    <n v="4276.8"/>
  </r>
  <r>
    <s v="Amit D"/>
    <s v="Nitin"/>
    <s v="Offsite"/>
    <x v="3"/>
    <s v="BMO_CAN_QA ADsch1000 T&amp;M-SIRIT"/>
    <x v="2"/>
    <n v="1626292"/>
    <s v="hbabu"/>
    <s v="Ms. Haritha   Babu"/>
    <n v="26"/>
    <n v="9"/>
    <n v="22"/>
    <n v="198"/>
    <m/>
    <n v="0"/>
    <n v="5148"/>
  </r>
  <r>
    <s v="Amit D"/>
    <s v="Nitin"/>
    <s v="Offsite"/>
    <x v="3"/>
    <s v="BMO_CAN_QA ADsch1000 T&amp;M-SIRIT"/>
    <x v="2"/>
    <n v="1612807"/>
    <s v="snata11"/>
    <s v="Mr. N   Sudhir"/>
    <n v="26"/>
    <n v="9"/>
    <n v="22"/>
    <n v="198"/>
    <m/>
    <n v="0"/>
    <n v="5148"/>
  </r>
  <r>
    <s v="Amit D"/>
    <s v="Nitin"/>
    <s v="Offsite"/>
    <x v="3"/>
    <s v="BMO_CAN_QA ADsch1000 T&amp;M-SIRIT"/>
    <x v="2"/>
    <n v="186843"/>
    <s v="bkandhi"/>
    <s v="Mr. Balasubramanian   K"/>
    <n v="26"/>
    <n v="9"/>
    <n v="22"/>
    <n v="198"/>
    <m/>
    <n v="0"/>
    <n v="5148"/>
  </r>
  <r>
    <s v="Amit D"/>
    <s v="Nitin"/>
    <s v="Offsite"/>
    <x v="3"/>
    <s v="BMO_CAN_QA ADsch1000 T&amp;M-SIRIT"/>
    <x v="2"/>
    <n v="1542953"/>
    <s v="rsing44"/>
    <s v="Miss Reena   Kumari"/>
    <n v="21.6"/>
    <n v="9"/>
    <n v="15"/>
    <n v="135"/>
    <n v="-81"/>
    <n v="-1749.6000000000001"/>
    <n v="1166.3999999999999"/>
  </r>
  <r>
    <s v="Amit D"/>
    <s v="Nitin"/>
    <s v="Offsite"/>
    <x v="3"/>
    <s v="BMO_CAN_QA ADsch1000 T&amp;M-SIRIT"/>
    <x v="2"/>
    <n v="1602144"/>
    <s v="jraghav"/>
    <s v="Ms. Raghavan   Janaki"/>
    <n v="26"/>
    <n v="9"/>
    <n v="22"/>
    <n v="198"/>
    <m/>
    <n v="0"/>
    <n v="5148"/>
  </r>
  <r>
    <s v="Amit D"/>
    <s v="Hemant"/>
    <s v="Offsite"/>
    <x v="3"/>
    <s v="BMO_CAN_QA ADsch1000 T&amp;M-SIRIT"/>
    <x v="8"/>
    <n v="1597700"/>
    <s v="smura06"/>
    <s v="Ms. Saijanani   Murali"/>
    <n v="28"/>
    <n v="9"/>
    <n v="22"/>
    <n v="198"/>
    <n v="-63"/>
    <n v="-1764"/>
    <n v="3780"/>
  </r>
  <r>
    <s v="Akkaiah"/>
    <s v="Nitin"/>
    <s v="Offsite"/>
    <x v="3"/>
    <s v="BMO_CAN_QA ADsch1000 T&amp;M-SIRIT"/>
    <x v="6"/>
    <n v="1084677"/>
    <s v="pseka01"/>
    <s v="Ms. Priyanga   Sekar"/>
    <n v="21.6"/>
    <n v="9"/>
    <n v="22"/>
    <n v="198"/>
    <m/>
    <n v="0"/>
    <n v="4276.8"/>
  </r>
  <r>
    <s v="Venkatesh"/>
    <s v="Hemant"/>
    <s v="Offsite"/>
    <x v="3"/>
    <s v="BMO_CAN_QA ADsch1000 T&amp;M-SIRIT"/>
    <x v="7"/>
    <n v="799568"/>
    <s v="uethira"/>
    <s v="Mr. Udaya Kumar   E"/>
    <n v="0"/>
    <n v="9"/>
    <n v="0"/>
    <n v="0"/>
    <m/>
    <n v="0"/>
    <n v="0"/>
  </r>
  <r>
    <s v="Amit D"/>
    <s v="Nitin"/>
    <s v="Offsite"/>
    <x v="3"/>
    <s v="BMO_CAN_QA ADsch1000 T&amp;M-SIRIT"/>
    <x v="7"/>
    <n v="1701057"/>
    <s v="sanan11"/>
    <s v="Mr. Sharat   Anand"/>
    <n v="0"/>
    <n v="9"/>
    <n v="0"/>
    <n v="0"/>
    <m/>
    <n v="0"/>
    <n v="0"/>
  </r>
  <r>
    <s v="Amit D"/>
    <s v="Nitin"/>
    <s v="Offsite"/>
    <x v="3"/>
    <s v="BMO_CAN_QA ADsch1000 T&amp;M-SIRIT"/>
    <x v="7"/>
    <n v="1595695"/>
    <s v="smura05"/>
    <s v="Ms. Sai Preethi Muralidhar"/>
    <n v="0"/>
    <n v="9"/>
    <n v="0"/>
    <n v="0"/>
    <m/>
    <n v="0"/>
    <n v="0"/>
  </r>
  <r>
    <s v="Amit D"/>
    <s v="Nitin"/>
    <s v="Offsite"/>
    <x v="3"/>
    <s v="BMO_CAN_QA ADsch1000 T&amp;M-SIRIT"/>
    <x v="7"/>
    <n v="598392"/>
    <s v="dpradee"/>
    <s v="Ms. Deepika   P"/>
    <n v="0"/>
    <n v="9"/>
    <n v="0"/>
    <n v="0"/>
    <m/>
    <n v="0"/>
    <n v="0"/>
  </r>
  <r>
    <s v="Amit D"/>
    <s v="Nitin"/>
    <s v="Offsite"/>
    <x v="3"/>
    <s v="BMO_CAN_QA ADsch1000 T&amp;M-SIRIT"/>
    <x v="7"/>
    <n v="1598434"/>
    <s v="ssubr22"/>
    <s v="Mr. Sai Prasath   Subramanian"/>
    <n v="0"/>
    <n v="9"/>
    <n v="0"/>
    <n v="0"/>
    <m/>
    <n v="0"/>
    <n v="0"/>
  </r>
  <r>
    <s v="Venkatesh"/>
    <s v="Hemant"/>
    <s v="Offsite"/>
    <x v="3"/>
    <s v="BMO_CAN_QA ADsch1000 T&amp;M-SIRIT"/>
    <x v="7"/>
    <n v="1539982"/>
    <s v="vveerub"/>
    <s v="Ms. Vaishnavi   Veerubhotla"/>
    <n v="0"/>
    <n v="9"/>
    <n v="0"/>
    <n v="0"/>
    <m/>
    <n v="0"/>
    <n v="0"/>
  </r>
  <r>
    <m/>
    <m/>
    <m/>
    <x v="1"/>
    <s v="BMO_CAN_QA ADsch1000 T&amp;M-SIRIT"/>
    <x v="1"/>
    <m/>
    <m/>
    <s v="Total"/>
    <m/>
    <m/>
    <m/>
    <n v="2304"/>
    <m/>
    <m/>
    <n v="51004.800000000003"/>
  </r>
  <r>
    <s v="Amit D"/>
    <s v="Nitin"/>
    <s v="Offsite"/>
    <x v="4"/>
    <s v="BMO_CAN_QA ADsch1000T&amp;M_TRI_IT"/>
    <x v="2"/>
    <n v="1194103"/>
    <s v="sezhuma"/>
    <s v="Ms. Sivaranjini   Ezhumalai"/>
    <n v="21.6"/>
    <n v="9"/>
    <n v="22"/>
    <n v="198"/>
    <m/>
    <n v="0"/>
    <n v="4276.8"/>
  </r>
  <r>
    <s v="Amit D"/>
    <s v="Nitin"/>
    <s v="Offsite"/>
    <x v="4"/>
    <s v="BMO_CAN_QA ADsch1000T&amp;M_TRI_IT"/>
    <x v="2"/>
    <n v="552356"/>
    <s v="gsibbal"/>
    <s v="Ms. S   Gouthami"/>
    <n v="26"/>
    <n v="9"/>
    <n v="20"/>
    <n v="180"/>
    <n v="-9"/>
    <n v="-234"/>
    <n v="4446"/>
  </r>
  <r>
    <s v="Amit D"/>
    <s v="Nitin"/>
    <s v="Offsite"/>
    <x v="4"/>
    <s v="BMO_CAN_QA ADsch1000T&amp;M_TRI_IT"/>
    <x v="2"/>
    <n v="538917"/>
    <s v="srama18"/>
    <s v="Mr. Suresh   Ramasamy"/>
    <n v="26"/>
    <n v="9"/>
    <n v="22"/>
    <n v="198"/>
    <m/>
    <n v="0"/>
    <n v="5148"/>
  </r>
  <r>
    <s v="Amit D"/>
    <s v="Nitin"/>
    <s v="Offsite"/>
    <x v="4"/>
    <s v="BMO_CAN_QA ADsch1000T&amp;M_TRI_IT"/>
    <x v="2"/>
    <n v="1542799"/>
    <s v="sshan23"/>
    <s v="Ms. Sunila   Shanmughan"/>
    <n v="21.6"/>
    <n v="9"/>
    <n v="22"/>
    <n v="198"/>
    <m/>
    <n v="0"/>
    <n v="4276.8"/>
  </r>
  <r>
    <s v="Amit D"/>
    <s v="Nitin"/>
    <s v="Offsite"/>
    <x v="4"/>
    <s v="BMO_CAN_QA ADsch1000T&amp;M_TRI_IT"/>
    <x v="2"/>
    <n v="533007"/>
    <s v="asubr04"/>
    <s v="Ms. Agalya   Subramanian"/>
    <n v="26"/>
    <n v="9"/>
    <n v="22"/>
    <n v="198"/>
    <m/>
    <n v="0"/>
    <n v="5148"/>
  </r>
  <r>
    <s v="Amit D"/>
    <s v="Nitin"/>
    <s v="Offsite"/>
    <x v="4"/>
    <s v="BMO_CAN_QA ADsch1000T&amp;M_TRI_IT"/>
    <x v="2"/>
    <n v="533019"/>
    <s v="skris14"/>
    <s v="Ms. Santhiya   K"/>
    <n v="26"/>
    <n v="9"/>
    <n v="22"/>
    <n v="198"/>
    <m/>
    <n v="0"/>
    <n v="5148"/>
  </r>
  <r>
    <s v="Amit D"/>
    <s v="Nitin"/>
    <s v="Offsite"/>
    <x v="4"/>
    <s v="BMO_CAN_QA ADsch1000T&amp;M_TRI_IT"/>
    <x v="4"/>
    <n v="977620"/>
    <s v="snata06"/>
    <s v="Ms. Shunmuga Priya   N"/>
    <n v="28"/>
    <n v="9"/>
    <n v="9"/>
    <n v="81"/>
    <m/>
    <n v="0"/>
    <n v="2268"/>
  </r>
  <r>
    <s v="Amit D"/>
    <s v="Nitin"/>
    <s v="Offsite"/>
    <x v="4"/>
    <s v="BMO_CAN_QA ADsch1000T&amp;M_TRI_IT"/>
    <x v="4"/>
    <n v="1085084"/>
    <s v="gdasari"/>
    <s v="Ms. Gowthami   Dasari"/>
    <n v="28"/>
    <n v="9"/>
    <n v="22"/>
    <n v="198"/>
    <m/>
    <n v="0"/>
    <n v="5544"/>
  </r>
  <r>
    <s v="Amit D"/>
    <s v="Nitin"/>
    <s v="Offsite"/>
    <x v="4"/>
    <s v="BMO_CAN_QA ADsch1000T&amp;M_TRI_IT"/>
    <x v="4"/>
    <n v="1321777"/>
    <s v="yarafat"/>
    <s v="Mr. Yasir   Arafath"/>
    <n v="28"/>
    <n v="9"/>
    <n v="22"/>
    <n v="198"/>
    <m/>
    <n v="0"/>
    <n v="5544"/>
  </r>
  <r>
    <s v="Amit D"/>
    <s v="Nitin"/>
    <s v="Offsite"/>
    <x v="4"/>
    <s v="BMO_CAN_QA ADsch1000T&amp;M_TRI_IT"/>
    <x v="4"/>
    <n v="1206875"/>
    <s v="ynagali"/>
    <s v="Mr. Yuvaraj   Nagalingam"/>
    <n v="28"/>
    <n v="9"/>
    <n v="22"/>
    <n v="198"/>
    <m/>
    <n v="0"/>
    <n v="5544"/>
  </r>
  <r>
    <s v="Amit D"/>
    <s v="Nitin"/>
    <s v="Offsite"/>
    <x v="4"/>
    <s v="BMO_CAN_QA ADsch1000T&amp;M_TRI_IT"/>
    <x v="4"/>
    <n v="564862"/>
    <s v="sraje10"/>
    <s v="Mr. Sakthivel   R"/>
    <n v="0"/>
    <n v="9"/>
    <n v="0"/>
    <n v="0"/>
    <m/>
    <n v="0"/>
    <n v="0"/>
  </r>
  <r>
    <m/>
    <m/>
    <m/>
    <x v="1"/>
    <s v="BMO_CAN_QA ADsch1000T&amp;M_TRI_IT"/>
    <x v="1"/>
    <m/>
    <m/>
    <s v="Total"/>
    <m/>
    <m/>
    <m/>
    <n v="1845"/>
    <m/>
    <n v="-234"/>
    <n v="47343.6"/>
  </r>
  <r>
    <s v="Amit D"/>
    <s v="Hemanshu"/>
    <s v="Offsite"/>
    <x v="5"/>
    <s v="BMO_CAN_QA ADSCH 1000_T&amp;M_PUN_BP"/>
    <x v="2"/>
    <n v="1377652"/>
    <s v="atiwa06"/>
    <s v="Mr. Anurag   Tiwari"/>
    <n v="22.5"/>
    <n v="9"/>
    <n v="20"/>
    <n v="180"/>
    <m/>
    <n v="0"/>
    <n v="4050"/>
  </r>
  <r>
    <s v="Amit D"/>
    <s v="Hemanshu"/>
    <s v="Offsite"/>
    <x v="5"/>
    <s v="BMO_CAN_QA ADSCH 1000_T&amp;M_PUN_BP"/>
    <x v="4"/>
    <n v="1548646"/>
    <s v="calegav"/>
    <s v="Mr. Chandrashekhar Gangadhar Alegavi"/>
    <n v="28"/>
    <n v="9"/>
    <n v="21"/>
    <n v="189"/>
    <n v="9"/>
    <n v="252"/>
    <n v="5544"/>
  </r>
  <r>
    <s v="Amit D"/>
    <s v="Hemanshu"/>
    <s v="Offsite"/>
    <x v="5"/>
    <s v="BMO_CAN_QA ADSCH 1000_T&amp;M_PUN_BP"/>
    <x v="0"/>
    <n v="1084307"/>
    <s v="tjosh01"/>
    <s v="Mr. Tushar   Joshi"/>
    <n v="26"/>
    <n v="9"/>
    <n v="20"/>
    <n v="180"/>
    <n v="-18"/>
    <n v="-468"/>
    <n v="4212"/>
  </r>
  <r>
    <s v="Venkatesh"/>
    <s v="Hemant"/>
    <s v="Offsite"/>
    <x v="5"/>
    <s v="BMO_CAN_QA ADSCH 1000_T&amp;M_PUN_BP"/>
    <x v="7"/>
    <n v="1450217"/>
    <s v="mgaik01"/>
    <s v="Mr. Madhav Savata Gaikwad"/>
    <n v="0"/>
    <n v="9"/>
    <n v="0"/>
    <n v="0"/>
    <m/>
    <n v="0"/>
    <n v="0"/>
  </r>
  <r>
    <m/>
    <m/>
    <m/>
    <x v="1"/>
    <s v="BMO_CAN_QA ADSCH 1000_T&amp;M_PUN_BP"/>
    <x v="1"/>
    <m/>
    <m/>
    <s v="Total"/>
    <m/>
    <m/>
    <m/>
    <n v="549"/>
    <m/>
    <m/>
    <n v="13806"/>
  </r>
  <r>
    <s v="Amit D"/>
    <s v="Hemanshu"/>
    <s v="Offsite"/>
    <x v="6"/>
    <s v="BMO_CAN_QA ADsch1000_T&amp;M_PUN_IT"/>
    <x v="2"/>
    <n v="168403"/>
    <s v="dchella"/>
    <s v="Ms. Divya   P.C."/>
    <n v="26"/>
    <n v="9"/>
    <n v="20"/>
    <n v="180"/>
    <m/>
    <n v="0"/>
    <n v="4680"/>
  </r>
  <r>
    <s v="Amit D"/>
    <s v="Hemanshu"/>
    <s v="Offsite"/>
    <x v="6"/>
    <s v="BMO_CAN_QA ADsch1000_T&amp;M_PUN_IT"/>
    <x v="2"/>
    <n v="308058"/>
    <s v="ppariha"/>
    <s v="Ms. Priyadarshini   Parihar"/>
    <n v="26"/>
    <n v="9"/>
    <n v="16"/>
    <n v="144"/>
    <m/>
    <n v="0"/>
    <n v="3744"/>
  </r>
  <r>
    <s v="Amit D"/>
    <s v="Hemanshu"/>
    <s v="Offsite"/>
    <x v="6"/>
    <s v="BMO_CAN_QA ADsch1000_T&amp;M_PUN_IT"/>
    <x v="2"/>
    <n v="1013047"/>
    <s v="nsikri"/>
    <s v="Ms. Neha   Sikri"/>
    <n v="22.5"/>
    <n v="9"/>
    <n v="21"/>
    <n v="189"/>
    <m/>
    <n v="0"/>
    <n v="4252.5"/>
  </r>
  <r>
    <s v="Amit D"/>
    <s v="Hemanshu"/>
    <s v="Offsite"/>
    <x v="6"/>
    <s v="BMO_CAN_QA ADsch1000_T&amp;M_PUN_IT"/>
    <x v="2"/>
    <n v="592666"/>
    <s v="dgodale"/>
    <s v="Ms. Dnyaneshwari Abhijeet Godale"/>
    <n v="21.6"/>
    <n v="9"/>
    <n v="20"/>
    <n v="180"/>
    <m/>
    <n v="0"/>
    <n v="3888.0000000000005"/>
  </r>
  <r>
    <s v="Amit D"/>
    <s v="Hemanshu"/>
    <s v="Offsite"/>
    <x v="6"/>
    <s v="BMO_CAN_QA ADsch1000_T&amp;M_PUN_IT"/>
    <x v="2"/>
    <n v="528181"/>
    <s v="asing16"/>
    <s v="Ms. Asha   Singh"/>
    <n v="26"/>
    <n v="9"/>
    <n v="21"/>
    <n v="189"/>
    <m/>
    <n v="0"/>
    <n v="4914"/>
  </r>
  <r>
    <s v="Amit D"/>
    <s v="Hemanshu"/>
    <s v="Offsite"/>
    <x v="6"/>
    <s v="BMO_CAN_QA ADsch1000_T&amp;M_PUN_IT"/>
    <x v="9"/>
    <n v="1026012"/>
    <s v="bparash"/>
    <s v="Mr. Bharat Bhushan   Parashar"/>
    <n v="29"/>
    <n v="9"/>
    <n v="17"/>
    <n v="153"/>
    <m/>
    <n v="0"/>
    <n v="4437"/>
  </r>
  <r>
    <s v="Amit D"/>
    <s v="Hemanshu"/>
    <s v="Offsite"/>
    <x v="6"/>
    <s v="BMO_CAN_QA ADsch1000_T&amp;M_PUN_IT"/>
    <x v="0"/>
    <n v="1369353"/>
    <s v="mdhisal"/>
    <s v="Mr. Mukesh   Dhisale"/>
    <n v="21.6"/>
    <n v="9"/>
    <n v="21"/>
    <n v="189"/>
    <m/>
    <n v="0"/>
    <n v="4082.4"/>
  </r>
  <r>
    <s v="Amit D"/>
    <s v="Hemanshu"/>
    <s v="Offsite"/>
    <x v="6"/>
    <s v="BMO_CAN_QA ADsch1000_T&amp;M_PUN_IT"/>
    <x v="0"/>
    <n v="1506339"/>
    <s v="lmaloo"/>
    <s v="Mr. Lalit   ."/>
    <n v="24"/>
    <n v="9"/>
    <n v="21"/>
    <n v="189"/>
    <m/>
    <n v="0"/>
    <n v="4536"/>
  </r>
  <r>
    <s v="Amit D"/>
    <s v="Hemanshu"/>
    <s v="Offsite"/>
    <x v="6"/>
    <s v="BMO_CAN_QA ADsch1000_T&amp;M_PUN_IT"/>
    <x v="3"/>
    <n v="784596"/>
    <s v="ssapate"/>
    <s v="Mr. Shivraj Tulshidas Sapate"/>
    <n v="28"/>
    <n v="9"/>
    <n v="18"/>
    <n v="162"/>
    <m/>
    <n v="0"/>
    <n v="4536"/>
  </r>
  <r>
    <s v="Amit D"/>
    <s v="Hemanshu"/>
    <s v="Offsite"/>
    <x v="6"/>
    <s v="BMO_CAN_QA ADsch1000_T&amp;M_PUN_IT"/>
    <x v="6"/>
    <n v="1350384"/>
    <s v="psing27"/>
    <s v="Mr. Prashant Kumar Singh"/>
    <n v="21.6"/>
    <n v="9"/>
    <n v="0"/>
    <n v="0"/>
    <m/>
    <n v="0"/>
    <n v="0"/>
  </r>
  <r>
    <s v="Amit D"/>
    <s v="Hemanshu"/>
    <s v="Offsite"/>
    <x v="6"/>
    <s v="BMO_CAN_QA ADsch1000_T&amp;M_PUN_IT"/>
    <x v="6"/>
    <n v="1369317"/>
    <s v="apawa08"/>
    <s v="Ms. Anagha Devraj Pawar"/>
    <n v="21.6"/>
    <n v="9"/>
    <n v="0"/>
    <n v="0"/>
    <m/>
    <n v="0"/>
    <n v="0"/>
  </r>
  <r>
    <s v="Amit D"/>
    <s v="Hemanshu"/>
    <s v="Offsite"/>
    <x v="6"/>
    <s v="BMO_CAN_QA ADsch1000_T&amp;M_PUN_IT"/>
    <x v="7"/>
    <n v="1450801"/>
    <s v="vagra03"/>
    <s v="Ms. Vaishali   ."/>
    <n v="26"/>
    <n v="9"/>
    <n v="0"/>
    <n v="0"/>
    <m/>
    <n v="0"/>
    <n v="0"/>
  </r>
  <r>
    <m/>
    <m/>
    <m/>
    <x v="1"/>
    <s v="BMO_CAN_QA ADsch1000_T&amp;M_PUN_IT"/>
    <x v="1"/>
    <m/>
    <m/>
    <s v="Total"/>
    <m/>
    <m/>
    <m/>
    <n v="1575"/>
    <m/>
    <m/>
    <n v="39069.9"/>
  </r>
  <r>
    <s v="Amit D"/>
    <s v="Nitin"/>
    <s v="Offsite"/>
    <x v="7"/>
    <s v="BMO_CAN_SLADSCH 1000_T&amp;M_SIR"/>
    <x v="2"/>
    <n v="325940"/>
    <s v="karanga"/>
    <s v="Ms. Komathi   A"/>
    <n v="26"/>
    <n v="9"/>
    <n v="22"/>
    <n v="198"/>
    <m/>
    <n v="0"/>
    <n v="5148"/>
  </r>
  <r>
    <m/>
    <m/>
    <m/>
    <x v="1"/>
    <s v="BMO_CAN_SLADSCH 1000_T&amp;M_SIR"/>
    <x v="1"/>
    <m/>
    <m/>
    <s v="Total"/>
    <m/>
    <m/>
    <m/>
    <n v="198"/>
    <m/>
    <m/>
    <n v="5148"/>
  </r>
  <r>
    <s v="Amit D"/>
    <s v="Nitin"/>
    <s v="Offsite"/>
    <x v="8"/>
    <s v="BMO_CAN_SL ADSCH 1000_T&amp;M_TRIL"/>
    <x v="2"/>
    <n v="201784"/>
    <s v="smit"/>
    <s v="Ms. Subhra   Mit"/>
    <n v="26"/>
    <n v="9"/>
    <n v="21"/>
    <n v="189"/>
    <m/>
    <n v="0"/>
    <n v="4914"/>
  </r>
  <r>
    <m/>
    <m/>
    <m/>
    <x v="1"/>
    <s v="BMO_CAN_SL ADSCH 1000_T&amp;M_TRIL"/>
    <x v="1"/>
    <m/>
    <m/>
    <s v="Total"/>
    <m/>
    <m/>
    <m/>
    <n v="189"/>
    <m/>
    <m/>
    <n v="49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D4:F32" firstHeaderRow="1" firstDataRow="1" firstDataCol="2"/>
  <pivotFields count="16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9">
        <item x="0"/>
        <item x="2"/>
        <item x="3"/>
        <item x="4"/>
        <item x="5"/>
        <item x="6"/>
        <item x="7"/>
        <item x="8"/>
        <item x="1"/>
      </items>
    </pivotField>
    <pivotField compact="0" outline="0" showAll="0" defaultSubtotal="0"/>
    <pivotField axis="axisRow" compact="0" outline="0" showAll="0" defaultSubtotal="0">
      <items count="10">
        <item x="7"/>
        <item x="4"/>
        <item x="5"/>
        <item x="8"/>
        <item x="2"/>
        <item x="9"/>
        <item x="0"/>
        <item x="6"/>
        <item x="3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numFmtId="165" outline="0" showAll="0" defaultSubtotal="0"/>
  </pivotFields>
  <rowFields count="2">
    <field x="3"/>
    <field x="5"/>
  </rowFields>
  <rowItems count="28">
    <i>
      <x/>
      <x v="6"/>
    </i>
    <i>
      <x v="1"/>
      <x/>
    </i>
    <i r="1">
      <x v="1"/>
    </i>
    <i r="1">
      <x v="2"/>
    </i>
    <i r="1">
      <x v="4"/>
    </i>
    <i r="1">
      <x v="6"/>
    </i>
    <i r="1">
      <x v="7"/>
    </i>
    <i r="1">
      <x v="8"/>
    </i>
    <i>
      <x v="2"/>
      <x/>
    </i>
    <i r="1">
      <x v="3"/>
    </i>
    <i r="1">
      <x v="4"/>
    </i>
    <i r="1">
      <x v="7"/>
    </i>
    <i>
      <x v="3"/>
      <x v="1"/>
    </i>
    <i r="1">
      <x v="4"/>
    </i>
    <i>
      <x v="4"/>
      <x/>
    </i>
    <i r="1">
      <x v="1"/>
    </i>
    <i r="1">
      <x v="4"/>
    </i>
    <i r="1">
      <x v="6"/>
    </i>
    <i>
      <x v="5"/>
      <x/>
    </i>
    <i r="1">
      <x v="4"/>
    </i>
    <i r="1">
      <x v="5"/>
    </i>
    <i r="1">
      <x v="6"/>
    </i>
    <i r="1">
      <x v="7"/>
    </i>
    <i r="1">
      <x v="8"/>
    </i>
    <i>
      <x v="6"/>
      <x v="4"/>
    </i>
    <i>
      <x v="7"/>
      <x v="4"/>
    </i>
    <i>
      <x v="8"/>
      <x v="9"/>
    </i>
    <i t="grand">
      <x/>
    </i>
  </rowItems>
  <colItems count="1">
    <i/>
  </colItems>
  <dataFields count="1">
    <dataField name="Sum of Billable Amount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2"/>
  <sheetViews>
    <sheetView tabSelected="1" topLeftCell="C1" workbookViewId="0">
      <selection activeCell="O10" sqref="O10"/>
    </sheetView>
  </sheetViews>
  <sheetFormatPr defaultRowHeight="15"/>
  <cols>
    <col min="1" max="1" width="6.7109375" style="14" customWidth="1"/>
    <col min="2" max="2" width="5.5703125" style="14" customWidth="1"/>
    <col min="3" max="3" width="6.7109375" style="14" bestFit="1" customWidth="1"/>
    <col min="4" max="4" width="7.85546875" customWidth="1"/>
    <col min="5" max="5" width="6.7109375" customWidth="1"/>
    <col min="6" max="6" width="4.85546875" style="14" customWidth="1"/>
    <col min="8" max="8" width="7.85546875" bestFit="1" customWidth="1"/>
    <col min="9" max="9" width="16.85546875" customWidth="1"/>
    <col min="10" max="10" width="9.140625" style="19"/>
    <col min="11" max="11" width="11" bestFit="1" customWidth="1"/>
    <col min="12" max="12" width="12.28515625" bestFit="1" customWidth="1"/>
    <col min="13" max="13" width="8.28515625" bestFit="1" customWidth="1"/>
    <col min="16" max="16" width="11.140625" style="11" bestFit="1" customWidth="1"/>
    <col min="17" max="17" width="18.5703125" bestFit="1" customWidth="1"/>
  </cols>
  <sheetData>
    <row r="2" spans="1:18" s="5" customFormat="1" ht="15" customHeight="1">
      <c r="A2" s="3" t="s">
        <v>0</v>
      </c>
      <c r="B2" s="3" t="s">
        <v>1</v>
      </c>
      <c r="C2" s="3" t="s">
        <v>2</v>
      </c>
      <c r="D2" s="1" t="s">
        <v>3</v>
      </c>
      <c r="E2" s="1" t="s">
        <v>4</v>
      </c>
      <c r="F2" s="3" t="s">
        <v>5</v>
      </c>
      <c r="G2" s="1" t="s">
        <v>6</v>
      </c>
      <c r="H2" s="1" t="s">
        <v>7</v>
      </c>
      <c r="I2" s="2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0" t="s">
        <v>15</v>
      </c>
      <c r="Q2" s="3" t="s">
        <v>33</v>
      </c>
      <c r="R2" s="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"/>
  <sheetViews>
    <sheetView workbookViewId="0">
      <selection activeCell="G14" sqref="G14"/>
    </sheetView>
  </sheetViews>
  <sheetFormatPr defaultRowHeight="15"/>
  <cols>
    <col min="17" max="17" width="19" bestFit="1" customWidth="1"/>
  </cols>
  <sheetData>
    <row r="1" spans="1:18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0" t="s">
        <v>15</v>
      </c>
      <c r="Q1" s="3" t="s">
        <v>33</v>
      </c>
      <c r="R1" s="3" t="s">
        <v>34</v>
      </c>
    </row>
    <row r="2" spans="1:18">
      <c r="A2" s="13" t="s">
        <v>17</v>
      </c>
      <c r="B2" s="4" t="s">
        <v>18</v>
      </c>
      <c r="C2" s="4" t="s">
        <v>16</v>
      </c>
      <c r="D2" s="12">
        <v>20052506</v>
      </c>
      <c r="E2" s="4" t="s">
        <v>29</v>
      </c>
      <c r="F2" s="4" t="s">
        <v>28</v>
      </c>
      <c r="G2" s="12">
        <v>977620</v>
      </c>
      <c r="H2" s="12" t="s">
        <v>30</v>
      </c>
      <c r="I2" s="17" t="s">
        <v>31</v>
      </c>
      <c r="J2" s="5">
        <v>28</v>
      </c>
      <c r="K2" s="5">
        <v>9</v>
      </c>
      <c r="L2" s="5">
        <v>0</v>
      </c>
      <c r="M2" s="5">
        <v>0</v>
      </c>
      <c r="N2" s="8"/>
      <c r="O2" s="5">
        <v>0</v>
      </c>
      <c r="P2" s="9">
        <v>0</v>
      </c>
      <c r="Q2" s="18" t="s">
        <v>40</v>
      </c>
      <c r="R2" s="6"/>
    </row>
    <row r="3" spans="1:18">
      <c r="A3" s="13" t="s">
        <v>17</v>
      </c>
      <c r="B3" s="4" t="s">
        <v>22</v>
      </c>
      <c r="C3" s="4" t="s">
        <v>16</v>
      </c>
      <c r="D3" s="12">
        <v>20052633</v>
      </c>
      <c r="E3" s="4" t="s">
        <v>20</v>
      </c>
      <c r="F3" s="4" t="s">
        <v>24</v>
      </c>
      <c r="G3" s="5">
        <v>1350384</v>
      </c>
      <c r="H3" s="5" t="s">
        <v>25</v>
      </c>
      <c r="I3" s="6" t="s">
        <v>26</v>
      </c>
      <c r="J3" s="5">
        <v>21.6</v>
      </c>
      <c r="K3" s="7">
        <v>9</v>
      </c>
      <c r="L3" s="5">
        <v>0</v>
      </c>
      <c r="M3" s="5">
        <v>0</v>
      </c>
      <c r="N3" s="8"/>
      <c r="O3" s="5">
        <v>0</v>
      </c>
      <c r="P3" s="9">
        <v>0</v>
      </c>
      <c r="Q3" s="18" t="s">
        <v>41</v>
      </c>
      <c r="R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9" sqref="C9"/>
    </sheetView>
  </sheetViews>
  <sheetFormatPr defaultRowHeight="15"/>
  <sheetData>
    <row r="1" spans="1:1">
      <c r="A1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D4:F32"/>
  <sheetViews>
    <sheetView topLeftCell="A13" workbookViewId="0">
      <selection activeCell="D34" sqref="D34"/>
    </sheetView>
  </sheetViews>
  <sheetFormatPr defaultRowHeight="15"/>
  <cols>
    <col min="4" max="4" width="19.140625" bestFit="1" customWidth="1"/>
    <col min="5" max="5" width="15.42578125" customWidth="1"/>
    <col min="6" max="6" width="22.28515625" bestFit="1" customWidth="1"/>
  </cols>
  <sheetData>
    <row r="4" spans="4:6">
      <c r="D4" s="15" t="s">
        <v>3</v>
      </c>
      <c r="E4" s="15" t="s">
        <v>5</v>
      </c>
      <c r="F4" t="s">
        <v>39</v>
      </c>
    </row>
    <row r="5" spans="4:6">
      <c r="D5">
        <v>20052501</v>
      </c>
      <c r="E5" t="s">
        <v>23</v>
      </c>
      <c r="F5" s="16">
        <v>11792</v>
      </c>
    </row>
    <row r="6" spans="4:6">
      <c r="D6">
        <v>20052502</v>
      </c>
      <c r="E6" t="s">
        <v>21</v>
      </c>
      <c r="F6" s="16">
        <v>0</v>
      </c>
    </row>
    <row r="7" spans="4:6">
      <c r="E7" t="s">
        <v>28</v>
      </c>
      <c r="F7" s="16">
        <v>24640</v>
      </c>
    </row>
    <row r="8" spans="4:6">
      <c r="E8" t="s">
        <v>32</v>
      </c>
      <c r="F8" s="16">
        <v>12320</v>
      </c>
    </row>
    <row r="9" spans="4:6">
      <c r="E9" t="s">
        <v>19</v>
      </c>
      <c r="F9" s="16">
        <v>127264</v>
      </c>
    </row>
    <row r="10" spans="4:6">
      <c r="E10" t="s">
        <v>23</v>
      </c>
      <c r="F10" s="16">
        <v>47520</v>
      </c>
    </row>
    <row r="11" spans="4:6">
      <c r="E11" t="s">
        <v>24</v>
      </c>
      <c r="F11" s="16">
        <v>12320</v>
      </c>
    </row>
    <row r="12" spans="4:6">
      <c r="E12" t="s">
        <v>27</v>
      </c>
      <c r="F12" s="16">
        <v>12040</v>
      </c>
    </row>
    <row r="13" spans="4:6">
      <c r="D13">
        <v>20052504</v>
      </c>
      <c r="E13" t="s">
        <v>21</v>
      </c>
      <c r="F13" s="16">
        <v>0</v>
      </c>
    </row>
    <row r="14" spans="4:6">
      <c r="E14" t="s">
        <v>35</v>
      </c>
      <c r="F14" s="16">
        <v>3780</v>
      </c>
    </row>
    <row r="15" spans="4:6">
      <c r="E15" t="s">
        <v>19</v>
      </c>
      <c r="F15" s="16">
        <v>42948</v>
      </c>
    </row>
    <row r="16" spans="4:6">
      <c r="E16" t="s">
        <v>24</v>
      </c>
      <c r="F16" s="16">
        <v>4276.8</v>
      </c>
    </row>
    <row r="17" spans="4:6">
      <c r="D17">
        <v>20052506</v>
      </c>
      <c r="E17" t="s">
        <v>28</v>
      </c>
      <c r="F17" s="16">
        <v>18900</v>
      </c>
    </row>
    <row r="18" spans="4:6">
      <c r="E18" t="s">
        <v>19</v>
      </c>
      <c r="F18" s="16">
        <v>28443.599999999999</v>
      </c>
    </row>
    <row r="19" spans="4:6">
      <c r="D19">
        <v>20052552</v>
      </c>
      <c r="E19" t="s">
        <v>21</v>
      </c>
      <c r="F19" s="16">
        <v>0</v>
      </c>
    </row>
    <row r="20" spans="4:6">
      <c r="E20" t="s">
        <v>28</v>
      </c>
      <c r="F20" s="16">
        <v>5544</v>
      </c>
    </row>
    <row r="21" spans="4:6">
      <c r="E21" t="s">
        <v>19</v>
      </c>
      <c r="F21" s="16">
        <v>4050</v>
      </c>
    </row>
    <row r="22" spans="4:6">
      <c r="E22" t="s">
        <v>23</v>
      </c>
      <c r="F22" s="16">
        <v>4212</v>
      </c>
    </row>
    <row r="23" spans="4:6">
      <c r="D23">
        <v>20052633</v>
      </c>
      <c r="E23" t="s">
        <v>21</v>
      </c>
      <c r="F23" s="16">
        <v>0</v>
      </c>
    </row>
    <row r="24" spans="4:6">
      <c r="E24" t="s">
        <v>19</v>
      </c>
      <c r="F24" s="16">
        <v>21478.5</v>
      </c>
    </row>
    <row r="25" spans="4:6">
      <c r="E25" t="s">
        <v>36</v>
      </c>
      <c r="F25" s="16">
        <v>4437</v>
      </c>
    </row>
    <row r="26" spans="4:6">
      <c r="E26" t="s">
        <v>23</v>
      </c>
      <c r="F26" s="16">
        <v>8618.4</v>
      </c>
    </row>
    <row r="27" spans="4:6">
      <c r="E27" t="s">
        <v>24</v>
      </c>
      <c r="F27" s="16">
        <v>0</v>
      </c>
    </row>
    <row r="28" spans="4:6">
      <c r="E28" t="s">
        <v>27</v>
      </c>
      <c r="F28" s="16">
        <v>4536</v>
      </c>
    </row>
    <row r="29" spans="4:6">
      <c r="D29">
        <v>20052647</v>
      </c>
      <c r="E29" t="s">
        <v>19</v>
      </c>
      <c r="F29" s="16">
        <v>5148</v>
      </c>
    </row>
    <row r="30" spans="4:6">
      <c r="D30">
        <v>20052671</v>
      </c>
      <c r="E30" t="s">
        <v>19</v>
      </c>
      <c r="F30" s="16">
        <v>4914</v>
      </c>
    </row>
    <row r="31" spans="4:6">
      <c r="D31" t="s">
        <v>37</v>
      </c>
      <c r="E31" t="s">
        <v>37</v>
      </c>
      <c r="F31" s="16">
        <v>409182.3</v>
      </c>
    </row>
    <row r="32" spans="4:6">
      <c r="D32" t="s">
        <v>38</v>
      </c>
      <c r="F32" s="16">
        <v>818364.6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Deletion</vt:lpstr>
      <vt:lpstr>Not tagged</vt:lpstr>
      <vt:lpstr>Pivot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Kumar  Rajaram</dc:creator>
  <cp:lastModifiedBy>USER</cp:lastModifiedBy>
  <dcterms:created xsi:type="dcterms:W3CDTF">2020-03-18T08:57:23Z</dcterms:created>
  <dcterms:modified xsi:type="dcterms:W3CDTF">2020-05-10T18:47:49Z</dcterms:modified>
</cp:coreProperties>
</file>