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 Material\CDAC Mar 2026\Training Material\Day 1\1) DB Concepts\"/>
    </mc:Choice>
  </mc:AlternateContent>
  <xr:revisionPtr revIDLastSave="0" documentId="13_ncr:1_{316F7A7A-5DC0-4F99-B801-C13D003F20E5}" xr6:coauthVersionLast="47" xr6:coauthVersionMax="47" xr10:uidLastSave="{00000000-0000-0000-0000-000000000000}"/>
  <bookViews>
    <workbookView xWindow="-108" yWindow="-108" windowWidth="23256" windowHeight="12576" tabRatio="752" activeTab="1" xr2:uid="{1EB34290-1887-427D-BA6F-D8DF10FEFDE3}"/>
  </bookViews>
  <sheets>
    <sheet name="1 Flat File System" sheetId="1" r:id="rId1"/>
    <sheet name="2 RDBMS Approach" sheetId="2" r:id="rId2"/>
    <sheet name="3 Data Integrity Rules" sheetId="3" r:id="rId3"/>
    <sheet name="4 FK Null" sheetId="9" r:id="rId4"/>
    <sheet name="5 CK" sheetId="4" r:id="rId5"/>
    <sheet name="6 CFK" sheetId="12" r:id="rId6"/>
    <sheet name="6 All Integrated" sheetId="8" r:id="rId7"/>
    <sheet name="7 Rough Sheet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<sst xmlns="http://schemas.openxmlformats.org/spreadsheetml/2006/main" count="330" uniqueCount="195">
  <si>
    <t>Library Management System</t>
  </si>
  <si>
    <t>Members</t>
  </si>
  <si>
    <t>Books</t>
  </si>
  <si>
    <t>Transactions</t>
  </si>
  <si>
    <t>Supplier</t>
  </si>
  <si>
    <t>MID</t>
  </si>
  <si>
    <t>Mname</t>
  </si>
  <si>
    <t>Maddress</t>
  </si>
  <si>
    <t>Mdeposit</t>
  </si>
  <si>
    <t>RegDate</t>
  </si>
  <si>
    <t>BkID</t>
  </si>
  <si>
    <t>Bname</t>
  </si>
  <si>
    <t>Bcost</t>
  </si>
  <si>
    <t>Bauthor</t>
  </si>
  <si>
    <t>Issue Date</t>
  </si>
  <si>
    <t>Return Date</t>
  </si>
  <si>
    <t>Fine</t>
  </si>
  <si>
    <t>SID</t>
  </si>
  <si>
    <t>Sname</t>
  </si>
  <si>
    <t>Sdiscount</t>
  </si>
  <si>
    <t>M1</t>
  </si>
  <si>
    <t>M3</t>
  </si>
  <si>
    <t>RDBMS Approach….</t>
  </si>
  <si>
    <t>BkName</t>
  </si>
  <si>
    <t>BkCost</t>
  </si>
  <si>
    <t>BkAuthor</t>
  </si>
  <si>
    <t>Transactions Table</t>
  </si>
  <si>
    <t>Scomm</t>
  </si>
  <si>
    <t>Subject</t>
  </si>
  <si>
    <t>Marks</t>
  </si>
  <si>
    <t>Student Table</t>
  </si>
  <si>
    <t>Student_Name</t>
  </si>
  <si>
    <t>Rollno</t>
  </si>
  <si>
    <t>PK</t>
  </si>
  <si>
    <t>M4</t>
  </si>
  <si>
    <t>MgrID</t>
  </si>
  <si>
    <t>Manager Table</t>
  </si>
  <si>
    <t>DevID</t>
  </si>
  <si>
    <t>D1</t>
  </si>
  <si>
    <t>D2</t>
  </si>
  <si>
    <t>D3</t>
  </si>
  <si>
    <t>D4</t>
  </si>
  <si>
    <t>D5</t>
  </si>
  <si>
    <t>D6</t>
  </si>
  <si>
    <t>FK</t>
  </si>
  <si>
    <t>Developers Table</t>
  </si>
  <si>
    <t>Nationality</t>
  </si>
  <si>
    <t>Name</t>
  </si>
  <si>
    <t>First_Attempt_Marks</t>
  </si>
  <si>
    <t>OrderID</t>
  </si>
  <si>
    <t>ItemId</t>
  </si>
  <si>
    <t>Rate</t>
  </si>
  <si>
    <t>Total</t>
  </si>
  <si>
    <t>Net Amt</t>
  </si>
  <si>
    <t>CustID</t>
  </si>
  <si>
    <t>Commision</t>
  </si>
  <si>
    <t>Discount</t>
  </si>
  <si>
    <t>Devname</t>
  </si>
  <si>
    <t>Flat File System Approach….</t>
  </si>
  <si>
    <t>Driving_License_Number</t>
  </si>
  <si>
    <t>Visa_Number</t>
  </si>
  <si>
    <t>MName</t>
  </si>
  <si>
    <t>ENAME</t>
  </si>
  <si>
    <t>JOB</t>
  </si>
  <si>
    <t>SAL</t>
  </si>
  <si>
    <t>SMITH</t>
  </si>
  <si>
    <t>CLERK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</si>
  <si>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</si>
  <si>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</si>
  <si>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</si>
  <si>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</si>
  <si>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</si>
  <si>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</si>
  <si>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</si>
  <si>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</si>
  <si>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</si>
  <si>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</si>
  <si>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</si>
  <si>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</si>
  <si>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</si>
  <si>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</si>
  <si>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</si>
  <si>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</si>
  <si>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</si>
  <si>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EMPNO (PK)</t>
  </si>
  <si>
    <t>MGR (FK)</t>
  </si>
  <si>
    <t>Salary</t>
  </si>
  <si>
    <t>ManagerID</t>
  </si>
  <si>
    <t>EmpId</t>
  </si>
  <si>
    <t>Continent</t>
  </si>
  <si>
    <t>Country</t>
  </si>
  <si>
    <t>State</t>
  </si>
  <si>
    <t>City</t>
  </si>
  <si>
    <t>Population</t>
  </si>
  <si>
    <t>Area in sq ft</t>
  </si>
  <si>
    <t>Tourism_Details</t>
  </si>
  <si>
    <t>Qty</t>
  </si>
  <si>
    <t>Year</t>
  </si>
  <si>
    <t>Service Charge</t>
  </si>
  <si>
    <t>GST</t>
  </si>
  <si>
    <t>AvgTemp</t>
  </si>
  <si>
    <t>Avg Rainfall</t>
  </si>
  <si>
    <t>M01</t>
  </si>
  <si>
    <t>John</t>
  </si>
  <si>
    <t>Kothrud</t>
  </si>
  <si>
    <t>B1</t>
  </si>
  <si>
    <t>Let us C</t>
  </si>
  <si>
    <t>Y K</t>
  </si>
  <si>
    <t>Martin</t>
  </si>
  <si>
    <t>B2</t>
  </si>
  <si>
    <t>B3</t>
  </si>
  <si>
    <t>B4</t>
  </si>
  <si>
    <t>B5</t>
  </si>
  <si>
    <t>B6</t>
  </si>
  <si>
    <t>B7</t>
  </si>
  <si>
    <t>xxx</t>
  </si>
  <si>
    <t>S1</t>
  </si>
  <si>
    <t>xxxx</t>
  </si>
  <si>
    <t>M02</t>
  </si>
  <si>
    <t>M03</t>
  </si>
  <si>
    <t>M04</t>
  </si>
  <si>
    <t>M06</t>
  </si>
  <si>
    <t>M07</t>
  </si>
  <si>
    <t>Smith</t>
  </si>
  <si>
    <t>Roger</t>
  </si>
  <si>
    <t>James</t>
  </si>
  <si>
    <t>Allen</t>
  </si>
  <si>
    <t>Blake</t>
  </si>
  <si>
    <t>Oracle</t>
  </si>
  <si>
    <t>Dev Id</t>
  </si>
  <si>
    <t>License No</t>
  </si>
  <si>
    <t>Credit Card No</t>
  </si>
  <si>
    <t>DOB</t>
  </si>
  <si>
    <t>Peter</t>
  </si>
  <si>
    <t>Scott</t>
  </si>
  <si>
    <t>Boris</t>
  </si>
  <si>
    <t>Stephen</t>
  </si>
  <si>
    <t>Neil</t>
  </si>
  <si>
    <t>No. of Hotels</t>
  </si>
  <si>
    <t>ProductID</t>
  </si>
  <si>
    <t>Quantity</t>
  </si>
  <si>
    <t>Comp PK</t>
  </si>
  <si>
    <t>Order_Details Table</t>
  </si>
  <si>
    <t>ShipmentDate</t>
  </si>
  <si>
    <t>Status</t>
  </si>
  <si>
    <t>Comp FK</t>
  </si>
  <si>
    <t>CustomerID</t>
  </si>
  <si>
    <t>Travel Duration</t>
  </si>
  <si>
    <t>Shipments Table</t>
  </si>
  <si>
    <t>Total_Cost</t>
  </si>
  <si>
    <t>Pashan</t>
  </si>
  <si>
    <t>B01</t>
  </si>
  <si>
    <t>yyyy</t>
  </si>
  <si>
    <t>abc</t>
  </si>
  <si>
    <t>M10</t>
  </si>
  <si>
    <t>Sachin Kulkarni</t>
  </si>
  <si>
    <t>Maths</t>
  </si>
  <si>
    <t>B55</t>
  </si>
  <si>
    <t>MID (FK1)</t>
  </si>
  <si>
    <t>BkID (FK2)</t>
  </si>
  <si>
    <t>Physics</t>
  </si>
  <si>
    <t>Chemistry</t>
  </si>
  <si>
    <t>1PK - Comp PK</t>
  </si>
  <si>
    <t>Asia</t>
  </si>
  <si>
    <t>India</t>
  </si>
  <si>
    <t>Mah</t>
  </si>
  <si>
    <t>Pune</t>
  </si>
  <si>
    <t>tttt</t>
  </si>
  <si>
    <t>eeee</t>
  </si>
  <si>
    <t>xxx ++</t>
  </si>
  <si>
    <t>yyyy+</t>
  </si>
  <si>
    <t>eeee++</t>
  </si>
  <si>
    <t>1 Comp -PK</t>
  </si>
  <si>
    <t>O1</t>
  </si>
  <si>
    <t>I1</t>
  </si>
  <si>
    <t>C1</t>
  </si>
  <si>
    <t>xxxxx</t>
  </si>
  <si>
    <t>I2</t>
  </si>
  <si>
    <t>yyyyy</t>
  </si>
  <si>
    <t>1 PK</t>
  </si>
  <si>
    <t xml:space="preserve">ShipmentID </t>
  </si>
  <si>
    <t>P1</t>
  </si>
  <si>
    <t>UK</t>
  </si>
  <si>
    <t>NN</t>
  </si>
  <si>
    <t>Check</t>
  </si>
  <si>
    <t>PAN</t>
  </si>
  <si>
    <t>UK +NN</t>
  </si>
  <si>
    <t>MID (PK)</t>
  </si>
  <si>
    <t>Transactions Table (Child Table)</t>
  </si>
  <si>
    <t>Member Table (Parent Table)</t>
  </si>
  <si>
    <t>BkID (PK)</t>
  </si>
  <si>
    <t>SID (FK)</t>
  </si>
  <si>
    <t>Supplier Table (Parent)</t>
  </si>
  <si>
    <t>SID (PK)</t>
  </si>
  <si>
    <t>Books Table (Both Parent &amp; Child)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</si>
</sst>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0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3" xfId="0" applyFont="1" applyBorder="1"/>
    <xf numFmtId="0" fontId="1" fillId="3" borderId="5" xfId="0" applyFont="1" applyFill="1" applyBorder="1"/>
    <xf numFmtId="0" fontId="1" fillId="3" borderId="1" xfId="0" applyFont="1" applyFill="1" applyBorder="1"/>
    <xf numFmtId="0" fontId="1" fillId="4" borderId="5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  <xf numFmtId="0" fontId="1" fillId="6" borderId="1" xfId="0" applyFont="1" applyFill="1" applyBorder="1"/>
    <xf numFmtId="0" fontId="3" fillId="5" borderId="1" xfId="0" applyFont="1" applyFill="1" applyBorder="1"/>
    <xf numFmtId="0" fontId="0" fillId="0" borderId="2" xfId="0" applyBorder="1"/>
    <xf numFmtId="0" fontId="0" fillId="0" borderId="4" xfId="0" applyBorder="1"/>
    <xf numFmtId="0" fontId="0" fillId="2" borderId="1" xfId="0" applyFill="1" applyBorder="1"/>
    <xf numFmtId="0" fontId="0" fillId="0" borderId="5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17" xfId="0" applyFont="1" applyFill="1" applyBorder="1"/>
    <xf numFmtId="0" fontId="0" fillId="0" borderId="17" xfId="0" applyBorder="1"/>
    <xf numFmtId="0" fontId="1" fillId="2" borderId="13" xfId="0" applyFont="1" applyFill="1" applyBorder="1"/>
    <xf numFmtId="0" fontId="1" fillId="2" borderId="16" xfId="0" applyFont="1" applyFill="1" applyBorder="1"/>
    <xf numFmtId="0" fontId="1" fillId="0" borderId="17" xfId="0" applyFont="1" applyBorder="1"/>
    <xf numFmtId="0" fontId="0" fillId="0" borderId="9" xfId="0" applyBorder="1"/>
    <xf numFmtId="0" fontId="1" fillId="0" borderId="15" xfId="0" applyFont="1" applyBorder="1"/>
    <xf numFmtId="0" fontId="1" fillId="0" borderId="16" xfId="0" applyFont="1" applyBorder="1"/>
    <xf numFmtId="0" fontId="0" fillId="3" borderId="1" xfId="0" applyFill="1" applyBorder="1"/>
    <xf numFmtId="0" fontId="1" fillId="0" borderId="21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25" xfId="0" applyFont="1" applyBorder="1"/>
    <xf numFmtId="0" fontId="6" fillId="0" borderId="25" xfId="0" applyFont="1" applyBorder="1"/>
    <xf numFmtId="0" fontId="7" fillId="0" borderId="22" xfId="0" applyFont="1" applyBorder="1"/>
    <xf numFmtId="0" fontId="0" fillId="0" borderId="3" xfId="0" applyBorder="1"/>
    <xf numFmtId="0" fontId="1" fillId="0" borderId="0" xfId="0" applyFont="1"/>
    <xf numFmtId="0" fontId="1" fillId="0" borderId="23" xfId="0" applyFont="1" applyBorder="1"/>
    <xf numFmtId="0" fontId="4" fillId="0" borderId="26" xfId="0" applyFont="1" applyBorder="1"/>
    <xf numFmtId="0" fontId="4" fillId="0" borderId="25" xfId="0" applyFont="1" applyBorder="1"/>
    <xf numFmtId="0" fontId="10" fillId="3" borderId="1" xfId="0" applyFont="1" applyFill="1" applyBorder="1"/>
    <xf numFmtId="15" fontId="10" fillId="3" borderId="1" xfId="0" applyNumberFormat="1" applyFont="1" applyFill="1" applyBorder="1"/>
    <xf numFmtId="0" fontId="0" fillId="4" borderId="1" xfId="0" applyFill="1" applyBorder="1"/>
    <xf numFmtId="15" fontId="0" fillId="5" borderId="1" xfId="0" applyNumberFormat="1" applyFill="1" applyBorder="1"/>
    <xf numFmtId="0" fontId="0" fillId="5" borderId="1" xfId="0" applyFill="1" applyBorder="1"/>
    <xf numFmtId="0" fontId="1" fillId="2" borderId="15" xfId="0" applyFont="1" applyFill="1" applyBorder="1"/>
    <xf numFmtId="0" fontId="1" fillId="2" borderId="1" xfId="0" applyFont="1" applyFill="1" applyBorder="1"/>
    <xf numFmtId="0" fontId="0" fillId="7" borderId="1" xfId="0" applyFill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8" borderId="1" xfId="0" applyFill="1" applyBorder="1"/>
    <xf numFmtId="0" fontId="1" fillId="0" borderId="5" xfId="0" applyFont="1" applyBorder="1" applyAlignment="1">
      <alignment horizontal="center"/>
    </xf>
    <xf numFmtId="0" fontId="3" fillId="0" borderId="1" xfId="0" applyFont="1" applyBorder="1"/>
    <xf numFmtId="0" fontId="0" fillId="0" borderId="23" xfId="0" applyBorder="1"/>
    <xf numFmtId="0" fontId="3" fillId="0" borderId="16" xfId="0" applyFont="1" applyBorder="1"/>
    <xf numFmtId="0" fontId="3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4" xfId="0" applyBorder="1"/>
    <xf numFmtId="0" fontId="0" fillId="0" borderId="28" xfId="0" applyBorder="1"/>
    <xf numFmtId="0" fontId="0" fillId="0" borderId="27" xfId="0" applyBorder="1"/>
    <xf numFmtId="0" fontId="0" fillId="0" borderId="11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5" xfId="0" applyBorder="1"/>
    <xf numFmtId="0" fontId="0" fillId="0" borderId="22" xfId="0" applyBorder="1"/>
    <xf numFmtId="0" fontId="1" fillId="0" borderId="30" xfId="0" applyFont="1" applyBorder="1"/>
    <xf numFmtId="0" fontId="0" fillId="0" borderId="10" xfId="0" applyBorder="1"/>
    <xf numFmtId="0" fontId="0" fillId="0" borderId="12" xfId="0" applyBorder="1"/>
    <xf numFmtId="0" fontId="9" fillId="0" borderId="30" xfId="0" applyFont="1" applyBorder="1"/>
    <xf numFmtId="0" fontId="9" fillId="0" borderId="5" xfId="0" applyFont="1" applyBorder="1"/>
    <xf numFmtId="15" fontId="1" fillId="0" borderId="1" xfId="0" applyNumberFormat="1" applyFont="1" applyBorder="1"/>
    <xf numFmtId="0" fontId="4" fillId="0" borderId="22" xfId="0" applyFont="1" applyBorder="1"/>
    <xf numFmtId="0" fontId="5" fillId="0" borderId="26" xfId="0" applyFont="1" applyBorder="1"/>
    <xf numFmtId="0" fontId="5" fillId="0" borderId="22" xfId="0" applyFont="1" applyBorder="1"/>
    <xf numFmtId="0" fontId="6" fillId="0" borderId="26" xfId="0" applyFont="1" applyBorder="1"/>
    <xf numFmtId="0" fontId="6" fillId="0" borderId="22" xfId="0" applyFont="1" applyBorder="1"/>
    <xf numFmtId="0" fontId="7" fillId="0" borderId="37" xfId="0" applyFont="1" applyBorder="1"/>
    <xf numFmtId="15" fontId="1" fillId="0" borderId="31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31" xfId="0" applyFont="1" applyBorder="1"/>
    <xf numFmtId="15" fontId="1" fillId="0" borderId="16" xfId="0" applyNumberFormat="1" applyFont="1" applyBorder="1"/>
    <xf numFmtId="0" fontId="4" fillId="0" borderId="36" xfId="0" applyFont="1" applyBorder="1"/>
    <xf numFmtId="0" fontId="1" fillId="3" borderId="26" xfId="0" applyFont="1" applyFill="1" applyBorder="1"/>
    <xf numFmtId="0" fontId="1" fillId="4" borderId="25" xfId="0" applyFont="1" applyFill="1" applyBorder="1"/>
    <xf numFmtId="0" fontId="1" fillId="5" borderId="25" xfId="0" applyFont="1" applyFill="1" applyBorder="1"/>
    <xf numFmtId="0" fontId="1" fillId="6" borderId="22" xfId="0" applyFont="1" applyFill="1" applyBorder="1"/>
    <xf numFmtId="0" fontId="0" fillId="0" borderId="38" xfId="0" applyBorder="1"/>
    <xf numFmtId="0" fontId="1" fillId="3" borderId="13" xfId="0" applyFont="1" applyFill="1" applyBorder="1"/>
    <xf numFmtId="0" fontId="1" fillId="8" borderId="14" xfId="0" applyFont="1" applyFill="1" applyBorder="1"/>
    <xf numFmtId="0" fontId="1" fillId="2" borderId="14" xfId="0" applyFont="1" applyFill="1" applyBorder="1"/>
    <xf numFmtId="0" fontId="0" fillId="3" borderId="16" xfId="0" applyFill="1" applyBorder="1"/>
    <xf numFmtId="0" fontId="0" fillId="3" borderId="18" xfId="0" applyFill="1" applyBorder="1"/>
    <xf numFmtId="0" fontId="0" fillId="8" borderId="19" xfId="0" applyFill="1" applyBorder="1"/>
    <xf numFmtId="0" fontId="0" fillId="2" borderId="19" xfId="0" applyFill="1" applyBorder="1"/>
    <xf numFmtId="0" fontId="0" fillId="0" borderId="40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/>
    <xf numFmtId="0" fontId="0" fillId="0" borderId="44" xfId="0" applyBorder="1"/>
    <xf numFmtId="0" fontId="0" fillId="0" borderId="36" xfId="0" applyBorder="1"/>
    <xf numFmtId="0" fontId="0" fillId="0" borderId="34" xfId="0" applyBorder="1"/>
    <xf numFmtId="0" fontId="0" fillId="0" borderId="39" xfId="0" applyBorder="1"/>
    <xf numFmtId="0" fontId="0" fillId="0" borderId="41" xfId="0" applyBorder="1"/>
    <xf numFmtId="0" fontId="0" fillId="0" borderId="47" xfId="0" applyBorder="1"/>
    <xf numFmtId="0" fontId="1" fillId="9" borderId="26" xfId="0" applyFont="1" applyFill="1" applyBorder="1"/>
    <xf numFmtId="0" fontId="0" fillId="9" borderId="30" xfId="0" applyFill="1" applyBorder="1"/>
    <xf numFmtId="0" fontId="0" fillId="9" borderId="16" xfId="0" applyFill="1" applyBorder="1"/>
    <xf numFmtId="0" fontId="0" fillId="9" borderId="18" xfId="0" applyFill="1" applyBorder="1"/>
    <xf numFmtId="0" fontId="1" fillId="6" borderId="25" xfId="0" applyFont="1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19" xfId="0" applyFill="1" applyBorder="1"/>
    <xf numFmtId="0" fontId="1" fillId="5" borderId="22" xfId="0" applyFont="1" applyFill="1" applyBorder="1"/>
    <xf numFmtId="0" fontId="0" fillId="5" borderId="31" xfId="0" applyFill="1" applyBorder="1"/>
    <xf numFmtId="0" fontId="0" fillId="5" borderId="17" xfId="0" applyFill="1" applyBorder="1"/>
    <xf numFmtId="0" fontId="0" fillId="5" borderId="20" xfId="0" applyFill="1" applyBorder="1"/>
    <xf numFmtId="0" fontId="0" fillId="0" borderId="21" xfId="0" applyBorder="1"/>
    <xf numFmtId="0" fontId="0" fillId="0" borderId="6" xfId="0" applyBorder="1"/>
    <xf numFmtId="0" fontId="0" fillId="0" borderId="48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6" xfId="0" applyFont="1" applyBorder="1" applyAlignment="1">
      <alignment horizontal="center"/>
    </xf>
    <xf numFmtId="0" fontId="1" fillId="2" borderId="30" xfId="0" applyFont="1" applyFill="1" applyBorder="1"/>
    <xf numFmtId="15" fontId="1" fillId="2" borderId="16" xfId="0" applyNumberFormat="1" applyFont="1" applyFill="1" applyBorder="1"/>
    <xf numFmtId="15" fontId="1" fillId="2" borderId="1" xfId="0" applyNumberFormat="1" applyFont="1" applyFill="1" applyBorder="1"/>
    <xf numFmtId="0" fontId="12" fillId="2" borderId="1" xfId="0" applyFont="1" applyFill="1" applyBorder="1"/>
    <xf numFmtId="15" fontId="12" fillId="2" borderId="1" xfId="0" applyNumberFormat="1" applyFont="1" applyFill="1" applyBorder="1"/>
    <xf numFmtId="0" fontId="0" fillId="0" borderId="0" xfId="0" applyBorder="1"/>
    <xf numFmtId="0" fontId="0" fillId="10" borderId="4" xfId="0" applyFill="1" applyBorder="1"/>
    <xf numFmtId="0" fontId="1" fillId="10" borderId="21" xfId="0" applyFont="1" applyFill="1" applyBorder="1"/>
    <xf numFmtId="0" fontId="9" fillId="2" borderId="1" xfId="0" applyFont="1" applyFill="1" applyBorder="1"/>
    <xf numFmtId="15" fontId="1" fillId="5" borderId="1" xfId="0" applyNumberFormat="1" applyFont="1" applyFill="1" applyBorder="1"/>
    <xf numFmtId="0" fontId="1" fillId="0" borderId="36" xfId="0" applyFont="1" applyBorder="1" applyAlignment="1"/>
    <xf numFmtId="0" fontId="1" fillId="2" borderId="3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26" xfId="0" applyFill="1" applyBorder="1"/>
    <xf numFmtId="0" fontId="0" fillId="2" borderId="25" xfId="0" applyFill="1" applyBorder="1"/>
    <xf numFmtId="44" fontId="1" fillId="0" borderId="6" xfId="1" applyFont="1" applyBorder="1" applyAlignment="1">
      <alignment horizontal="center"/>
    </xf>
    <xf numFmtId="44" fontId="1" fillId="0" borderId="7" xfId="1" applyFont="1" applyBorder="1" applyAlignment="1">
      <alignment horizontal="center"/>
    </xf>
    <xf numFmtId="44" fontId="1" fillId="0" borderId="8" xfId="1" applyFont="1" applyBorder="1" applyAlignment="1">
      <alignment horizontal="center"/>
    </xf>
    <xf numFmtId="0" fontId="5" fillId="2" borderId="5" xfId="0" applyFont="1" applyFill="1" applyBorder="1"/>
    <xf numFmtId="0" fontId="5" fillId="2" borderId="31" xfId="0" applyFont="1" applyFill="1" applyBorder="1"/>
    <xf numFmtId="0" fontId="1" fillId="11" borderId="1" xfId="0" applyFont="1" applyFill="1" applyBorder="1"/>
    <xf numFmtId="0" fontId="1" fillId="11" borderId="17" xfId="0" applyFont="1" applyFill="1" applyBorder="1"/>
    <xf numFmtId="0" fontId="0" fillId="2" borderId="5" xfId="0" applyFill="1" applyBorder="1"/>
    <xf numFmtId="9" fontId="0" fillId="2" borderId="5" xfId="0" applyNumberFormat="1" applyFill="1" applyBorder="1"/>
    <xf numFmtId="0" fontId="0" fillId="2" borderId="31" xfId="0" applyFill="1" applyBorder="1"/>
    <xf numFmtId="0" fontId="0" fillId="11" borderId="1" xfId="0" applyFill="1" applyBorder="1"/>
    <xf numFmtId="9" fontId="0" fillId="11" borderId="1" xfId="0" applyNumberFormat="1" applyFill="1" applyBorder="1"/>
    <xf numFmtId="0" fontId="0" fillId="11" borderId="17" xfId="0" applyFill="1" applyBorder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63095</xdr:colOff>
      <xdr:row>12</xdr:row>
      <xdr:rowOff>126191</xdr:rowOff>
    </xdr:from>
    <xdr:to>
      <xdr:col>16</xdr:col>
      <xdr:colOff>14560</xdr:colOff>
      <xdr:row>17</xdr:row>
      <xdr:rowOff>126191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72A088-D5C3-3BB5-5622-632996051074}"/>
            </a:ext>
          </a:extLst>
        </xdr:cNvPr>
        <xdr:cNvSpPr/>
      </xdr:nvSpPr>
      <xdr:spPr>
        <a:xfrm>
          <a:off x="63095" y="2383070"/>
          <a:ext cx="8867350" cy="92216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501316</xdr:colOff>
      <xdr:row>13</xdr:row>
      <xdr:rowOff>25066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51BC44B-C961-C169-455E-5509AF496B2E}"/>
            </a:ext>
          </a:extLst>
        </xdr:cNvPr>
        <xdr:cNvSpPr/>
      </xdr:nvSpPr>
      <xdr:spPr>
        <a:xfrm>
          <a:off x="3168316" y="0"/>
          <a:ext cx="4872789" cy="24013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E9FA-7CF4-48A1-B675-C9BFF5650333}">
  <dimension ref="A1:Q24"/>
  <sheetViews>
    <sheetView zoomScale="157" zoomScaleNormal="157" workbookViewId="0">
      <selection activeCell="C9" sqref="C9"/>
    </sheetView>
  </sheetViews>
  <sheetFormatPr defaultColWidth="8.77734375" defaultRowHeight="14.4" x14ac:dyDescent="0.3"/>
  <cols>
    <col min="1" max="1" width="9.109375" style="2" bestFit="1" customWidth="1"/>
    <col min="2" max="2" width="7.21875" style="2" customWidth="1"/>
    <col min="3" max="3" width="11.6640625" style="2" bestFit="1" customWidth="1"/>
    <col min="4" max="4" width="8.77734375" style="2"/>
    <col min="5" max="5" width="11.109375" style="2" customWidth="1"/>
    <col min="6" max="6" width="5.21875" style="2" customWidth="1"/>
    <col min="7" max="7" width="6.77734375" style="2" customWidth="1"/>
    <col min="8" max="8" width="5.21875" style="2" customWidth="1"/>
    <col min="9" max="9" width="8.77734375" style="2"/>
    <col min="10" max="10" width="11.5546875" style="2" customWidth="1"/>
    <col min="11" max="11" width="11" style="2" bestFit="1" customWidth="1"/>
    <col min="12" max="12" width="5" style="2" customWidth="1"/>
    <col min="13" max="13" width="3.5546875" style="2" customWidth="1"/>
    <col min="14" max="14" width="6" style="2" customWidth="1"/>
    <col min="15" max="15" width="10.21875" style="2" bestFit="1" customWidth="1"/>
    <col min="16" max="16384" width="8.77734375" style="2"/>
  </cols>
  <sheetData>
    <row r="1" spans="1:17" ht="16.2" thickBot="1" x14ac:dyDescent="0.35">
      <c r="A1" s="145" t="s">
        <v>58</v>
      </c>
      <c r="B1" s="146"/>
      <c r="C1" s="146"/>
      <c r="D1" s="147"/>
      <c r="E1" s="39"/>
      <c r="F1" s="3"/>
    </row>
    <row r="2" spans="1:17" ht="15" thickBot="1" x14ac:dyDescent="0.35">
      <c r="A2" s="39"/>
      <c r="B2" s="39"/>
      <c r="C2" s="39"/>
      <c r="D2" s="39"/>
      <c r="E2" s="39"/>
      <c r="F2" s="3"/>
    </row>
    <row r="3" spans="1:17" ht="15" thickBot="1" x14ac:dyDescent="0.35">
      <c r="A3" s="142" t="s">
        <v>0</v>
      </c>
      <c r="B3" s="143"/>
      <c r="C3" s="143"/>
      <c r="D3" s="143"/>
      <c r="E3" s="144"/>
      <c r="F3" s="3"/>
    </row>
    <row r="4" spans="1:17" ht="15" thickBot="1" x14ac:dyDescent="0.35">
      <c r="A4" s="41" t="s">
        <v>1</v>
      </c>
      <c r="B4" s="35" t="s">
        <v>2</v>
      </c>
      <c r="C4" s="36" t="s">
        <v>3</v>
      </c>
      <c r="D4" s="37" t="s">
        <v>4</v>
      </c>
      <c r="E4" s="32"/>
    </row>
    <row r="5" spans="1:17" s="5" customFormat="1" ht="15" thickBot="1" x14ac:dyDescent="0.35">
      <c r="A5" s="40"/>
      <c r="B5" s="40"/>
      <c r="C5" s="40"/>
      <c r="D5" s="40"/>
    </row>
    <row r="6" spans="1:17" s="42" customFormat="1" ht="15" thickBot="1" x14ac:dyDescent="0.35">
      <c r="A6" s="41" t="s">
        <v>5</v>
      </c>
      <c r="B6" s="42" t="s">
        <v>6</v>
      </c>
      <c r="C6" s="42" t="s">
        <v>7</v>
      </c>
      <c r="D6" s="42" t="s">
        <v>8</v>
      </c>
      <c r="E6" s="92" t="s">
        <v>9</v>
      </c>
      <c r="F6" s="93" t="s">
        <v>10</v>
      </c>
      <c r="G6" s="35" t="s">
        <v>11</v>
      </c>
      <c r="H6" s="35" t="s">
        <v>12</v>
      </c>
      <c r="I6" s="94" t="s">
        <v>13</v>
      </c>
      <c r="J6" s="95" t="s">
        <v>14</v>
      </c>
      <c r="K6" s="36" t="s">
        <v>15</v>
      </c>
      <c r="L6" s="96" t="s">
        <v>16</v>
      </c>
      <c r="M6" s="97" t="s">
        <v>17</v>
      </c>
      <c r="N6" s="37" t="s">
        <v>18</v>
      </c>
      <c r="O6" s="37" t="s">
        <v>55</v>
      </c>
      <c r="P6" s="37" t="s">
        <v>56</v>
      </c>
      <c r="Q6" s="104"/>
    </row>
    <row r="7" spans="1:17" s="4" customFormat="1" x14ac:dyDescent="0.3">
      <c r="A7" s="86" t="s">
        <v>102</v>
      </c>
      <c r="B7" s="4" t="s">
        <v>103</v>
      </c>
      <c r="C7" s="4" t="s">
        <v>150</v>
      </c>
      <c r="D7" s="4">
        <v>5000</v>
      </c>
      <c r="E7" s="98">
        <v>46062</v>
      </c>
      <c r="F7" s="86"/>
      <c r="I7" s="102"/>
      <c r="J7" s="86"/>
      <c r="L7" s="102"/>
      <c r="M7" s="86"/>
      <c r="P7" s="102"/>
      <c r="Q7" s="32"/>
    </row>
    <row r="8" spans="1:17" x14ac:dyDescent="0.3">
      <c r="A8" s="4" t="s">
        <v>102</v>
      </c>
      <c r="B8" s="4" t="s">
        <v>103</v>
      </c>
      <c r="C8" s="4" t="s">
        <v>150</v>
      </c>
      <c r="D8" s="4">
        <v>5000</v>
      </c>
      <c r="E8" s="98">
        <v>46062</v>
      </c>
      <c r="F8" s="30" t="s">
        <v>151</v>
      </c>
      <c r="G8" s="2" t="s">
        <v>106</v>
      </c>
      <c r="H8" s="2" t="s">
        <v>117</v>
      </c>
      <c r="I8" s="27" t="s">
        <v>152</v>
      </c>
      <c r="J8" s="103">
        <v>46063</v>
      </c>
      <c r="L8" s="27"/>
      <c r="M8" s="30"/>
      <c r="P8" s="27"/>
      <c r="Q8" s="3"/>
    </row>
    <row r="9" spans="1:17" x14ac:dyDescent="0.3">
      <c r="A9" s="4" t="s">
        <v>102</v>
      </c>
      <c r="B9" s="4" t="s">
        <v>103</v>
      </c>
      <c r="C9" s="4" t="s">
        <v>150</v>
      </c>
      <c r="D9" s="4">
        <v>5000</v>
      </c>
      <c r="E9" s="98">
        <v>46062</v>
      </c>
      <c r="F9" s="30" t="s">
        <v>151</v>
      </c>
      <c r="G9" s="2" t="s">
        <v>106</v>
      </c>
      <c r="H9" s="2" t="s">
        <v>117</v>
      </c>
      <c r="I9" s="27" t="s">
        <v>152</v>
      </c>
      <c r="J9" s="103">
        <v>46063</v>
      </c>
      <c r="K9" s="91">
        <v>46065</v>
      </c>
      <c r="L9" s="27"/>
      <c r="M9" s="30"/>
      <c r="P9" s="27"/>
      <c r="Q9" s="3"/>
    </row>
    <row r="10" spans="1:17" x14ac:dyDescent="0.3">
      <c r="A10" s="4" t="s">
        <v>102</v>
      </c>
      <c r="B10" s="4" t="s">
        <v>103</v>
      </c>
      <c r="C10" s="4" t="s">
        <v>150</v>
      </c>
      <c r="D10" s="4">
        <v>5000</v>
      </c>
      <c r="E10" s="98">
        <v>46062</v>
      </c>
      <c r="F10" s="30"/>
      <c r="I10" s="27"/>
      <c r="J10" s="103"/>
      <c r="K10" s="91"/>
      <c r="L10" s="27"/>
      <c r="M10" s="30"/>
      <c r="P10" s="27"/>
      <c r="Q10" s="3"/>
    </row>
    <row r="11" spans="1:17" x14ac:dyDescent="0.3">
      <c r="A11" s="174" t="s">
        <v>118</v>
      </c>
      <c r="B11" s="2" t="s">
        <v>103</v>
      </c>
      <c r="C11" s="2" t="s">
        <v>150</v>
      </c>
      <c r="D11" s="2">
        <v>5000</v>
      </c>
      <c r="E11" s="98">
        <v>46062</v>
      </c>
      <c r="F11" s="30"/>
      <c r="I11" s="27"/>
      <c r="J11" s="175">
        <v>46091</v>
      </c>
      <c r="K11" s="176">
        <v>46084</v>
      </c>
      <c r="L11" s="27" t="s">
        <v>153</v>
      </c>
      <c r="M11" s="30"/>
      <c r="P11" s="27"/>
      <c r="Q11" s="3"/>
    </row>
    <row r="12" spans="1:17" x14ac:dyDescent="0.3">
      <c r="A12" s="86"/>
      <c r="E12" s="27"/>
      <c r="F12" s="30"/>
      <c r="I12" s="27"/>
      <c r="J12" s="30"/>
      <c r="L12" s="27"/>
      <c r="M12" s="30"/>
      <c r="P12" s="27"/>
      <c r="Q12" s="3"/>
    </row>
    <row r="13" spans="1:17" x14ac:dyDescent="0.3">
      <c r="A13" s="86"/>
      <c r="E13" s="27"/>
      <c r="F13" s="30"/>
      <c r="I13" s="27"/>
      <c r="J13" s="30"/>
      <c r="L13" s="27"/>
      <c r="M13" s="30"/>
      <c r="P13" s="27"/>
      <c r="Q13" s="3"/>
    </row>
    <row r="14" spans="1:17" x14ac:dyDescent="0.3">
      <c r="A14" s="86"/>
      <c r="E14" s="27"/>
      <c r="F14" s="30"/>
      <c r="I14" s="27"/>
      <c r="J14" s="30"/>
      <c r="L14" s="27"/>
      <c r="M14" s="30"/>
      <c r="P14" s="27"/>
      <c r="Q14" s="3"/>
    </row>
    <row r="15" spans="1:17" x14ac:dyDescent="0.3">
      <c r="A15" s="30"/>
      <c r="E15" s="27"/>
      <c r="F15" s="30"/>
      <c r="I15" s="27"/>
      <c r="J15" s="30"/>
      <c r="L15" s="27"/>
      <c r="M15" s="30"/>
      <c r="P15" s="27"/>
      <c r="Q15" s="3"/>
    </row>
    <row r="16" spans="1:17" x14ac:dyDescent="0.3">
      <c r="A16" s="30"/>
      <c r="E16" s="27"/>
      <c r="F16" s="30"/>
      <c r="I16" s="27"/>
      <c r="J16" s="30"/>
      <c r="L16" s="27"/>
      <c r="M16" s="30"/>
      <c r="P16" s="27"/>
      <c r="Q16" s="3"/>
    </row>
    <row r="17" spans="1:17" x14ac:dyDescent="0.3">
      <c r="A17" s="30"/>
      <c r="E17" s="27"/>
      <c r="F17" s="30"/>
      <c r="I17" s="27"/>
      <c r="J17" s="30"/>
      <c r="L17" s="27"/>
      <c r="M17" s="30"/>
      <c r="P17" s="27"/>
      <c r="Q17" s="3"/>
    </row>
    <row r="18" spans="1:17" x14ac:dyDescent="0.3">
      <c r="A18" s="30"/>
      <c r="E18" s="27"/>
      <c r="F18" s="30"/>
      <c r="I18" s="27"/>
      <c r="J18" s="30"/>
      <c r="L18" s="27"/>
      <c r="M18" s="30"/>
      <c r="P18" s="27"/>
      <c r="Q18" s="3"/>
    </row>
    <row r="19" spans="1:17" x14ac:dyDescent="0.3">
      <c r="A19" s="30"/>
      <c r="E19" s="27"/>
      <c r="F19" s="30"/>
      <c r="I19" s="27"/>
      <c r="J19" s="30"/>
      <c r="L19" s="27"/>
      <c r="M19" s="30"/>
      <c r="P19" s="27"/>
      <c r="Q19" s="3"/>
    </row>
    <row r="20" spans="1:17" x14ac:dyDescent="0.3">
      <c r="A20" s="30"/>
      <c r="E20" s="27"/>
      <c r="F20" s="30"/>
      <c r="I20" s="27"/>
      <c r="J20" s="30"/>
      <c r="L20" s="27"/>
      <c r="M20" s="30"/>
      <c r="P20" s="27"/>
      <c r="Q20" s="3"/>
    </row>
    <row r="21" spans="1:17" x14ac:dyDescent="0.3">
      <c r="A21" s="30"/>
      <c r="E21" s="27"/>
      <c r="F21" s="30"/>
      <c r="I21" s="27"/>
      <c r="J21" s="30"/>
      <c r="L21" s="27"/>
      <c r="M21" s="30"/>
      <c r="P21" s="27"/>
      <c r="Q21" s="3"/>
    </row>
    <row r="22" spans="1:17" x14ac:dyDescent="0.3">
      <c r="A22" s="30"/>
      <c r="E22" s="27"/>
      <c r="F22" s="30"/>
      <c r="I22" s="27"/>
      <c r="J22" s="30"/>
      <c r="L22" s="27"/>
      <c r="M22" s="30"/>
      <c r="P22" s="27"/>
      <c r="Q22" s="3"/>
    </row>
    <row r="23" spans="1:17" ht="15" thickBot="1" x14ac:dyDescent="0.35">
      <c r="A23" s="99"/>
      <c r="B23" s="100"/>
      <c r="C23" s="100"/>
      <c r="D23" s="100"/>
      <c r="E23" s="101"/>
      <c r="F23" s="99"/>
      <c r="G23" s="100"/>
      <c r="H23" s="100"/>
      <c r="I23" s="101"/>
      <c r="J23" s="99"/>
      <c r="K23" s="100"/>
      <c r="L23" s="101"/>
      <c r="M23" s="99"/>
      <c r="N23" s="100"/>
      <c r="O23" s="100"/>
      <c r="P23" s="101"/>
      <c r="Q23" s="3"/>
    </row>
    <row r="24" spans="1:17" x14ac:dyDescent="0.3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</sheetData>
  <mergeCells count="2">
    <mergeCell ref="A3:E3"/>
    <mergeCell ref="A1:D1"/>
  </mergeCells>
  <conditionalFormatting sqref="A15:A18 A7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B339-8057-473D-81C7-61266EB1C22F}">
  <dimension ref="A1:L28"/>
  <sheetViews>
    <sheetView tabSelected="1" zoomScale="168" zoomScaleNormal="168" workbookViewId="0">
      <selection activeCell="G6" sqref="G6:K6"/>
    </sheetView>
  </sheetViews>
  <sheetFormatPr defaultColWidth="8.77734375" defaultRowHeight="14.4" x14ac:dyDescent="0.3"/>
  <cols>
    <col min="1" max="1" width="8.77734375" style="2"/>
    <col min="2" max="2" width="9.6640625" style="2" bestFit="1" customWidth="1"/>
    <col min="3" max="3" width="11.44140625" style="2" bestFit="1" customWidth="1"/>
    <col min="4" max="4" width="11" style="2" bestFit="1" customWidth="1"/>
    <col min="5" max="5" width="10.5546875" style="2" customWidth="1"/>
    <col min="6" max="16384" width="8.77734375" style="2"/>
  </cols>
  <sheetData>
    <row r="1" spans="1:12" ht="16.2" thickBot="1" x14ac:dyDescent="0.35">
      <c r="A1" s="145" t="s">
        <v>22</v>
      </c>
      <c r="B1" s="146"/>
      <c r="C1" s="146"/>
      <c r="D1" s="147"/>
      <c r="E1" s="3"/>
    </row>
    <row r="2" spans="1:12" ht="15" thickBot="1" x14ac:dyDescent="0.35">
      <c r="A2" s="4"/>
      <c r="B2" s="4"/>
      <c r="C2" s="4"/>
      <c r="D2" s="4"/>
    </row>
    <row r="3" spans="1:12" ht="15" thickBot="1" x14ac:dyDescent="0.35">
      <c r="A3" s="142" t="s">
        <v>0</v>
      </c>
      <c r="B3" s="143"/>
      <c r="C3" s="143"/>
      <c r="D3" s="143"/>
      <c r="E3" s="144"/>
    </row>
    <row r="4" spans="1:12" ht="15" thickBot="1" x14ac:dyDescent="0.35">
      <c r="A4" s="105" t="s">
        <v>1</v>
      </c>
      <c r="B4" s="106" t="s">
        <v>2</v>
      </c>
      <c r="C4" s="107" t="s">
        <v>3</v>
      </c>
      <c r="D4" s="108" t="s">
        <v>4</v>
      </c>
      <c r="E4" s="32"/>
    </row>
    <row r="5" spans="1:12" ht="15" thickBot="1" x14ac:dyDescent="0.35">
      <c r="A5" s="40"/>
      <c r="B5" s="40"/>
      <c r="C5" s="40"/>
      <c r="D5" s="40"/>
      <c r="E5" s="5"/>
      <c r="G5" s="5"/>
      <c r="H5" s="5"/>
      <c r="I5" s="5"/>
      <c r="J5" s="5"/>
      <c r="K5" s="5"/>
    </row>
    <row r="6" spans="1:12" ht="15" thickBot="1" x14ac:dyDescent="0.35">
      <c r="A6" s="148" t="s">
        <v>189</v>
      </c>
      <c r="B6" s="149"/>
      <c r="C6" s="149"/>
      <c r="D6" s="149"/>
      <c r="E6" s="150"/>
      <c r="F6" s="6"/>
      <c r="G6" s="142" t="s">
        <v>194</v>
      </c>
      <c r="H6" s="143"/>
      <c r="I6" s="143"/>
      <c r="J6" s="143"/>
      <c r="K6" s="144"/>
      <c r="L6" s="3"/>
    </row>
    <row r="7" spans="1:12" x14ac:dyDescent="0.3">
      <c r="A7" s="7" t="s">
        <v>187</v>
      </c>
      <c r="B7" s="7" t="s">
        <v>6</v>
      </c>
      <c r="C7" s="7" t="s">
        <v>7</v>
      </c>
      <c r="D7" s="7" t="s">
        <v>8</v>
      </c>
      <c r="E7" s="7" t="s">
        <v>9</v>
      </c>
      <c r="G7" s="9" t="s">
        <v>190</v>
      </c>
      <c r="H7" s="9" t="s">
        <v>23</v>
      </c>
      <c r="I7" s="9" t="s">
        <v>24</v>
      </c>
      <c r="J7" s="9" t="s">
        <v>25</v>
      </c>
      <c r="K7" s="13" t="s">
        <v>191</v>
      </c>
    </row>
    <row r="8" spans="1:12" x14ac:dyDescent="0.3">
      <c r="A8" s="31" t="s">
        <v>102</v>
      </c>
      <c r="B8" s="49" t="s">
        <v>103</v>
      </c>
      <c r="C8" s="177" t="s">
        <v>104</v>
      </c>
      <c r="D8" s="177">
        <v>5000</v>
      </c>
      <c r="E8" s="178">
        <v>45737</v>
      </c>
      <c r="G8" s="10" t="s">
        <v>105</v>
      </c>
      <c r="H8" s="10" t="s">
        <v>106</v>
      </c>
      <c r="I8" s="10">
        <v>700</v>
      </c>
      <c r="J8" s="10" t="s">
        <v>107</v>
      </c>
      <c r="K8" s="13" t="s">
        <v>116</v>
      </c>
    </row>
    <row r="9" spans="1:12" ht="16.05" customHeight="1" x14ac:dyDescent="0.3">
      <c r="A9" s="31" t="s">
        <v>118</v>
      </c>
      <c r="B9" s="31" t="s">
        <v>108</v>
      </c>
      <c r="C9" s="43" t="s">
        <v>117</v>
      </c>
      <c r="D9" s="43" t="s">
        <v>117</v>
      </c>
      <c r="E9" s="44" t="s">
        <v>115</v>
      </c>
      <c r="G9" s="10" t="s">
        <v>109</v>
      </c>
      <c r="H9" s="10" t="s">
        <v>115</v>
      </c>
      <c r="I9" s="10" t="s">
        <v>115</v>
      </c>
      <c r="J9" s="10" t="s">
        <v>115</v>
      </c>
      <c r="K9" s="13" t="s">
        <v>115</v>
      </c>
    </row>
    <row r="10" spans="1:12" x14ac:dyDescent="0.3">
      <c r="A10" s="31" t="s">
        <v>119</v>
      </c>
      <c r="B10" s="31" t="s">
        <v>123</v>
      </c>
      <c r="C10" s="43" t="s">
        <v>117</v>
      </c>
      <c r="D10" s="43" t="s">
        <v>117</v>
      </c>
      <c r="E10" s="44" t="s">
        <v>115</v>
      </c>
      <c r="G10" s="10" t="s">
        <v>110</v>
      </c>
      <c r="H10" s="10" t="s">
        <v>128</v>
      </c>
      <c r="I10" s="10" t="s">
        <v>115</v>
      </c>
      <c r="J10" s="10" t="s">
        <v>115</v>
      </c>
      <c r="K10" s="13" t="s">
        <v>115</v>
      </c>
    </row>
    <row r="11" spans="1:12" x14ac:dyDescent="0.3">
      <c r="A11" s="31" t="s">
        <v>120</v>
      </c>
      <c r="B11" s="31" t="s">
        <v>124</v>
      </c>
      <c r="C11" s="43" t="s">
        <v>117</v>
      </c>
      <c r="D11" s="43" t="s">
        <v>117</v>
      </c>
      <c r="E11" s="44" t="s">
        <v>115</v>
      </c>
      <c r="G11" s="10" t="s">
        <v>111</v>
      </c>
      <c r="H11" s="10" t="s">
        <v>115</v>
      </c>
      <c r="I11" s="10" t="s">
        <v>115</v>
      </c>
      <c r="J11" s="10" t="s">
        <v>115</v>
      </c>
      <c r="K11" s="13" t="s">
        <v>115</v>
      </c>
    </row>
    <row r="12" spans="1:12" x14ac:dyDescent="0.3">
      <c r="A12" s="31" t="s">
        <v>102</v>
      </c>
      <c r="B12" s="31" t="s">
        <v>125</v>
      </c>
      <c r="C12" s="43" t="s">
        <v>117</v>
      </c>
      <c r="D12" s="43" t="s">
        <v>117</v>
      </c>
      <c r="E12" s="44" t="s">
        <v>115</v>
      </c>
      <c r="G12" s="10" t="s">
        <v>112</v>
      </c>
      <c r="H12" s="10" t="s">
        <v>115</v>
      </c>
      <c r="I12" s="10" t="s">
        <v>115</v>
      </c>
      <c r="J12" s="10" t="s">
        <v>115</v>
      </c>
      <c r="K12" s="13" t="s">
        <v>115</v>
      </c>
    </row>
    <row r="13" spans="1:12" x14ac:dyDescent="0.3">
      <c r="A13" s="31" t="s">
        <v>121</v>
      </c>
      <c r="B13" s="31" t="s">
        <v>126</v>
      </c>
      <c r="C13" s="43" t="s">
        <v>117</v>
      </c>
      <c r="D13" s="43" t="s">
        <v>117</v>
      </c>
      <c r="E13" s="44" t="s">
        <v>115</v>
      </c>
      <c r="G13" s="10" t="s">
        <v>113</v>
      </c>
      <c r="H13" s="10" t="s">
        <v>115</v>
      </c>
      <c r="I13" s="10" t="s">
        <v>115</v>
      </c>
      <c r="J13" s="10" t="s">
        <v>115</v>
      </c>
      <c r="K13" s="13" t="s">
        <v>115</v>
      </c>
    </row>
    <row r="14" spans="1:12" x14ac:dyDescent="0.3">
      <c r="A14" s="31" t="s">
        <v>122</v>
      </c>
      <c r="B14" s="31" t="s">
        <v>127</v>
      </c>
      <c r="C14" s="43" t="s">
        <v>117</v>
      </c>
      <c r="D14" s="43" t="s">
        <v>117</v>
      </c>
      <c r="E14" s="44" t="s">
        <v>115</v>
      </c>
      <c r="G14" s="10" t="s">
        <v>114</v>
      </c>
      <c r="H14" s="10" t="s">
        <v>115</v>
      </c>
      <c r="I14" s="10" t="s">
        <v>115</v>
      </c>
      <c r="J14" s="10" t="s">
        <v>115</v>
      </c>
      <c r="K14" s="13" t="s">
        <v>115</v>
      </c>
    </row>
    <row r="15" spans="1:12" ht="15" thickBot="1" x14ac:dyDescent="0.35">
      <c r="A15" s="5"/>
      <c r="B15" s="5"/>
      <c r="C15" s="5"/>
      <c r="D15" s="5"/>
      <c r="E15" s="5"/>
      <c r="G15" s="5"/>
      <c r="H15" s="5"/>
      <c r="I15" s="5"/>
      <c r="J15" s="5"/>
    </row>
    <row r="16" spans="1:12" ht="15" thickBot="1" x14ac:dyDescent="0.35">
      <c r="A16" s="151" t="s">
        <v>188</v>
      </c>
      <c r="B16" s="152"/>
      <c r="C16" s="152"/>
      <c r="D16" s="152"/>
      <c r="E16" s="153"/>
      <c r="F16" s="6"/>
      <c r="G16" s="154" t="s">
        <v>192</v>
      </c>
      <c r="H16" s="155"/>
      <c r="I16" s="155"/>
      <c r="J16" s="156"/>
      <c r="K16" s="3"/>
    </row>
    <row r="17" spans="1:10" x14ac:dyDescent="0.3">
      <c r="A17" s="7" t="s">
        <v>158</v>
      </c>
      <c r="B17" s="9" t="s">
        <v>159</v>
      </c>
      <c r="C17" s="12" t="s">
        <v>14</v>
      </c>
      <c r="D17" s="12" t="s">
        <v>15</v>
      </c>
      <c r="E17" s="12" t="s">
        <v>16</v>
      </c>
      <c r="G17" s="13" t="s">
        <v>193</v>
      </c>
      <c r="H17" s="13" t="s">
        <v>18</v>
      </c>
      <c r="I17" s="13" t="s">
        <v>27</v>
      </c>
      <c r="J17" s="13" t="s">
        <v>19</v>
      </c>
    </row>
    <row r="18" spans="1:10" x14ac:dyDescent="0.3">
      <c r="A18" s="31" t="s">
        <v>102</v>
      </c>
      <c r="B18" s="45" t="s">
        <v>105</v>
      </c>
      <c r="C18" s="46">
        <v>45742</v>
      </c>
      <c r="D18" s="46"/>
      <c r="E18" s="15"/>
      <c r="G18" s="14"/>
      <c r="H18" s="14"/>
      <c r="I18" s="14"/>
      <c r="J18" s="14"/>
    </row>
    <row r="19" spans="1:10" x14ac:dyDescent="0.3">
      <c r="A19" s="182" t="s">
        <v>154</v>
      </c>
      <c r="B19" s="182" t="s">
        <v>157</v>
      </c>
      <c r="C19" s="46"/>
      <c r="D19" s="47"/>
      <c r="E19" s="11"/>
      <c r="G19" s="14"/>
      <c r="H19" s="14"/>
      <c r="I19" s="14"/>
      <c r="J19" s="14"/>
    </row>
    <row r="20" spans="1:10" x14ac:dyDescent="0.3">
      <c r="A20" s="31"/>
      <c r="B20" s="10"/>
      <c r="C20" s="183">
        <v>46027</v>
      </c>
      <c r="D20" s="11"/>
      <c r="E20" s="11"/>
      <c r="G20" s="14"/>
      <c r="H20" s="14"/>
      <c r="I20" s="14"/>
      <c r="J20" s="14"/>
    </row>
    <row r="21" spans="1:10" x14ac:dyDescent="0.3">
      <c r="A21" s="8"/>
      <c r="B21" s="10"/>
      <c r="C21" s="11"/>
      <c r="D21" s="11"/>
      <c r="E21" s="11"/>
      <c r="G21" s="14"/>
      <c r="H21" s="14"/>
      <c r="I21" s="14"/>
      <c r="J21" s="14"/>
    </row>
    <row r="22" spans="1:10" x14ac:dyDescent="0.3">
      <c r="A22" s="8"/>
      <c r="B22" s="10"/>
      <c r="C22" s="11"/>
      <c r="D22" s="11"/>
      <c r="E22" s="11"/>
    </row>
    <row r="23" spans="1:10" x14ac:dyDescent="0.3">
      <c r="A23" s="8"/>
      <c r="B23" s="10"/>
      <c r="C23" s="11"/>
      <c r="D23" s="11"/>
      <c r="E23" s="11"/>
    </row>
    <row r="24" spans="1:10" x14ac:dyDescent="0.3">
      <c r="A24" s="8"/>
      <c r="B24" s="10"/>
      <c r="C24" s="11"/>
      <c r="D24" s="11"/>
      <c r="E24" s="11"/>
    </row>
    <row r="25" spans="1:10" x14ac:dyDescent="0.3">
      <c r="A25" s="8"/>
      <c r="B25" s="10"/>
      <c r="C25" s="11"/>
      <c r="D25" s="11"/>
      <c r="E25" s="11"/>
    </row>
    <row r="26" spans="1:10" x14ac:dyDescent="0.3">
      <c r="A26" s="8"/>
      <c r="B26" s="10"/>
      <c r="C26" s="11"/>
      <c r="D26" s="11"/>
      <c r="E26" s="11"/>
    </row>
    <row r="27" spans="1:10" x14ac:dyDescent="0.3">
      <c r="A27" s="8"/>
      <c r="B27" s="10"/>
      <c r="C27" s="11"/>
      <c r="D27" s="11"/>
      <c r="E27" s="11"/>
    </row>
    <row r="28" spans="1:10" x14ac:dyDescent="0.3">
      <c r="A28" s="8"/>
      <c r="B28" s="10"/>
      <c r="C28" s="11"/>
      <c r="D28" s="11"/>
      <c r="E28" s="11"/>
    </row>
  </sheetData>
  <mergeCells count="6">
    <mergeCell ref="A1:D1"/>
    <mergeCell ref="A3:E3"/>
    <mergeCell ref="A6:E6"/>
    <mergeCell ref="G6:K6"/>
    <mergeCell ref="A16:E16"/>
    <mergeCell ref="G16:J1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0BBA-FDF2-48C3-8986-E172DA705FB6}">
  <dimension ref="A1:K13"/>
  <sheetViews>
    <sheetView zoomScale="200" zoomScaleNormal="200" workbookViewId="0">
      <selection activeCell="B8" sqref="B8"/>
    </sheetView>
  </sheetViews>
  <sheetFormatPr defaultColWidth="8.77734375" defaultRowHeight="14.4" x14ac:dyDescent="0.3"/>
  <cols>
    <col min="1" max="1" width="8.77734375" style="1"/>
    <col min="2" max="2" width="19.88671875" style="1" customWidth="1"/>
    <col min="3" max="5" width="8.77734375" style="1"/>
    <col min="6" max="6" width="10.33203125" style="1" bestFit="1" customWidth="1"/>
    <col min="7" max="7" width="14.33203125" style="1" bestFit="1" customWidth="1"/>
    <col min="8" max="8" width="17.6640625" style="1" bestFit="1" customWidth="1"/>
    <col min="9" max="9" width="12.6640625" style="1" customWidth="1"/>
    <col min="10" max="16384" width="8.77734375" style="1"/>
  </cols>
  <sheetData>
    <row r="1" spans="1:11" ht="15" thickBot="1" x14ac:dyDescent="0.35">
      <c r="A1" s="179"/>
      <c r="B1" s="157" t="s">
        <v>30</v>
      </c>
      <c r="C1" s="158"/>
      <c r="D1" s="159"/>
      <c r="E1" s="88"/>
      <c r="F1" s="160" t="s">
        <v>45</v>
      </c>
      <c r="G1" s="161"/>
      <c r="H1" s="161"/>
      <c r="I1" s="162"/>
      <c r="J1" s="28"/>
    </row>
    <row r="2" spans="1:11" x14ac:dyDescent="0.3">
      <c r="A2" s="181" t="s">
        <v>32</v>
      </c>
      <c r="B2" s="33" t="s">
        <v>31</v>
      </c>
      <c r="C2" s="34" t="s">
        <v>28</v>
      </c>
      <c r="D2" s="29" t="s">
        <v>29</v>
      </c>
      <c r="E2" s="109"/>
      <c r="F2" s="110" t="s">
        <v>129</v>
      </c>
      <c r="G2" s="111" t="s">
        <v>130</v>
      </c>
      <c r="H2" s="112" t="s">
        <v>131</v>
      </c>
      <c r="I2" s="111" t="s">
        <v>47</v>
      </c>
      <c r="J2" s="29" t="s">
        <v>132</v>
      </c>
      <c r="K2" s="17"/>
    </row>
    <row r="3" spans="1:11" x14ac:dyDescent="0.3">
      <c r="A3" s="180">
        <v>45</v>
      </c>
      <c r="B3" s="22" t="s">
        <v>155</v>
      </c>
      <c r="C3" s="1" t="s">
        <v>156</v>
      </c>
      <c r="D3" s="24">
        <v>99</v>
      </c>
      <c r="E3" s="38"/>
      <c r="F3" s="113"/>
      <c r="G3" s="68"/>
      <c r="H3" s="18"/>
      <c r="I3" s="68"/>
      <c r="J3" s="24"/>
      <c r="K3" s="17"/>
    </row>
    <row r="4" spans="1:11" x14ac:dyDescent="0.3">
      <c r="A4" s="180">
        <v>78</v>
      </c>
      <c r="B4" s="22" t="s">
        <v>155</v>
      </c>
      <c r="C4" s="1" t="s">
        <v>156</v>
      </c>
      <c r="D4" s="24">
        <v>23</v>
      </c>
      <c r="E4" s="38"/>
      <c r="F4" s="113"/>
      <c r="G4" s="68"/>
      <c r="H4" s="18"/>
      <c r="I4" s="68"/>
      <c r="J4" s="24"/>
      <c r="K4" s="17"/>
    </row>
    <row r="5" spans="1:11" x14ac:dyDescent="0.3">
      <c r="A5" s="180">
        <v>12</v>
      </c>
      <c r="B5" s="22" t="s">
        <v>155</v>
      </c>
      <c r="C5" s="1" t="s">
        <v>156</v>
      </c>
      <c r="D5" s="24">
        <v>99</v>
      </c>
      <c r="E5" s="38"/>
      <c r="F5" s="113"/>
      <c r="G5" s="68"/>
      <c r="H5" s="18"/>
      <c r="I5" s="68"/>
      <c r="J5" s="24"/>
      <c r="K5" s="17"/>
    </row>
    <row r="6" spans="1:11" x14ac:dyDescent="0.3">
      <c r="A6" s="180">
        <v>1</v>
      </c>
      <c r="B6" s="22" t="s">
        <v>153</v>
      </c>
      <c r="C6" s="1" t="s">
        <v>156</v>
      </c>
      <c r="D6" s="24">
        <v>89</v>
      </c>
      <c r="E6" s="38"/>
      <c r="F6" s="113"/>
      <c r="G6" s="68"/>
      <c r="H6" s="18"/>
      <c r="I6" s="68"/>
      <c r="J6" s="24"/>
      <c r="K6" s="17"/>
    </row>
    <row r="7" spans="1:11" x14ac:dyDescent="0.3">
      <c r="A7" s="139"/>
      <c r="B7" s="81"/>
      <c r="C7" s="19"/>
      <c r="D7" s="82"/>
      <c r="E7" s="38"/>
      <c r="F7" s="113"/>
      <c r="G7" s="68"/>
      <c r="H7" s="18"/>
      <c r="I7" s="68"/>
      <c r="J7" s="24"/>
      <c r="K7" s="17"/>
    </row>
    <row r="8" spans="1:11" ht="15" thickBot="1" x14ac:dyDescent="0.35">
      <c r="A8" s="88"/>
      <c r="B8" s="74"/>
      <c r="C8" s="75"/>
      <c r="D8" s="76"/>
      <c r="E8" s="117"/>
      <c r="F8" s="113"/>
      <c r="G8" s="68"/>
      <c r="H8" s="18"/>
      <c r="I8" s="68"/>
      <c r="J8" s="24"/>
      <c r="K8" s="17"/>
    </row>
    <row r="9" spans="1:11" x14ac:dyDescent="0.3">
      <c r="A9" s="19"/>
      <c r="B9" s="19"/>
      <c r="C9" s="19"/>
      <c r="D9" s="19"/>
      <c r="E9" s="79"/>
      <c r="F9" s="113"/>
      <c r="G9" s="68"/>
      <c r="H9" s="18"/>
      <c r="I9" s="68"/>
      <c r="J9" s="24"/>
      <c r="K9" s="17"/>
    </row>
    <row r="10" spans="1:11" x14ac:dyDescent="0.3">
      <c r="E10" s="16"/>
      <c r="F10" s="113"/>
      <c r="G10" s="68"/>
      <c r="H10" s="18"/>
      <c r="I10" s="68"/>
      <c r="J10" s="24"/>
      <c r="K10" s="17"/>
    </row>
    <row r="11" spans="1:11" x14ac:dyDescent="0.3">
      <c r="E11" s="16"/>
      <c r="F11" s="113"/>
      <c r="G11" s="68"/>
      <c r="H11" s="18"/>
      <c r="I11" s="68"/>
      <c r="J11" s="24"/>
      <c r="K11" s="17"/>
    </row>
    <row r="12" spans="1:11" ht="15" thickBot="1" x14ac:dyDescent="0.35">
      <c r="E12" s="16"/>
      <c r="F12" s="114"/>
      <c r="G12" s="115"/>
      <c r="H12" s="116"/>
      <c r="I12" s="115"/>
      <c r="J12" s="76"/>
      <c r="K12" s="17"/>
    </row>
    <row r="13" spans="1:11" x14ac:dyDescent="0.3">
      <c r="F13" s="19"/>
      <c r="G13" s="19"/>
      <c r="H13" s="19"/>
      <c r="I13" s="19"/>
      <c r="J13" s="19"/>
    </row>
  </sheetData>
  <mergeCells count="2">
    <mergeCell ref="B1:D1"/>
    <mergeCell ref="F1:I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D368-F6E8-476F-84DC-91BEB9D7B612}">
  <dimension ref="A1:Q15"/>
  <sheetViews>
    <sheetView zoomScale="176" zoomScaleNormal="176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1.21875" style="18" bestFit="1" customWidth="1"/>
    <col min="2" max="2" width="8.77734375" style="1"/>
    <col min="3" max="3" width="11.88671875" style="1" customWidth="1"/>
    <col min="4" max="4" width="11.109375" style="18" customWidth="1"/>
    <col min="5" max="5" width="8.77734375" style="1"/>
  </cols>
  <sheetData>
    <row r="1" spans="1:17" ht="15" thickBot="1" x14ac:dyDescent="0.35">
      <c r="A1" s="49" t="s">
        <v>84</v>
      </c>
      <c r="B1" s="2" t="s">
        <v>62</v>
      </c>
      <c r="C1" s="2" t="s">
        <v>63</v>
      </c>
      <c r="D1" s="49" t="s">
        <v>85</v>
      </c>
      <c r="E1" s="2" t="s">
        <v>64</v>
      </c>
      <c r="F1" s="39"/>
      <c r="G1" s="39"/>
      <c r="H1" s="39"/>
      <c r="I1" s="39"/>
      <c r="J1" s="39"/>
      <c r="L1" s="160" t="s">
        <v>36</v>
      </c>
      <c r="M1" s="162"/>
      <c r="O1" s="160" t="s">
        <v>45</v>
      </c>
      <c r="P1" s="161"/>
      <c r="Q1" s="162"/>
    </row>
    <row r="2" spans="1:17" x14ac:dyDescent="0.3">
      <c r="A2" s="18">
        <v>7369</v>
      </c>
      <c r="B2" s="1" t="s">
        <v>65</v>
      </c>
      <c r="C2" s="1" t="s">
        <v>66</v>
      </c>
      <c r="D2" s="18">
        <v>7902</v>
      </c>
      <c r="E2" s="1">
        <v>800</v>
      </c>
      <c r="L2" s="25" t="s">
        <v>33</v>
      </c>
      <c r="M2" s="21"/>
      <c r="O2" s="33" t="s">
        <v>33</v>
      </c>
      <c r="P2" s="20"/>
      <c r="Q2" s="48" t="s">
        <v>44</v>
      </c>
    </row>
    <row r="3" spans="1:17" x14ac:dyDescent="0.3">
      <c r="A3" s="18">
        <v>7499</v>
      </c>
      <c r="B3" s="1" t="s">
        <v>67</v>
      </c>
      <c r="C3" s="1" t="s">
        <v>68</v>
      </c>
      <c r="D3" s="18">
        <v>7698</v>
      </c>
      <c r="E3" s="1">
        <v>1600</v>
      </c>
      <c r="L3" s="26" t="s">
        <v>35</v>
      </c>
      <c r="M3" s="27" t="s">
        <v>61</v>
      </c>
      <c r="O3" s="30" t="s">
        <v>37</v>
      </c>
      <c r="P3" s="2" t="s">
        <v>57</v>
      </c>
      <c r="Q3" s="23" t="s">
        <v>35</v>
      </c>
    </row>
    <row r="4" spans="1:17" x14ac:dyDescent="0.3">
      <c r="A4" s="18">
        <v>7521</v>
      </c>
      <c r="B4" s="1" t="s">
        <v>69</v>
      </c>
      <c r="C4" s="1" t="s">
        <v>68</v>
      </c>
      <c r="D4" s="18">
        <v>7698</v>
      </c>
      <c r="E4" s="1">
        <v>1250</v>
      </c>
      <c r="L4" s="54" t="s">
        <v>20</v>
      </c>
      <c r="M4" s="65" t="s">
        <v>126</v>
      </c>
      <c r="O4" s="62" t="s">
        <v>38</v>
      </c>
      <c r="P4" s="53" t="s">
        <v>133</v>
      </c>
      <c r="Q4" s="60"/>
    </row>
    <row r="5" spans="1:17" x14ac:dyDescent="0.3">
      <c r="A5" s="18">
        <v>7566</v>
      </c>
      <c r="B5" s="1" t="s">
        <v>70</v>
      </c>
      <c r="C5" s="1" t="s">
        <v>71</v>
      </c>
      <c r="D5" s="18">
        <v>7839</v>
      </c>
      <c r="E5" s="1">
        <v>2975</v>
      </c>
      <c r="L5" s="54"/>
      <c r="M5" s="65"/>
      <c r="O5" s="62" t="s">
        <v>39</v>
      </c>
      <c r="P5" s="53" t="s">
        <v>134</v>
      </c>
      <c r="Q5" s="60" t="s">
        <v>20</v>
      </c>
    </row>
    <row r="6" spans="1:17" x14ac:dyDescent="0.3">
      <c r="A6" s="18">
        <v>7654</v>
      </c>
      <c r="B6" s="1" t="s">
        <v>72</v>
      </c>
      <c r="C6" s="1" t="s">
        <v>68</v>
      </c>
      <c r="D6" s="18">
        <v>7698</v>
      </c>
      <c r="E6" s="1">
        <v>1250</v>
      </c>
      <c r="L6" s="54" t="s">
        <v>21</v>
      </c>
      <c r="M6" s="65" t="s">
        <v>125</v>
      </c>
      <c r="O6" s="62" t="s">
        <v>40</v>
      </c>
      <c r="P6" s="53" t="s">
        <v>135</v>
      </c>
      <c r="Q6" s="60" t="s">
        <v>34</v>
      </c>
    </row>
    <row r="7" spans="1:17" ht="15" thickBot="1" x14ac:dyDescent="0.35">
      <c r="A7" s="18">
        <v>7698</v>
      </c>
      <c r="B7" s="1" t="s">
        <v>73</v>
      </c>
      <c r="C7" s="1" t="s">
        <v>71</v>
      </c>
      <c r="D7" s="18">
        <v>7839</v>
      </c>
      <c r="E7" s="1">
        <v>2850</v>
      </c>
      <c r="L7" s="55" t="s">
        <v>34</v>
      </c>
      <c r="M7" s="66" t="s">
        <v>124</v>
      </c>
      <c r="O7" s="62" t="s">
        <v>41</v>
      </c>
      <c r="P7" s="53" t="s">
        <v>136</v>
      </c>
      <c r="Q7" s="60" t="s">
        <v>20</v>
      </c>
    </row>
    <row r="8" spans="1:17" x14ac:dyDescent="0.3">
      <c r="A8" s="18">
        <v>7782</v>
      </c>
      <c r="B8" s="1" t="s">
        <v>74</v>
      </c>
      <c r="C8" s="1" t="s">
        <v>71</v>
      </c>
      <c r="D8" s="18">
        <v>7839</v>
      </c>
      <c r="E8" s="1">
        <v>2450</v>
      </c>
      <c r="O8" s="62" t="s">
        <v>42</v>
      </c>
      <c r="P8" s="53" t="s">
        <v>103</v>
      </c>
      <c r="Q8" s="60"/>
    </row>
    <row r="9" spans="1:17" ht="15" thickBot="1" x14ac:dyDescent="0.35">
      <c r="A9" s="18">
        <v>7788</v>
      </c>
      <c r="B9" s="1" t="s">
        <v>75</v>
      </c>
      <c r="C9" s="1" t="s">
        <v>76</v>
      </c>
      <c r="D9" s="18">
        <v>7566</v>
      </c>
      <c r="E9" s="1">
        <v>3000</v>
      </c>
      <c r="O9" s="63" t="s">
        <v>43</v>
      </c>
      <c r="P9" s="64" t="s">
        <v>137</v>
      </c>
      <c r="Q9" s="61" t="s">
        <v>21</v>
      </c>
    </row>
    <row r="10" spans="1:17" x14ac:dyDescent="0.3">
      <c r="A10" s="18">
        <v>7839</v>
      </c>
      <c r="B10" s="1" t="s">
        <v>77</v>
      </c>
      <c r="C10" s="1" t="s">
        <v>78</v>
      </c>
      <c r="D10" s="50"/>
      <c r="E10" s="1">
        <v>5000</v>
      </c>
    </row>
    <row r="11" spans="1:17" x14ac:dyDescent="0.3">
      <c r="A11" s="18">
        <v>7844</v>
      </c>
      <c r="B11" s="1" t="s">
        <v>79</v>
      </c>
      <c r="C11" s="1" t="s">
        <v>68</v>
      </c>
      <c r="D11" s="18">
        <v>7698</v>
      </c>
      <c r="E11" s="1">
        <v>1500</v>
      </c>
    </row>
    <row r="12" spans="1:17" x14ac:dyDescent="0.3">
      <c r="A12" s="18">
        <v>7876</v>
      </c>
      <c r="B12" s="1" t="s">
        <v>80</v>
      </c>
      <c r="C12" s="1" t="s">
        <v>66</v>
      </c>
      <c r="D12" s="18">
        <v>7788</v>
      </c>
      <c r="E12" s="1">
        <v>1100</v>
      </c>
    </row>
    <row r="13" spans="1:17" x14ac:dyDescent="0.3">
      <c r="A13" s="18">
        <v>7900</v>
      </c>
      <c r="B13" s="1" t="s">
        <v>81</v>
      </c>
      <c r="C13" s="1" t="s">
        <v>66</v>
      </c>
      <c r="D13" s="18">
        <v>7698</v>
      </c>
      <c r="E13" s="1">
        <v>950</v>
      </c>
    </row>
    <row r="14" spans="1:17" x14ac:dyDescent="0.3">
      <c r="A14" s="18">
        <v>7902</v>
      </c>
      <c r="B14" s="1" t="s">
        <v>82</v>
      </c>
      <c r="C14" s="1" t="s">
        <v>76</v>
      </c>
      <c r="D14" s="18">
        <v>7566</v>
      </c>
      <c r="E14" s="1">
        <v>3000</v>
      </c>
    </row>
    <row r="15" spans="1:17" x14ac:dyDescent="0.3">
      <c r="A15" s="18">
        <v>7934</v>
      </c>
      <c r="B15" s="1" t="s">
        <v>83</v>
      </c>
      <c r="C15" s="1" t="s">
        <v>66</v>
      </c>
      <c r="D15" s="18">
        <v>7782</v>
      </c>
      <c r="E15" s="1">
        <v>1300</v>
      </c>
    </row>
  </sheetData>
  <mergeCells count="2">
    <mergeCell ref="L1:M1"/>
    <mergeCell ref="O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3973-34B4-4192-BB2C-E68262475B19}">
  <dimension ref="A1:Q30"/>
  <sheetViews>
    <sheetView topLeftCell="A10" zoomScale="147" zoomScaleNormal="147" workbookViewId="0">
      <selection activeCell="C18" sqref="C18"/>
    </sheetView>
  </sheetViews>
  <sheetFormatPr defaultColWidth="8.77734375" defaultRowHeight="14.4" x14ac:dyDescent="0.3"/>
  <cols>
    <col min="1" max="1" width="3.109375" style="1" customWidth="1"/>
    <col min="2" max="2" width="8.77734375" style="1"/>
    <col min="3" max="3" width="10.33203125" style="1" customWidth="1"/>
    <col min="4" max="4" width="8.77734375" style="1"/>
    <col min="5" max="5" width="8" style="1" customWidth="1"/>
    <col min="6" max="8" width="8.77734375" style="1"/>
    <col min="9" max="9" width="12.88671875" style="1" bestFit="1" customWidth="1"/>
    <col min="10" max="10" width="8.77734375" style="1"/>
    <col min="11" max="11" width="9.77734375" style="1" bestFit="1" customWidth="1"/>
    <col min="12" max="12" width="11" style="1" customWidth="1"/>
    <col min="13" max="13" width="8.77734375" style="1" customWidth="1"/>
    <col min="14" max="14" width="11" style="1" customWidth="1"/>
    <col min="15" max="15" width="12.21875" style="1" customWidth="1"/>
    <col min="16" max="16" width="11.21875" style="1" bestFit="1" customWidth="1"/>
    <col min="17" max="17" width="15.77734375" style="1" bestFit="1" customWidth="1"/>
    <col min="18" max="16384" width="8.77734375" style="1"/>
  </cols>
  <sheetData>
    <row r="1" spans="1:17" ht="15" thickBot="1" x14ac:dyDescent="0.35">
      <c r="B1" s="28"/>
      <c r="C1" s="28"/>
      <c r="D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7" ht="15" thickBot="1" x14ac:dyDescent="0.35">
      <c r="A2" s="16"/>
      <c r="B2" s="163" t="s">
        <v>48</v>
      </c>
      <c r="C2" s="164"/>
      <c r="D2" s="165"/>
      <c r="E2" s="52"/>
      <c r="F2" s="166" t="s">
        <v>95</v>
      </c>
      <c r="G2" s="167"/>
      <c r="H2" s="167"/>
      <c r="I2" s="167"/>
      <c r="J2" s="167"/>
      <c r="K2" s="167"/>
      <c r="L2" s="167"/>
      <c r="M2" s="167"/>
      <c r="N2" s="167"/>
      <c r="O2" s="168"/>
      <c r="P2" s="3"/>
      <c r="Q2" s="2"/>
    </row>
    <row r="3" spans="1:17" ht="15" thickBot="1" x14ac:dyDescent="0.35">
      <c r="B3" s="185" t="s">
        <v>162</v>
      </c>
      <c r="C3" s="186"/>
      <c r="D3" s="184"/>
      <c r="E3" s="16"/>
      <c r="F3" s="189" t="s">
        <v>172</v>
      </c>
      <c r="G3" s="190"/>
      <c r="H3" s="190"/>
      <c r="I3" s="190"/>
      <c r="J3" s="191"/>
      <c r="K3" s="122"/>
      <c r="L3" s="84"/>
      <c r="M3" s="84"/>
      <c r="N3" s="84"/>
      <c r="O3" s="85"/>
      <c r="P3" s="3"/>
      <c r="Q3" s="2"/>
    </row>
    <row r="4" spans="1:17" ht="15" thickBot="1" x14ac:dyDescent="0.35">
      <c r="A4" s="16"/>
      <c r="B4" s="187" t="s">
        <v>32</v>
      </c>
      <c r="C4" s="188" t="s">
        <v>28</v>
      </c>
      <c r="D4" s="85" t="s">
        <v>29</v>
      </c>
      <c r="E4" s="6"/>
      <c r="F4" s="119" t="s">
        <v>89</v>
      </c>
      <c r="G4" s="118" t="s">
        <v>90</v>
      </c>
      <c r="H4" s="118" t="s">
        <v>91</v>
      </c>
      <c r="I4" s="118" t="s">
        <v>92</v>
      </c>
      <c r="J4" s="118" t="s">
        <v>97</v>
      </c>
      <c r="K4" s="120" t="s">
        <v>93</v>
      </c>
      <c r="L4" s="120" t="s">
        <v>94</v>
      </c>
      <c r="M4" s="120" t="s">
        <v>100</v>
      </c>
      <c r="N4" s="120" t="s">
        <v>101</v>
      </c>
      <c r="O4" s="121" t="s">
        <v>138</v>
      </c>
      <c r="P4" s="3"/>
      <c r="Q4" s="2"/>
    </row>
    <row r="5" spans="1:17" x14ac:dyDescent="0.3">
      <c r="A5" s="16"/>
      <c r="B5" s="81">
        <v>1</v>
      </c>
      <c r="C5" s="19" t="s">
        <v>156</v>
      </c>
      <c r="D5" s="82">
        <v>23</v>
      </c>
      <c r="E5" s="38"/>
      <c r="F5" s="86" t="s">
        <v>163</v>
      </c>
      <c r="G5" s="4" t="s">
        <v>164</v>
      </c>
      <c r="H5" s="4" t="s">
        <v>165</v>
      </c>
      <c r="I5" s="4" t="s">
        <v>166</v>
      </c>
      <c r="J5" s="4">
        <v>2024</v>
      </c>
      <c r="K5" s="192" t="s">
        <v>117</v>
      </c>
      <c r="L5" s="192" t="s">
        <v>152</v>
      </c>
      <c r="M5" s="192" t="s">
        <v>167</v>
      </c>
      <c r="N5" s="192" t="s">
        <v>168</v>
      </c>
      <c r="O5" s="193">
        <v>100</v>
      </c>
      <c r="P5" s="3"/>
      <c r="Q5" s="2"/>
    </row>
    <row r="6" spans="1:17" x14ac:dyDescent="0.3">
      <c r="A6" s="16"/>
      <c r="B6" s="72">
        <v>1</v>
      </c>
      <c r="C6" s="70" t="s">
        <v>156</v>
      </c>
      <c r="D6" s="73">
        <v>78</v>
      </c>
      <c r="E6" s="38"/>
      <c r="F6" s="86" t="s">
        <v>163</v>
      </c>
      <c r="G6" s="4" t="s">
        <v>164</v>
      </c>
      <c r="H6" s="4" t="s">
        <v>165</v>
      </c>
      <c r="I6" s="4" t="s">
        <v>166</v>
      </c>
      <c r="J6" s="4">
        <v>2025</v>
      </c>
      <c r="K6" s="194" t="s">
        <v>169</v>
      </c>
      <c r="L6" s="194" t="s">
        <v>170</v>
      </c>
      <c r="M6" s="194" t="s">
        <v>167</v>
      </c>
      <c r="N6" s="194" t="s">
        <v>171</v>
      </c>
      <c r="O6" s="195">
        <v>120</v>
      </c>
      <c r="P6" s="3"/>
      <c r="Q6" s="2"/>
    </row>
    <row r="7" spans="1:17" x14ac:dyDescent="0.3">
      <c r="A7" s="16"/>
      <c r="B7" s="22">
        <v>1</v>
      </c>
      <c r="C7" s="1" t="s">
        <v>160</v>
      </c>
      <c r="D7" s="24">
        <v>45</v>
      </c>
      <c r="E7" s="38"/>
      <c r="F7" s="89"/>
      <c r="G7" s="90"/>
      <c r="H7" s="90"/>
      <c r="I7" s="90"/>
      <c r="J7" s="90"/>
      <c r="K7" s="2"/>
      <c r="L7" s="2"/>
      <c r="M7" s="2"/>
      <c r="N7" s="2"/>
      <c r="O7" s="27"/>
      <c r="P7" s="3"/>
      <c r="Q7" s="2"/>
    </row>
    <row r="8" spans="1:17" x14ac:dyDescent="0.3">
      <c r="A8" s="16"/>
      <c r="B8" s="22">
        <v>1</v>
      </c>
      <c r="C8" s="1" t="s">
        <v>161</v>
      </c>
      <c r="D8" s="24">
        <v>88</v>
      </c>
      <c r="E8" s="38"/>
      <c r="F8" s="30"/>
      <c r="G8" s="2"/>
      <c r="H8" s="2"/>
      <c r="I8" s="2"/>
      <c r="J8" s="2"/>
      <c r="K8" s="2"/>
      <c r="L8" s="2"/>
      <c r="M8" s="2"/>
      <c r="N8" s="2"/>
      <c r="O8" s="27"/>
      <c r="P8" s="3"/>
      <c r="Q8" s="2"/>
    </row>
    <row r="9" spans="1:17" x14ac:dyDescent="0.3">
      <c r="A9" s="16"/>
      <c r="B9" s="19">
        <v>2</v>
      </c>
      <c r="C9" s="19" t="s">
        <v>156</v>
      </c>
      <c r="D9" s="19">
        <v>78</v>
      </c>
      <c r="E9" s="38"/>
      <c r="F9" s="30"/>
      <c r="G9" s="2"/>
      <c r="H9" s="2"/>
      <c r="I9" s="2"/>
      <c r="J9" s="2"/>
      <c r="K9" s="2"/>
      <c r="L9" s="2"/>
      <c r="M9" s="2"/>
      <c r="N9" s="2"/>
      <c r="O9" s="27"/>
      <c r="P9" s="3"/>
      <c r="Q9" s="2"/>
    </row>
    <row r="10" spans="1:17" x14ac:dyDescent="0.3">
      <c r="A10" s="16"/>
      <c r="B10" s="22">
        <v>2</v>
      </c>
      <c r="C10" s="1" t="s">
        <v>160</v>
      </c>
      <c r="D10" s="24">
        <v>84</v>
      </c>
      <c r="E10" s="38"/>
      <c r="F10" s="30"/>
      <c r="G10" s="2"/>
      <c r="H10" s="2"/>
      <c r="I10" s="2"/>
      <c r="J10" s="2"/>
      <c r="K10" s="2"/>
      <c r="L10" s="2"/>
      <c r="M10" s="2"/>
      <c r="N10" s="2"/>
      <c r="O10" s="27"/>
      <c r="P10" s="3"/>
      <c r="Q10" s="2"/>
    </row>
    <row r="11" spans="1:17" x14ac:dyDescent="0.3">
      <c r="A11" s="16"/>
      <c r="B11" s="22">
        <v>2</v>
      </c>
      <c r="C11" s="1" t="s">
        <v>161</v>
      </c>
      <c r="D11" s="24">
        <v>21</v>
      </c>
      <c r="E11" s="38"/>
      <c r="F11" s="30"/>
      <c r="G11" s="2"/>
      <c r="H11" s="2"/>
      <c r="I11" s="2"/>
      <c r="J11" s="2"/>
      <c r="K11" s="2"/>
      <c r="L11" s="2"/>
      <c r="M11" s="2"/>
      <c r="N11" s="2"/>
      <c r="O11" s="27"/>
      <c r="P11" s="3"/>
      <c r="Q11" s="2"/>
    </row>
    <row r="12" spans="1:17" x14ac:dyDescent="0.3">
      <c r="A12" s="16"/>
      <c r="B12" s="72">
        <v>2</v>
      </c>
      <c r="C12" s="72" t="s">
        <v>161</v>
      </c>
      <c r="D12" s="72">
        <v>83</v>
      </c>
      <c r="E12" s="38"/>
      <c r="F12" s="30"/>
      <c r="G12" s="2"/>
      <c r="H12" s="2"/>
      <c r="I12" s="2"/>
      <c r="J12" s="2"/>
      <c r="K12" s="2"/>
      <c r="L12" s="2"/>
      <c r="M12" s="2"/>
      <c r="N12" s="2"/>
      <c r="O12" s="27"/>
      <c r="P12" s="3"/>
      <c r="Q12" s="2"/>
    </row>
    <row r="13" spans="1:17" x14ac:dyDescent="0.3">
      <c r="A13" s="16"/>
      <c r="B13" s="22"/>
      <c r="D13" s="24"/>
      <c r="E13" s="38"/>
      <c r="F13" s="22"/>
      <c r="O13" s="24"/>
      <c r="P13" s="17"/>
    </row>
    <row r="14" spans="1:17" ht="15" thickBot="1" x14ac:dyDescent="0.35">
      <c r="A14" s="16"/>
      <c r="B14" s="74"/>
      <c r="C14" s="75"/>
      <c r="D14" s="76"/>
      <c r="E14" s="38"/>
      <c r="F14" s="74"/>
      <c r="G14" s="75"/>
      <c r="H14" s="75"/>
      <c r="I14" s="75"/>
      <c r="J14" s="75"/>
      <c r="K14" s="75"/>
      <c r="L14" s="75"/>
      <c r="M14" s="75"/>
      <c r="N14" s="75"/>
      <c r="O14" s="76"/>
      <c r="P14" s="17"/>
    </row>
    <row r="15" spans="1:17" ht="15" thickBot="1" x14ac:dyDescent="0.35">
      <c r="A15" s="87"/>
      <c r="B15" s="77"/>
      <c r="C15" s="71"/>
      <c r="D15" s="78"/>
      <c r="E15" s="80"/>
      <c r="F15" s="77"/>
      <c r="G15" s="71"/>
      <c r="H15" s="71"/>
      <c r="I15" s="71"/>
      <c r="J15" s="71"/>
      <c r="K15" s="71"/>
      <c r="L15" s="71"/>
      <c r="M15" s="71"/>
      <c r="N15" s="71"/>
      <c r="O15" s="78"/>
      <c r="P15" s="17"/>
    </row>
    <row r="16" spans="1:17" ht="15" thickBot="1" x14ac:dyDescent="0.35">
      <c r="A16"/>
      <c r="B16" s="141"/>
      <c r="C16" s="163" t="s">
        <v>26</v>
      </c>
      <c r="D16" s="164"/>
      <c r="E16" s="164"/>
      <c r="F16" s="164"/>
      <c r="G16" s="164"/>
      <c r="H16" s="164"/>
      <c r="I16" s="164"/>
      <c r="J16" s="164"/>
      <c r="K16" s="165"/>
      <c r="L16" s="32"/>
      <c r="M16" s="19"/>
      <c r="N16" s="19"/>
      <c r="O16" s="19"/>
    </row>
    <row r="17" spans="1:12" ht="15" thickBot="1" x14ac:dyDescent="0.35">
      <c r="A17"/>
      <c r="B17" s="17"/>
      <c r="C17" s="169" t="s">
        <v>179</v>
      </c>
      <c r="D17" s="143"/>
      <c r="E17" s="170"/>
      <c r="F17" s="71"/>
      <c r="G17" s="71"/>
      <c r="H17" s="71"/>
      <c r="I17" s="71"/>
      <c r="J17" s="71"/>
      <c r="K17" s="71"/>
    </row>
    <row r="18" spans="1:12" ht="15" thickBot="1" x14ac:dyDescent="0.35">
      <c r="A18"/>
      <c r="B18" s="38"/>
      <c r="C18" s="83" t="s">
        <v>49</v>
      </c>
      <c r="D18" s="84" t="s">
        <v>50</v>
      </c>
      <c r="E18" s="84" t="s">
        <v>54</v>
      </c>
      <c r="F18" s="84" t="s">
        <v>51</v>
      </c>
      <c r="G18" s="84" t="s">
        <v>96</v>
      </c>
      <c r="H18" s="84" t="s">
        <v>52</v>
      </c>
      <c r="I18" s="84" t="s">
        <v>98</v>
      </c>
      <c r="J18" s="84" t="s">
        <v>99</v>
      </c>
      <c r="K18" s="85" t="s">
        <v>53</v>
      </c>
      <c r="L18" s="17"/>
    </row>
    <row r="19" spans="1:12" x14ac:dyDescent="0.3">
      <c r="A19"/>
      <c r="B19" s="38"/>
      <c r="C19" s="81" t="s">
        <v>173</v>
      </c>
      <c r="D19" s="19" t="s">
        <v>174</v>
      </c>
      <c r="E19" s="19" t="s">
        <v>175</v>
      </c>
      <c r="F19" s="196">
        <v>80</v>
      </c>
      <c r="G19" s="196">
        <v>2</v>
      </c>
      <c r="H19" s="196">
        <v>160</v>
      </c>
      <c r="I19" s="197">
        <v>0.02</v>
      </c>
      <c r="J19" s="197"/>
      <c r="K19" s="198" t="s">
        <v>176</v>
      </c>
      <c r="L19" s="17"/>
    </row>
    <row r="20" spans="1:12" x14ac:dyDescent="0.3">
      <c r="A20"/>
      <c r="B20" s="38"/>
      <c r="C20" s="81" t="s">
        <v>173</v>
      </c>
      <c r="D20" s="19" t="s">
        <v>177</v>
      </c>
      <c r="E20" s="19" t="s">
        <v>175</v>
      </c>
      <c r="F20" s="199">
        <v>50</v>
      </c>
      <c r="G20" s="199">
        <v>1</v>
      </c>
      <c r="H20" s="199">
        <v>50</v>
      </c>
      <c r="I20" s="200">
        <v>0.02</v>
      </c>
      <c r="J20" s="199"/>
      <c r="K20" s="201" t="s">
        <v>178</v>
      </c>
      <c r="L20" s="17"/>
    </row>
    <row r="21" spans="1:12" x14ac:dyDescent="0.3">
      <c r="A21"/>
      <c r="B21" s="38"/>
      <c r="C21" s="22"/>
      <c r="K21" s="24"/>
      <c r="L21" s="17"/>
    </row>
    <row r="22" spans="1:12" x14ac:dyDescent="0.3">
      <c r="A22"/>
      <c r="B22" s="38"/>
      <c r="C22" s="22"/>
      <c r="K22" s="24"/>
      <c r="L22" s="17"/>
    </row>
    <row r="23" spans="1:12" x14ac:dyDescent="0.3">
      <c r="A23"/>
      <c r="B23" s="38"/>
      <c r="C23" s="22"/>
      <c r="K23" s="24"/>
      <c r="L23" s="17"/>
    </row>
    <row r="24" spans="1:12" x14ac:dyDescent="0.3">
      <c r="A24"/>
      <c r="B24" s="38"/>
      <c r="C24" s="22"/>
      <c r="K24" s="24"/>
      <c r="L24" s="17"/>
    </row>
    <row r="25" spans="1:12" x14ac:dyDescent="0.3">
      <c r="A25"/>
      <c r="B25" s="38"/>
      <c r="C25" s="22"/>
      <c r="K25" s="24"/>
      <c r="L25" s="17"/>
    </row>
    <row r="26" spans="1:12" x14ac:dyDescent="0.3">
      <c r="A26"/>
      <c r="B26" s="38"/>
      <c r="C26" s="22"/>
      <c r="K26" s="24"/>
      <c r="L26" s="17"/>
    </row>
    <row r="27" spans="1:12" x14ac:dyDescent="0.3">
      <c r="A27"/>
      <c r="B27" s="38"/>
      <c r="C27" s="22"/>
      <c r="K27" s="24"/>
      <c r="L27" s="17"/>
    </row>
    <row r="28" spans="1:12" x14ac:dyDescent="0.3">
      <c r="A28"/>
      <c r="B28" s="38"/>
      <c r="C28" s="22"/>
      <c r="K28" s="24"/>
      <c r="L28" s="17"/>
    </row>
    <row r="29" spans="1:12" x14ac:dyDescent="0.3">
      <c r="A29"/>
      <c r="B29" s="38"/>
      <c r="C29" s="22"/>
      <c r="K29" s="24"/>
      <c r="L29" s="17"/>
    </row>
    <row r="30" spans="1:12" ht="15" thickBot="1" x14ac:dyDescent="0.35">
      <c r="A30" s="19"/>
      <c r="B30" s="16"/>
      <c r="C30" s="74"/>
      <c r="D30" s="75"/>
      <c r="E30" s="75"/>
      <c r="F30" s="75"/>
      <c r="G30" s="75"/>
      <c r="H30" s="75"/>
      <c r="I30" s="75"/>
      <c r="J30" s="75"/>
      <c r="K30" s="76"/>
      <c r="L30" s="17"/>
    </row>
  </sheetData>
  <mergeCells count="6">
    <mergeCell ref="C17:E17"/>
    <mergeCell ref="B2:D2"/>
    <mergeCell ref="C16:K16"/>
    <mergeCell ref="F2:O2"/>
    <mergeCell ref="B3:C3"/>
    <mergeCell ref="F3:J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7DD7-E319-4B53-ADC2-CE35581CC2DA}">
  <dimension ref="B2:O11"/>
  <sheetViews>
    <sheetView zoomScale="123" zoomScaleNormal="123" workbookViewId="0">
      <selection activeCell="J5" sqref="J5:L11"/>
    </sheetView>
  </sheetViews>
  <sheetFormatPr defaultRowHeight="14.4" x14ac:dyDescent="0.3"/>
  <cols>
    <col min="3" max="3" width="9.33203125" bestFit="1" customWidth="1"/>
    <col min="4" max="4" width="11" bestFit="1" customWidth="1"/>
    <col min="6" max="6" width="6.6640625" customWidth="1"/>
    <col min="7" max="7" width="9.88671875" bestFit="1" customWidth="1"/>
    <col min="9" max="9" width="11" customWidth="1"/>
    <col min="11" max="11" width="10.109375" customWidth="1"/>
    <col min="12" max="12" width="11" bestFit="1" customWidth="1"/>
    <col min="13" max="13" width="12.88671875" bestFit="1" customWidth="1"/>
    <col min="14" max="14" width="13.77734375" bestFit="1" customWidth="1"/>
  </cols>
  <sheetData>
    <row r="2" spans="2:15" ht="15" thickBot="1" x14ac:dyDescent="0.35"/>
    <row r="3" spans="2:15" ht="15" thickBot="1" x14ac:dyDescent="0.35">
      <c r="B3" s="142" t="s">
        <v>142</v>
      </c>
      <c r="C3" s="143"/>
      <c r="D3" s="143"/>
      <c r="E3" s="143"/>
      <c r="F3" s="143"/>
      <c r="G3" s="144"/>
      <c r="I3" s="142" t="s">
        <v>148</v>
      </c>
      <c r="J3" s="143"/>
      <c r="K3" s="143"/>
      <c r="L3" s="143"/>
      <c r="M3" s="143"/>
      <c r="N3" s="143"/>
      <c r="O3" s="144"/>
    </row>
    <row r="4" spans="2:15" ht="15" thickBot="1" x14ac:dyDescent="0.35">
      <c r="B4" s="171" t="s">
        <v>141</v>
      </c>
      <c r="C4" s="172"/>
      <c r="D4" s="173"/>
      <c r="J4" s="171" t="s">
        <v>145</v>
      </c>
      <c r="K4" s="172"/>
      <c r="L4" s="173"/>
    </row>
    <row r="5" spans="2:15" ht="15" thickBot="1" x14ac:dyDescent="0.35">
      <c r="B5" s="127" t="s">
        <v>49</v>
      </c>
      <c r="C5" s="131" t="s">
        <v>139</v>
      </c>
      <c r="D5" s="135" t="s">
        <v>146</v>
      </c>
      <c r="E5" s="122" t="s">
        <v>140</v>
      </c>
      <c r="F5" s="84" t="s">
        <v>51</v>
      </c>
      <c r="G5" s="85" t="s">
        <v>149</v>
      </c>
      <c r="I5" s="140" t="s">
        <v>180</v>
      </c>
      <c r="J5" s="127" t="s">
        <v>49</v>
      </c>
      <c r="K5" s="131" t="s">
        <v>139</v>
      </c>
      <c r="L5" s="135" t="s">
        <v>146</v>
      </c>
      <c r="M5" s="122" t="s">
        <v>143</v>
      </c>
      <c r="N5" s="122" t="s">
        <v>147</v>
      </c>
      <c r="O5" s="85" t="s">
        <v>144</v>
      </c>
    </row>
    <row r="6" spans="2:15" x14ac:dyDescent="0.3">
      <c r="B6" s="128" t="s">
        <v>173</v>
      </c>
      <c r="C6" s="132" t="s">
        <v>181</v>
      </c>
      <c r="D6" s="136" t="s">
        <v>175</v>
      </c>
      <c r="E6" s="139"/>
      <c r="F6" s="19"/>
      <c r="G6" s="82"/>
      <c r="I6" s="126" t="s">
        <v>116</v>
      </c>
      <c r="J6" s="128" t="s">
        <v>173</v>
      </c>
      <c r="K6" s="132" t="s">
        <v>181</v>
      </c>
      <c r="L6" s="136" t="s">
        <v>175</v>
      </c>
      <c r="M6" s="139"/>
      <c r="N6" s="19"/>
      <c r="O6" s="82"/>
    </row>
    <row r="7" spans="2:15" x14ac:dyDescent="0.3">
      <c r="B7" s="129"/>
      <c r="C7" s="133"/>
      <c r="D7" s="137"/>
      <c r="E7" s="17"/>
      <c r="F7" s="1"/>
      <c r="G7" s="24"/>
      <c r="I7" s="123"/>
      <c r="J7" s="129"/>
      <c r="K7" s="133"/>
      <c r="L7" s="137"/>
      <c r="M7" s="17"/>
      <c r="N7" s="1"/>
      <c r="O7" s="24"/>
    </row>
    <row r="8" spans="2:15" x14ac:dyDescent="0.3">
      <c r="B8" s="129"/>
      <c r="C8" s="133"/>
      <c r="D8" s="137"/>
      <c r="E8" s="17"/>
      <c r="F8" s="1"/>
      <c r="G8" s="24"/>
      <c r="I8" s="123"/>
      <c r="J8" s="129"/>
      <c r="K8" s="133"/>
      <c r="L8" s="137"/>
      <c r="M8" s="17"/>
      <c r="N8" s="1"/>
      <c r="O8" s="24"/>
    </row>
    <row r="9" spans="2:15" x14ac:dyDescent="0.3">
      <c r="B9" s="129"/>
      <c r="C9" s="133"/>
      <c r="D9" s="137"/>
      <c r="E9" s="17"/>
      <c r="F9" s="1"/>
      <c r="G9" s="24"/>
      <c r="I9" s="123"/>
      <c r="J9" s="129"/>
      <c r="K9" s="133"/>
      <c r="L9" s="137"/>
      <c r="M9" s="17"/>
      <c r="N9" s="1"/>
      <c r="O9" s="24"/>
    </row>
    <row r="10" spans="2:15" x14ac:dyDescent="0.3">
      <c r="B10" s="129"/>
      <c r="C10" s="133"/>
      <c r="D10" s="137"/>
      <c r="E10" s="17"/>
      <c r="F10" s="1"/>
      <c r="G10" s="24"/>
      <c r="I10" s="123"/>
      <c r="J10" s="129"/>
      <c r="K10" s="133"/>
      <c r="L10" s="137"/>
      <c r="M10" s="17"/>
      <c r="N10" s="1"/>
      <c r="O10" s="24"/>
    </row>
    <row r="11" spans="2:15" ht="15" thickBot="1" x14ac:dyDescent="0.35">
      <c r="B11" s="130"/>
      <c r="C11" s="134"/>
      <c r="D11" s="138"/>
      <c r="E11" s="125"/>
      <c r="F11" s="75"/>
      <c r="G11" s="76"/>
      <c r="I11" s="124"/>
      <c r="J11" s="130"/>
      <c r="K11" s="134"/>
      <c r="L11" s="138"/>
      <c r="M11" s="125"/>
      <c r="N11" s="75"/>
      <c r="O11" s="76"/>
    </row>
  </sheetData>
  <mergeCells count="4">
    <mergeCell ref="B4:D4"/>
    <mergeCell ref="J4:L4"/>
    <mergeCell ref="I3:O3"/>
    <mergeCell ref="B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039D-CF1B-4733-84E0-0391CD6FB444}">
  <dimension ref="A1:I9"/>
  <sheetViews>
    <sheetView zoomScale="170" zoomScaleNormal="170" workbookViewId="0">
      <selection activeCell="D12" sqref="D12"/>
    </sheetView>
  </sheetViews>
  <sheetFormatPr defaultColWidth="8.77734375" defaultRowHeight="14.4" x14ac:dyDescent="0.3"/>
  <cols>
    <col min="1" max="1" width="8.77734375" style="2"/>
    <col min="2" max="2" width="10" style="2" bestFit="1" customWidth="1"/>
    <col min="3" max="3" width="21.77734375" style="2" bestFit="1" customWidth="1"/>
    <col min="4" max="4" width="13.44140625" style="2" customWidth="1"/>
    <col min="5" max="5" width="15" style="2" bestFit="1" customWidth="1"/>
    <col min="6" max="6" width="10" style="2" bestFit="1" customWidth="1"/>
    <col min="7" max="7" width="11.6640625" style="2" customWidth="1"/>
    <col min="8" max="8" width="10.33203125" style="2" bestFit="1" customWidth="1"/>
    <col min="9" max="16384" width="8.77734375" style="2"/>
  </cols>
  <sheetData>
    <row r="1" spans="1:9" s="51" customFormat="1" ht="15" thickBot="1" x14ac:dyDescent="0.35">
      <c r="A1" s="59"/>
      <c r="B1" s="56" t="s">
        <v>88</v>
      </c>
      <c r="C1" s="57" t="s">
        <v>59</v>
      </c>
      <c r="D1" s="57" t="s">
        <v>60</v>
      </c>
      <c r="E1" s="57" t="s">
        <v>47</v>
      </c>
      <c r="F1" s="57" t="s">
        <v>46</v>
      </c>
      <c r="G1" s="57" t="s">
        <v>86</v>
      </c>
      <c r="H1" s="58" t="s">
        <v>87</v>
      </c>
      <c r="I1" s="52" t="s">
        <v>185</v>
      </c>
    </row>
    <row r="2" spans="1:9" s="51" customFormat="1" x14ac:dyDescent="0.3">
      <c r="A2" s="69"/>
      <c r="B2" s="67" t="s">
        <v>33</v>
      </c>
      <c r="C2" s="67" t="s">
        <v>182</v>
      </c>
      <c r="D2" s="67" t="s">
        <v>182</v>
      </c>
      <c r="E2" s="67" t="s">
        <v>183</v>
      </c>
      <c r="F2" s="67" t="s">
        <v>183</v>
      </c>
      <c r="G2" s="67" t="s">
        <v>184</v>
      </c>
      <c r="H2" s="67" t="s">
        <v>44</v>
      </c>
      <c r="I2" s="51" t="s">
        <v>186</v>
      </c>
    </row>
    <row r="3" spans="1:9" x14ac:dyDescent="0.3">
      <c r="B3" s="10"/>
      <c r="C3" s="10"/>
      <c r="D3" s="10"/>
      <c r="E3" s="10"/>
      <c r="F3" s="10"/>
      <c r="G3" s="10"/>
      <c r="H3" s="10"/>
    </row>
    <row r="4" spans="1:9" x14ac:dyDescent="0.3">
      <c r="B4" s="10"/>
      <c r="C4" s="10"/>
      <c r="D4" s="10"/>
      <c r="E4" s="10"/>
      <c r="F4" s="10"/>
      <c r="G4" s="10"/>
      <c r="H4" s="10"/>
    </row>
    <row r="5" spans="1:9" x14ac:dyDescent="0.3">
      <c r="B5" s="10"/>
      <c r="C5" s="10"/>
      <c r="D5" s="10"/>
      <c r="E5" s="10"/>
      <c r="F5" s="10"/>
      <c r="G5" s="10"/>
      <c r="H5" s="10"/>
    </row>
    <row r="6" spans="1:9" x14ac:dyDescent="0.3">
      <c r="B6" s="10"/>
      <c r="C6" s="10"/>
      <c r="D6" s="10"/>
      <c r="E6" s="10"/>
      <c r="F6" s="10"/>
      <c r="G6" s="10"/>
      <c r="H6" s="10"/>
    </row>
    <row r="7" spans="1:9" x14ac:dyDescent="0.3">
      <c r="B7" s="10"/>
      <c r="C7" s="10"/>
      <c r="D7" s="10"/>
      <c r="E7" s="10"/>
      <c r="F7" s="10"/>
      <c r="G7" s="10"/>
      <c r="H7" s="10"/>
    </row>
    <row r="8" spans="1:9" x14ac:dyDescent="0.3">
      <c r="B8" s="10"/>
      <c r="C8" s="10"/>
      <c r="D8" s="10"/>
      <c r="E8" s="10"/>
      <c r="F8" s="10"/>
      <c r="G8" s="10"/>
      <c r="H8" s="10"/>
    </row>
    <row r="9" spans="1:9" x14ac:dyDescent="0.3">
      <c r="B9" s="10"/>
      <c r="C9" s="10"/>
      <c r="D9" s="10"/>
      <c r="E9" s="10"/>
      <c r="F9" s="10"/>
      <c r="G9" s="10"/>
      <c r="H9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C984-79C0-414A-B09C-3DF86D7F9430}">
  <dimension ref="A1"/>
  <sheetViews>
    <sheetView zoomScale="160" zoomScaleNormal="160" workbookViewId="0">
      <selection activeCell="A2" sqref="A2"/>
    </sheetView>
  </sheetViews>
  <sheetFormatPr defaultRowHeight="14.4" x14ac:dyDescent="0.3"/>
  <cols>
    <col min="1" max="16384" width="8.8867187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Flat File System</vt:lpstr>
      <vt:lpstr>2 RDBMS Approach</vt:lpstr>
      <vt:lpstr>3 Data Integrity Rules</vt:lpstr>
      <vt:lpstr>4 FK Null</vt:lpstr>
      <vt:lpstr>5 CK</vt:lpstr>
      <vt:lpstr>6 CFK</vt:lpstr>
      <vt:lpstr>6 All Integrated</vt:lpstr>
      <vt:lpstr>7 Rough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Mulay</dc:creator>
  <cp:lastModifiedBy>Mandar Mulay</cp:lastModifiedBy>
  <dcterms:created xsi:type="dcterms:W3CDTF">2022-01-17T05:43:12Z</dcterms:created>
  <dcterms:modified xsi:type="dcterms:W3CDTF">2026-03-10T06:58:43Z</dcterms:modified>
</cp:coreProperties>
</file>