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xr:revisionPtr documentId="13_ncr:801_{C329D569-DBF2-4E71-8EAA-DEE823735EC5}" revIDLastSave="0" xr10:uidLastSave="{00000000-0000-0000-0000-000000000000}" xr6:coauthVersionLast="44" xr6:coauthVersionMax="44"/>
  <bookViews>
    <workbookView activeTab="1" windowHeight="12930" windowWidth="24030" xWindow="2730" xr2:uid="{00000000-000D-0000-FFFF-FFFF00000000}" yWindow="2730"/>
  </bookViews>
  <sheets>
    <sheet name="TD_GL" r:id="rId1" sheetId="3"/>
    <sheet name="TD_WC" r:id="rId2" sheetId="2"/>
    <sheet name="TD_CSQ" r:id="rId3" sheetId="4"/>
  </sheets>
  <calcPr calcId="181029"/>
  <oleSize ref="H1:N2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<sst xmlns="http://schemas.openxmlformats.org/spreadsheetml/2006/main" count="434" uniqueCount="155">
  <si>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</si>
  <si>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</si>
  <si>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</si>
  <si>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</si>
  <si>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</si>
  <si>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</si>
  <si>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</si>
  <si>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</si>
  <si>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</si>
  <si>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</si>
  <si>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</si>
  <si>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</si>
  <si>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</si>
  <si>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</si>
  <si>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</si>
  <si>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</si>
  <si>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</si>
  <si>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</si>
  <si>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</si>
  <si>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</si>
  <si>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</si>
  <si>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</si>
  <si>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</si>
  <si>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</si>
  <si>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</si>
  <si>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</si>
  <si>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</si>
  <si>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</si>
  <si>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</si>
  <si>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</si>
  <si>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</si>
  <si>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</si>
  <si>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</si>
  <si>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</si>
  <si>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</si>
  <si>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</si>
  <si>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</si>
  <si>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</si>
  <si>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</si>
  <si>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</si>
  <si>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</si>
  <si>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</si>
  <si>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</si>
  <si>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</si>
  <si>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</si>
  <si>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</si>
  <si>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</si>
  <si>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</si>
  <si>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</si>
  <si>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</si>
  <si>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</si>
  <si>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</si>
  <si>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</si>
  <si>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</si>
  <si>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</si>
  <si>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</si>
  <si>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</si>
  <si>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</si>
  <si>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</si>
  <si>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</si>
  <si>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</si>
  <si>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</si>
  <si>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</si>
  <si>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</si>
  <si>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</si>
  <si>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</si>
  <si>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</si>
  <si>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</si>
  <si>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</si>
  <si>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</si>
  <si>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</si>
  <si>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</si>
  <si>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</si>
  <si>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</si>
  <si>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</si>
  <si>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</si>
  <si>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</si>
  <si>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</si>
  <si>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</si>
  <si>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</si>
  <si>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</si>
  <si>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</si>
  <si>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</si>
  <si>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</si>
  <si>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</si>
  <si>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</si>
  <si>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</si>
  <si>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</si>
  <si>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</si>
  <si>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</si>
  <si>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</si>
  <si>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</si>
  <si>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</si>
  <si>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</si>
  <si>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</si>
  <si>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</si>
  <si>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</si>
  <si>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</si>
  <si>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</si>
  <si>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</si>
  <si>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</si>
  <si>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</si>
  <si>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</si>
  <si>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</si>
  <si>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</si>
  <si>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</si>
  <si>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</si>
  <si>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</si>
  <si>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</si>
  <si>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01</t>
  </si>
  <si>
    <t>$1,163</t>
  </si>
  <si>
    <t>$90</t>
  </si>
  <si>
    <t>$100</t>
  </si>
  <si>
    <t>Fail</t>
  </si>
  <si>
    <t>06</t>
  </si>
  <si>
    <t>$1,221</t>
  </si>
  <si>
    <t>$25</t>
  </si>
  <si>
    <t>All Island Credit Corp.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</si>
  <si>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</si>
  <si>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</si>
  <si>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</si>
  <si>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</si>
  <si>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</si>
  <si>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</si>
  <si>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</si>
  <si>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</si>
  <si>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</si>
  <si>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</si>
  <si>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</si>
  <si>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</si>
  <si>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</si>
  <si>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</si>
  <si>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</si>
  <si>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$1,548</t>
  </si>
  <si>
    <t>Referral Flow</t>
  </si>
  <si>
    <t>Additional Insured</t>
  </si>
  <si>
    <t>Raja Kumar</t>
  </si>
  <si>
    <t>02/28/2020</t>
  </si>
  <si>
    <t>FCGA AUTM -532827663</t>
  </si>
  <si>
    <t>Q-41347</t>
  </si>
  <si>
    <t>FCGA AUTM -845438658</t>
  </si>
  <si>
    <t>Q-41348</t>
  </si>
  <si>
    <t>FCGA AUTM -877527294</t>
  </si>
  <si>
    <t>Q-41350</t>
  </si>
  <si>
    <t>FCGA AUTM -140248648</t>
  </si>
  <si>
    <t>Q-41352</t>
  </si>
  <si>
    <t>FCGA AUTM -960423635</t>
  </si>
  <si>
    <t>Q-41363</t>
  </si>
  <si>
    <t>FGTX0020288600</t>
  </si>
  <si>
    <t>FCGA AUTM -419192510</t>
  </si>
  <si>
    <t>03/02/2020</t>
  </si>
  <si>
    <t>Q-41424</t>
  </si>
  <si>
    <t>FCGA AUTM -614516209</t>
  </si>
  <si>
    <t>03/03/2020</t>
  </si>
  <si>
    <t>Q-41546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</si>
</sst>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80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5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4"/>
  </cellStyleXfs>
  <cellXfs count="40">
    <xf borderId="0" fillId="0" fontId="0" numFmtId="0" xfId="0"/>
    <xf applyBorder="1" applyFont="1" applyNumberFormat="1" borderId="0" fillId="0" fontId="1" numFmtId="49" xfId="0"/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Font="1" applyNumberFormat="1" borderId="2" fillId="37" fontId="2" numFmtId="166" xfId="0">
      <alignment horizontal="center" vertical="center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</cellXfs>
  <cellStyles count="5480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2" xfId="3582" xr:uid="{00000000-0005-0000-0000-00000C0E0000}"/>
    <cellStyle name="Comma 2 10" xfId="2965" xr:uid="{00000000-0005-0000-0000-00000D0E0000}"/>
    <cellStyle name="Comma 2 11" xfId="2961" xr:uid="{00000000-0005-0000-0000-00000E0E0000}"/>
    <cellStyle name="Comma 2 12" xfId="2957" xr:uid="{00000000-0005-0000-0000-00000F0E0000}"/>
    <cellStyle name="Comma 2 13" xfId="2953" xr:uid="{00000000-0005-0000-0000-0000100E0000}"/>
    <cellStyle name="Comma 2 14" xfId="2948" xr:uid="{00000000-0005-0000-0000-0000110E0000}"/>
    <cellStyle name="Comma 2 15" xfId="2943" xr:uid="{00000000-0005-0000-0000-0000120E0000}"/>
    <cellStyle name="Comma 2 16" xfId="2937" xr:uid="{00000000-0005-0000-0000-0000130E0000}"/>
    <cellStyle name="Comma 2 17" xfId="2933" xr:uid="{00000000-0005-0000-0000-0000140E0000}"/>
    <cellStyle name="Comma 2 18" xfId="2928" xr:uid="{00000000-0005-0000-0000-0000150E0000}"/>
    <cellStyle name="Comma 2 19" xfId="2924" xr:uid="{00000000-0005-0000-0000-0000160E0000}"/>
    <cellStyle name="Comma 2 2" xfId="3581" xr:uid="{00000000-0005-0000-0000-0000170E0000}"/>
    <cellStyle name="Comma 2 2 2" xfId="3580" xr:uid="{00000000-0005-0000-0000-0000180E0000}"/>
    <cellStyle name="Comma 2 20" xfId="2921" xr:uid="{00000000-0005-0000-0000-0000190E0000}"/>
    <cellStyle name="Comma 2 21" xfId="2917" xr:uid="{00000000-0005-0000-0000-00001A0E0000}"/>
    <cellStyle name="Comma 2 22" xfId="2913" xr:uid="{00000000-0005-0000-0000-00001B0E0000}"/>
    <cellStyle name="Comma 2 23" xfId="2910" xr:uid="{00000000-0005-0000-0000-00001C0E0000}"/>
    <cellStyle name="Comma 2 24" xfId="2907" xr:uid="{00000000-0005-0000-0000-00001D0E0000}"/>
    <cellStyle name="Comma 2 25" xfId="2904" xr:uid="{00000000-0005-0000-0000-00001E0E0000}"/>
    <cellStyle name="Comma 2 26" xfId="2901" xr:uid="{00000000-0005-0000-0000-00001F0E0000}"/>
    <cellStyle name="Comma 2 27" xfId="2898" xr:uid="{00000000-0005-0000-0000-0000200E0000}"/>
    <cellStyle name="Comma 2 28" xfId="2894" xr:uid="{00000000-0005-0000-0000-0000210E0000}"/>
    <cellStyle name="Comma 2 29" xfId="2889" xr:uid="{00000000-0005-0000-0000-0000220E0000}"/>
    <cellStyle name="Comma 2 3" xfId="3579" xr:uid="{00000000-0005-0000-0000-0000230E0000}"/>
    <cellStyle name="Comma 2 30" xfId="2883" xr:uid="{00000000-0005-0000-0000-0000240E0000}"/>
    <cellStyle name="Comma 2 31" xfId="2857" xr:uid="{00000000-0005-0000-0000-0000250E0000}"/>
    <cellStyle name="Comma 2 32" xfId="2718" xr:uid="{00000000-0005-0000-0000-0000260E0000}"/>
    <cellStyle name="Comma 2 33" xfId="2677" xr:uid="{00000000-0005-0000-0000-0000270E0000}"/>
    <cellStyle name="Comma 2 34" xfId="2641" xr:uid="{00000000-0005-0000-0000-0000280E0000}"/>
    <cellStyle name="Comma 2 4" xfId="3578" xr:uid="{00000000-0005-0000-0000-0000290E0000}"/>
    <cellStyle name="Comma 2 5" xfId="3577" xr:uid="{00000000-0005-0000-0000-00002A0E0000}"/>
    <cellStyle name="Comma 2 6" xfId="3576" xr:uid="{00000000-0005-0000-0000-00002B0E0000}"/>
    <cellStyle name="Comma 2 6 2" xfId="2977" xr:uid="{00000000-0005-0000-0000-00002C0E0000}"/>
    <cellStyle name="Comma 2 7" xfId="3575" xr:uid="{00000000-0005-0000-0000-00002D0E0000}"/>
    <cellStyle name="Comma 2 8" xfId="2972" xr:uid="{00000000-0005-0000-0000-00002E0E0000}"/>
    <cellStyle name="Comma 2 9" xfId="2969" xr:uid="{00000000-0005-0000-0000-00002F0E0000}"/>
    <cellStyle name="Comma 3" xfId="3574" xr:uid="{00000000-0005-0000-0000-0000300E0000}"/>
    <cellStyle name="Comma 3 2" xfId="2599" xr:uid="{00000000-0005-0000-0000-0000310E0000}"/>
    <cellStyle name="Comma 3 3" xfId="2598" xr:uid="{00000000-0005-0000-0000-0000320E0000}"/>
    <cellStyle name="Comma 3 4" xfId="2597" xr:uid="{00000000-0005-0000-0000-0000330E0000}"/>
    <cellStyle name="Comma 4" xfId="3573" xr:uid="{00000000-0005-0000-0000-0000340E0000}"/>
    <cellStyle name="Comma 5" xfId="3572" xr:uid="{00000000-0005-0000-0000-0000350E0000}"/>
    <cellStyle name="Comma 5 2" xfId="3571" xr:uid="{00000000-0005-0000-0000-0000360E0000}"/>
    <cellStyle name="Comma 6" xfId="3570" xr:uid="{00000000-0005-0000-0000-0000370E0000}"/>
    <cellStyle name="Comma 7" xfId="3569" xr:uid="{00000000-0005-0000-0000-0000380E0000}"/>
    <cellStyle name="Comma 8" xfId="3568" xr:uid="{00000000-0005-0000-0000-0000390E0000}"/>
    <cellStyle name="Comma 9" xfId="3567" xr:uid="{00000000-0005-0000-0000-00003A0E0000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workbookViewId="0">
      <selection activeCell="C10" sqref="C10"/>
    </sheetView>
  </sheetViews>
  <sheetFormatPr defaultRowHeight="15"/>
  <cols>
    <col min="1" max="1" style="12" width="9.140625" collapsed="true"/>
    <col min="2" max="2" customWidth="true" style="6" width="12.0" collapsed="true"/>
    <col min="3" max="3" customWidth="true" style="6" width="20.7109375" collapsed="true"/>
    <col min="4" max="4" customWidth="true" style="6" width="16.140625" collapsed="true"/>
    <col min="5" max="5" customWidth="true" style="6" width="14.140625" collapsed="true"/>
    <col min="6" max="6" customWidth="true" width="7.5703125" collapsed="true"/>
    <col min="7" max="7" customWidth="true" width="10.0" collapsed="true"/>
    <col min="8" max="8" customWidth="true" style="6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6" width="19.5703125" collapsed="true"/>
    <col min="37" max="37" customWidth="true" style="6" width="15.0" collapsed="true"/>
    <col min="38" max="38" customWidth="true" style="1" width="16.42578125" collapsed="true"/>
    <col min="39" max="16384" style="6" width="9.140625" collapsed="true"/>
  </cols>
  <sheetData>
    <row r="1" spans="1:47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56</v>
      </c>
      <c r="Z1" s="5" t="s">
        <v>57</v>
      </c>
      <c r="AA1" s="5" t="s">
        <v>79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13</v>
      </c>
      <c r="AG1" s="5" t="s">
        <v>18</v>
      </c>
      <c r="AH1" s="5" t="s">
        <v>80</v>
      </c>
      <c r="AI1" s="5" t="s">
        <v>81</v>
      </c>
      <c r="AJ1" s="25" t="s">
        <v>25</v>
      </c>
      <c r="AK1" s="25" t="s">
        <v>96</v>
      </c>
      <c r="AL1" s="25" t="s">
        <v>97</v>
      </c>
      <c r="AM1" s="25" t="s">
        <v>1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5" t="s">
        <v>86</v>
      </c>
    </row>
    <row customHeight="1" ht="24" r="2" spans="1:47">
      <c r="A2" s="13">
        <v>1</v>
      </c>
      <c r="B2" s="7" t="s">
        <v>26</v>
      </c>
      <c r="C2" s="7" t="s">
        <v>134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42</v>
      </c>
      <c r="I2" s="9"/>
      <c r="J2" s="13">
        <v>1</v>
      </c>
      <c r="K2" s="13">
        <v>0</v>
      </c>
      <c r="L2" s="10" t="s">
        <v>17</v>
      </c>
      <c r="M2" s="10" t="s">
        <v>35</v>
      </c>
      <c r="N2" s="10" t="s">
        <v>36</v>
      </c>
      <c r="O2" s="10" t="s">
        <v>20</v>
      </c>
      <c r="P2" s="10" t="s">
        <v>17</v>
      </c>
      <c r="Q2" s="10" t="s">
        <v>17</v>
      </c>
      <c r="R2" s="16" t="s">
        <v>105</v>
      </c>
      <c r="S2" s="16" t="s">
        <v>105</v>
      </c>
      <c r="T2" s="10">
        <v>45000</v>
      </c>
      <c r="U2" s="10">
        <f>T2/4</f>
        <v>11250</v>
      </c>
      <c r="V2" s="10" t="s">
        <v>43</v>
      </c>
      <c r="W2" s="10" t="s">
        <v>43</v>
      </c>
      <c r="X2" s="10" t="s">
        <v>43</v>
      </c>
      <c r="Y2" s="10" t="s">
        <v>62</v>
      </c>
      <c r="Z2" s="10"/>
      <c r="AA2" s="10" t="s">
        <v>41</v>
      </c>
      <c r="AB2" s="10" t="s">
        <v>63</v>
      </c>
      <c r="AC2" s="10" t="s">
        <v>64</v>
      </c>
      <c r="AD2" s="10" t="s">
        <v>65</v>
      </c>
      <c r="AE2" s="15" t="s">
        <v>66</v>
      </c>
      <c r="AF2" s="10">
        <v>1</v>
      </c>
      <c r="AG2" s="10" t="s">
        <v>54</v>
      </c>
      <c r="AH2" s="10" t="s">
        <v>82</v>
      </c>
      <c r="AI2" s="10" t="s">
        <v>84</v>
      </c>
      <c r="AJ2" s="7" t="s">
        <v>113</v>
      </c>
      <c r="AK2" s="7" t="s">
        <v>149</v>
      </c>
      <c r="AL2" s="2" t="s">
        <v>150</v>
      </c>
      <c r="AM2" s="15" t="s">
        <v>151</v>
      </c>
      <c r="AN2" s="15" t="s">
        <v>76</v>
      </c>
      <c r="AO2" s="15" t="s">
        <v>133</v>
      </c>
      <c r="AP2" s="15" t="s">
        <v>111</v>
      </c>
      <c r="AQ2" s="15"/>
      <c r="AR2" s="15"/>
      <c r="AS2" s="15" t="s">
        <v>112</v>
      </c>
      <c r="AT2" s="15"/>
      <c r="AU2" s="15" t="s">
        <v>148</v>
      </c>
    </row>
    <row customHeight="1" ht="24" r="3" spans="1:47">
      <c r="A3" s="13">
        <v>2</v>
      </c>
      <c r="B3" s="7" t="s">
        <v>26</v>
      </c>
      <c r="C3" s="7" t="s">
        <v>27</v>
      </c>
      <c r="D3" s="3" t="s">
        <v>33</v>
      </c>
      <c r="E3" s="4" t="s">
        <v>17</v>
      </c>
      <c r="F3" s="8" t="s">
        <v>38</v>
      </c>
      <c r="G3" s="8" t="s">
        <v>67</v>
      </c>
      <c r="H3" s="10" t="s">
        <v>42</v>
      </c>
      <c r="I3" s="9"/>
      <c r="J3" s="13">
        <v>1</v>
      </c>
      <c r="K3" s="13">
        <v>0</v>
      </c>
      <c r="L3" s="10" t="s">
        <v>17</v>
      </c>
      <c r="M3" s="10" t="s">
        <v>68</v>
      </c>
      <c r="N3" s="10" t="s">
        <v>69</v>
      </c>
      <c r="O3" s="10" t="s">
        <v>20</v>
      </c>
      <c r="P3" s="10" t="s">
        <v>17</v>
      </c>
      <c r="Q3" s="10" t="s">
        <v>17</v>
      </c>
      <c r="R3" s="16" t="s">
        <v>108</v>
      </c>
      <c r="S3" s="16" t="s">
        <v>108</v>
      </c>
      <c r="T3" s="10">
        <v>45000</v>
      </c>
      <c r="U3" s="10">
        <f>T3/4</f>
        <v>11250</v>
      </c>
      <c r="V3" s="10" t="s">
        <v>43</v>
      </c>
      <c r="W3" s="10" t="s">
        <v>43</v>
      </c>
      <c r="X3" s="10" t="s">
        <v>43</v>
      </c>
      <c r="Y3" s="10" t="s">
        <v>44</v>
      </c>
      <c r="Z3" s="10"/>
      <c r="AA3" s="10" t="s">
        <v>41</v>
      </c>
      <c r="AB3" s="10" t="s">
        <v>70</v>
      </c>
      <c r="AC3" s="10" t="s">
        <v>71</v>
      </c>
      <c r="AD3" s="10" t="s">
        <v>65</v>
      </c>
      <c r="AE3" s="14" t="s">
        <v>66</v>
      </c>
      <c r="AF3" s="10">
        <v>1</v>
      </c>
      <c r="AG3" s="10" t="s">
        <v>55</v>
      </c>
      <c r="AH3" s="10" t="s">
        <v>85</v>
      </c>
      <c r="AI3" s="10" t="s">
        <v>117</v>
      </c>
      <c r="AJ3" s="7" t="s">
        <v>113</v>
      </c>
      <c r="AK3" s="7" t="s">
        <v>152</v>
      </c>
      <c r="AL3" s="2" t="s">
        <v>153</v>
      </c>
      <c r="AM3" s="15" t="s">
        <v>154</v>
      </c>
      <c r="AN3" s="15" t="s">
        <v>114</v>
      </c>
      <c r="AO3" s="15"/>
      <c r="AP3" s="15"/>
      <c r="AQ3" s="15" t="s">
        <v>115</v>
      </c>
      <c r="AR3" s="15" t="s">
        <v>116</v>
      </c>
      <c r="AS3" s="15"/>
      <c r="AT3" s="15"/>
      <c r="AU3" s="15"/>
    </row>
    <row customHeight="1" ht="24" r="4" spans="1:47">
      <c r="A4" s="13">
        <v>3</v>
      </c>
      <c r="B4" s="7" t="s">
        <v>26</v>
      </c>
      <c r="C4" s="7" t="s">
        <v>27</v>
      </c>
      <c r="D4" s="3" t="s">
        <v>33</v>
      </c>
      <c r="E4" s="4" t="s">
        <v>17</v>
      </c>
      <c r="F4" s="8" t="s">
        <v>16</v>
      </c>
      <c r="G4" s="8" t="s">
        <v>34</v>
      </c>
      <c r="H4" s="10" t="s">
        <v>42</v>
      </c>
      <c r="I4" s="9"/>
      <c r="J4" s="13">
        <v>1</v>
      </c>
      <c r="K4" s="13">
        <v>0</v>
      </c>
      <c r="L4" s="10" t="s">
        <v>17</v>
      </c>
      <c r="M4" s="10" t="s">
        <v>35</v>
      </c>
      <c r="N4" s="10" t="s">
        <v>36</v>
      </c>
      <c r="O4" s="10" t="s">
        <v>20</v>
      </c>
      <c r="P4" s="10" t="s">
        <v>17</v>
      </c>
      <c r="Q4" s="10" t="s">
        <v>17</v>
      </c>
      <c r="R4" s="16" t="s">
        <v>108</v>
      </c>
      <c r="S4" s="16" t="s">
        <v>108</v>
      </c>
      <c r="T4" s="10">
        <v>45000</v>
      </c>
      <c r="U4" s="10">
        <f>T4/4</f>
        <v>11250</v>
      </c>
      <c r="V4" s="10" t="s">
        <v>43</v>
      </c>
      <c r="W4" s="10" t="s">
        <v>43</v>
      </c>
      <c r="X4" s="10" t="s">
        <v>43</v>
      </c>
      <c r="Y4" s="10" t="s">
        <v>62</v>
      </c>
      <c r="Z4" s="10"/>
      <c r="AA4" s="10" t="s">
        <v>41</v>
      </c>
      <c r="AB4" s="10" t="s">
        <v>63</v>
      </c>
      <c r="AC4" s="10" t="s">
        <v>64</v>
      </c>
      <c r="AD4" s="10" t="s">
        <v>65</v>
      </c>
      <c r="AE4" s="15" t="s">
        <v>66</v>
      </c>
      <c r="AF4" s="10">
        <v>1</v>
      </c>
      <c r="AG4" s="10" t="s">
        <v>54</v>
      </c>
      <c r="AH4" s="10" t="s">
        <v>106</v>
      </c>
      <c r="AI4" s="10" t="s">
        <v>84</v>
      </c>
      <c r="AJ4" s="7" t="s">
        <v>113</v>
      </c>
      <c r="AK4" s="7" t="s">
        <v>140</v>
      </c>
      <c r="AL4" s="2" t="s">
        <v>137</v>
      </c>
      <c r="AM4" s="15" t="s">
        <v>141</v>
      </c>
      <c r="AN4" s="15" t="s">
        <v>109</v>
      </c>
      <c r="AO4" s="15" t="s">
        <v>110</v>
      </c>
      <c r="AP4" s="15" t="s">
        <v>111</v>
      </c>
      <c r="AQ4" s="15"/>
      <c r="AR4" s="15"/>
      <c r="AS4" s="15" t="s">
        <v>112</v>
      </c>
      <c r="AT4" s="15"/>
      <c r="AU4" s="15"/>
    </row>
    <row customHeight="1" ht="24" r="5" spans="1:47">
      <c r="A5" s="13">
        <v>4</v>
      </c>
      <c r="B5" s="7" t="s">
        <v>26</v>
      </c>
      <c r="C5" s="7" t="s">
        <v>27</v>
      </c>
      <c r="D5" s="3" t="s">
        <v>33</v>
      </c>
      <c r="E5" s="4" t="s">
        <v>17</v>
      </c>
      <c r="F5" s="8" t="s">
        <v>16</v>
      </c>
      <c r="G5" s="8" t="s">
        <v>34</v>
      </c>
      <c r="H5" s="10" t="s">
        <v>42</v>
      </c>
      <c r="I5" s="9"/>
      <c r="J5" s="13">
        <v>1</v>
      </c>
      <c r="K5" s="13">
        <v>0</v>
      </c>
      <c r="L5" s="10" t="s">
        <v>17</v>
      </c>
      <c r="M5" s="10" t="s">
        <v>35</v>
      </c>
      <c r="N5" s="10" t="s">
        <v>36</v>
      </c>
      <c r="O5" s="10" t="s">
        <v>20</v>
      </c>
      <c r="P5" s="10" t="s">
        <v>17</v>
      </c>
      <c r="Q5" s="10" t="s">
        <v>17</v>
      </c>
      <c r="R5" s="16" t="s">
        <v>108</v>
      </c>
      <c r="S5" s="16" t="s">
        <v>108</v>
      </c>
      <c r="T5" s="10">
        <v>45000</v>
      </c>
      <c r="U5" s="10">
        <f>T5/4</f>
        <v>11250</v>
      </c>
      <c r="V5" s="10" t="s">
        <v>43</v>
      </c>
      <c r="W5" s="10" t="s">
        <v>43</v>
      </c>
      <c r="X5" s="10" t="s">
        <v>43</v>
      </c>
      <c r="Y5" s="10" t="s">
        <v>62</v>
      </c>
      <c r="Z5" s="10"/>
      <c r="AA5" s="10" t="s">
        <v>41</v>
      </c>
      <c r="AB5" s="10" t="s">
        <v>63</v>
      </c>
      <c r="AC5" s="10" t="s">
        <v>64</v>
      </c>
      <c r="AD5" s="10" t="s">
        <v>65</v>
      </c>
      <c r="AE5" s="15" t="s">
        <v>66</v>
      </c>
      <c r="AF5" s="10">
        <v>1</v>
      </c>
      <c r="AG5" s="10" t="s">
        <v>54</v>
      </c>
      <c r="AH5" s="10" t="s">
        <v>107</v>
      </c>
      <c r="AI5" s="10" t="s">
        <v>84</v>
      </c>
      <c r="AJ5" s="7" t="s">
        <v>113</v>
      </c>
      <c r="AK5" s="7" t="s">
        <v>142</v>
      </c>
      <c r="AL5" s="2" t="s">
        <v>137</v>
      </c>
      <c r="AM5" s="15" t="s">
        <v>143</v>
      </c>
      <c r="AN5" s="15" t="s">
        <v>109</v>
      </c>
      <c r="AO5" s="15" t="s">
        <v>110</v>
      </c>
      <c r="AP5" s="15" t="s">
        <v>111</v>
      </c>
      <c r="AQ5" s="15"/>
      <c r="AR5" s="15"/>
      <c r="AS5" s="15" t="s">
        <v>112</v>
      </c>
      <c r="AT5" s="15"/>
      <c r="AU5" s="15"/>
    </row>
    <row customHeight="1" ht="24" r="6" spans="1:47">
      <c r="A6" s="13">
        <v>5</v>
      </c>
      <c r="B6" s="7" t="s">
        <v>26</v>
      </c>
      <c r="C6" s="7" t="s">
        <v>134</v>
      </c>
      <c r="D6" s="3" t="s">
        <v>33</v>
      </c>
      <c r="E6" s="4" t="s">
        <v>17</v>
      </c>
      <c r="F6" s="8" t="s">
        <v>16</v>
      </c>
      <c r="G6" s="8" t="s">
        <v>34</v>
      </c>
      <c r="H6" s="10" t="s">
        <v>42</v>
      </c>
      <c r="I6" s="9"/>
      <c r="J6" s="13">
        <v>1</v>
      </c>
      <c r="K6" s="13">
        <v>0</v>
      </c>
      <c r="L6" s="10" t="s">
        <v>17</v>
      </c>
      <c r="M6" s="10" t="s">
        <v>35</v>
      </c>
      <c r="N6" s="10" t="s">
        <v>36</v>
      </c>
      <c r="O6" s="10" t="s">
        <v>20</v>
      </c>
      <c r="P6" s="10" t="s">
        <v>17</v>
      </c>
      <c r="Q6" s="10" t="s">
        <v>17</v>
      </c>
      <c r="R6" s="16" t="s">
        <v>105</v>
      </c>
      <c r="S6" s="16" t="s">
        <v>105</v>
      </c>
      <c r="T6" s="10">
        <v>45000</v>
      </c>
      <c r="U6" s="10">
        <f>T6/4</f>
        <v>11250</v>
      </c>
      <c r="V6" s="10" t="s">
        <v>43</v>
      </c>
      <c r="W6" s="10" t="s">
        <v>43</v>
      </c>
      <c r="X6" s="10" t="s">
        <v>43</v>
      </c>
      <c r="Y6" s="10" t="s">
        <v>62</v>
      </c>
      <c r="Z6" s="10"/>
      <c r="AA6" s="10" t="s">
        <v>41</v>
      </c>
      <c r="AB6" s="10" t="s">
        <v>63</v>
      </c>
      <c r="AC6" s="10" t="s">
        <v>64</v>
      </c>
      <c r="AD6" s="10" t="s">
        <v>65</v>
      </c>
      <c r="AE6" s="15" t="s">
        <v>66</v>
      </c>
      <c r="AF6" s="10">
        <v>1</v>
      </c>
      <c r="AG6" s="10" t="s">
        <v>54</v>
      </c>
      <c r="AH6" s="10" t="s">
        <v>83</v>
      </c>
      <c r="AI6" s="10" t="s">
        <v>84</v>
      </c>
      <c r="AJ6" s="7" t="s">
        <v>113</v>
      </c>
      <c r="AK6" s="7" t="s">
        <v>144</v>
      </c>
      <c r="AL6" s="2" t="s">
        <v>137</v>
      </c>
      <c r="AM6" s="15" t="s">
        <v>145</v>
      </c>
      <c r="AN6" s="15" t="s">
        <v>76</v>
      </c>
      <c r="AO6" s="15" t="s">
        <v>133</v>
      </c>
      <c r="AP6" s="15" t="s">
        <v>111</v>
      </c>
      <c r="AQ6" s="15"/>
      <c r="AR6" s="15"/>
      <c r="AS6" s="15" t="s">
        <v>112</v>
      </c>
      <c r="AT6" s="15"/>
      <c r="AU6" s="15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tabSelected="1"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6" width="19.5703125" collapsed="true"/>
    <col min="24" max="24" customWidth="true" style="6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9" spans="1:31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87</v>
      </c>
      <c r="G1" s="27" t="s">
        <v>14</v>
      </c>
      <c r="H1" s="27" t="s">
        <v>0</v>
      </c>
      <c r="I1" s="27" t="s">
        <v>40</v>
      </c>
      <c r="J1" s="27" t="s">
        <v>118</v>
      </c>
      <c r="K1" s="27" t="s">
        <v>44</v>
      </c>
      <c r="L1" s="27" t="s">
        <v>45</v>
      </c>
      <c r="M1" s="27" t="s">
        <v>46</v>
      </c>
      <c r="N1" s="27" t="s">
        <v>135</v>
      </c>
      <c r="O1" s="27" t="s">
        <v>77</v>
      </c>
      <c r="P1" s="27" t="s">
        <v>47</v>
      </c>
      <c r="Q1" s="27" t="s">
        <v>48</v>
      </c>
      <c r="R1" s="27" t="s">
        <v>49</v>
      </c>
      <c r="S1" s="27" t="s">
        <v>50</v>
      </c>
      <c r="T1" s="27" t="s">
        <v>51</v>
      </c>
      <c r="U1" s="27" t="s">
        <v>52</v>
      </c>
      <c r="V1" s="27" t="s">
        <v>53</v>
      </c>
      <c r="W1" s="27" t="s">
        <v>119</v>
      </c>
      <c r="X1" s="28" t="s">
        <v>120</v>
      </c>
      <c r="Y1" s="27" t="s">
        <v>121</v>
      </c>
      <c r="Z1" s="27" t="s">
        <v>122</v>
      </c>
      <c r="AA1" s="27" t="s">
        <v>80</v>
      </c>
      <c r="AB1" s="27" t="s">
        <v>81</v>
      </c>
      <c r="AC1" s="39" t="s">
        <v>25</v>
      </c>
      <c r="AD1" s="39" t="s">
        <v>96</v>
      </c>
      <c r="AE1" s="39" t="s">
        <v>86</v>
      </c>
    </row>
    <row customFormat="1" ht="12.75" r="2" s="29" spans="1:31">
      <c r="A2" s="30">
        <v>1</v>
      </c>
      <c r="B2" s="31" t="s">
        <v>37</v>
      </c>
      <c r="C2" s="31" t="s">
        <v>27</v>
      </c>
      <c r="D2" s="32" t="s">
        <v>33</v>
      </c>
      <c r="E2" s="31" t="s">
        <v>17</v>
      </c>
      <c r="F2" s="31" t="s">
        <v>123</v>
      </c>
      <c r="G2" s="32" t="s">
        <v>124</v>
      </c>
      <c r="H2" s="33" t="s">
        <v>39</v>
      </c>
      <c r="I2" s="34" t="s">
        <v>41</v>
      </c>
      <c r="J2" s="34" t="s">
        <v>124</v>
      </c>
      <c r="K2" s="35" t="s">
        <v>125</v>
      </c>
      <c r="L2" s="35"/>
      <c r="M2" s="36" t="s">
        <v>126</v>
      </c>
      <c r="N2" s="36" t="s">
        <v>136</v>
      </c>
      <c r="O2" s="35" t="s">
        <v>78</v>
      </c>
      <c r="P2" s="35" t="s">
        <v>72</v>
      </c>
      <c r="Q2" s="34" t="s">
        <v>127</v>
      </c>
      <c r="R2" s="34" t="s">
        <v>73</v>
      </c>
      <c r="S2" s="36" t="s">
        <v>75</v>
      </c>
      <c r="T2" s="34" t="s">
        <v>17</v>
      </c>
      <c r="U2" s="34" t="s">
        <v>76</v>
      </c>
      <c r="V2" s="34" t="s">
        <v>76</v>
      </c>
      <c r="W2" s="34" t="s">
        <v>74</v>
      </c>
      <c r="X2" s="37" t="s">
        <v>128</v>
      </c>
      <c r="Y2" s="34" t="s">
        <v>129</v>
      </c>
      <c r="Z2" s="34" t="s">
        <v>65</v>
      </c>
      <c r="AA2" s="35" t="s">
        <v>82</v>
      </c>
      <c r="AB2" s="35" t="s">
        <v>84</v>
      </c>
      <c r="AC2" s="31" t="s">
        <v>130</v>
      </c>
      <c r="AD2" s="31" t="s">
        <v>131</v>
      </c>
      <c r="AE2" s="38" t="s">
        <v>132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7" t="s">
        <v>0</v>
      </c>
      <c r="B1" s="18" t="s">
        <v>88</v>
      </c>
      <c r="C1" s="19" t="s">
        <v>89</v>
      </c>
      <c r="D1" s="19" t="s">
        <v>90</v>
      </c>
    </row>
    <row ht="30" r="2" spans="1:4">
      <c r="A2" s="20" t="s">
        <v>91</v>
      </c>
      <c r="B2" s="21" t="s">
        <v>92</v>
      </c>
      <c r="C2" s="22" t="s">
        <v>42</v>
      </c>
      <c r="D2" s="21" t="s">
        <v>92</v>
      </c>
    </row>
    <row customHeight="1" ht="46.5" r="3" spans="1:4">
      <c r="A3" s="20">
        <v>91111</v>
      </c>
      <c r="B3" s="21" t="s">
        <v>93</v>
      </c>
      <c r="C3" s="23" t="s">
        <v>42</v>
      </c>
      <c r="D3" s="21" t="s">
        <v>95</v>
      </c>
    </row>
    <row r="4" spans="1:4">
      <c r="A4" s="20">
        <v>91111</v>
      </c>
      <c r="B4" s="21" t="s">
        <v>94</v>
      </c>
      <c r="C4" s="24" t="s">
        <v>42</v>
      </c>
      <c r="D4" s="21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sanky</cp:lastModifiedBy>
  <dcterms:modified xsi:type="dcterms:W3CDTF">2020-03-02T08:40:20Z</dcterms:modified>
</cp:coreProperties>
</file>