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e\Desktop\Excel Assi\"/>
    </mc:Choice>
  </mc:AlternateContent>
  <xr:revisionPtr revIDLastSave="0" documentId="13_ncr:1_{92A22717-AFE6-43D3-813E-72913F94EEC9}" xr6:coauthVersionLast="47" xr6:coauthVersionMax="47" xr10:uidLastSave="{00000000-0000-0000-0000-000000000000}"/>
  <bookViews>
    <workbookView xWindow="-108" yWindow="-108" windowWidth="23256" windowHeight="12576" tabRatio="204" xr2:uid="{1226A0AE-01CF-49A9-B8FE-A1E5F68DB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1" l="1"/>
  <c r="H59" i="1"/>
  <c r="H60" i="1"/>
  <c r="H61" i="1"/>
  <c r="H57" i="1"/>
  <c r="G58" i="1"/>
  <c r="G59" i="1"/>
  <c r="G60" i="1"/>
  <c r="G61" i="1"/>
  <c r="G57" i="1"/>
  <c r="F58" i="1"/>
  <c r="F59" i="1"/>
  <c r="F60" i="1"/>
  <c r="F61" i="1"/>
  <c r="F57" i="1"/>
  <c r="E58" i="1"/>
  <c r="E59" i="1"/>
  <c r="E60" i="1"/>
  <c r="E61" i="1"/>
  <c r="E57" i="1"/>
</calcChain>
</file>

<file path=xl/sharedStrings.xml><?xml version="1.0" encoding="utf-8"?>
<sst xmlns="http://schemas.openxmlformats.org/spreadsheetml/2006/main" count="372" uniqueCount="228">
  <si>
    <t>EmployeeID</t>
  </si>
  <si>
    <t>FirstName</t>
  </si>
  <si>
    <t>LastName</t>
  </si>
  <si>
    <t>Email</t>
  </si>
  <si>
    <t>PhoneNumber</t>
  </si>
  <si>
    <t>Department</t>
  </si>
  <si>
    <t>Designation</t>
  </si>
  <si>
    <t>Salary</t>
  </si>
  <si>
    <t>DateOfJoining</t>
  </si>
  <si>
    <t>ProjectName</t>
  </si>
  <si>
    <t>EMP100000</t>
  </si>
  <si>
    <t>Aarav</t>
  </si>
  <si>
    <t>Sharma</t>
  </si>
  <si>
    <t>aarav.sharma@company.in</t>
  </si>
  <si>
    <t>IT</t>
  </si>
  <si>
    <t>Developer</t>
  </si>
  <si>
    <t>Bhaskar</t>
  </si>
  <si>
    <t>EMP100001</t>
  </si>
  <si>
    <t>Rekha</t>
  </si>
  <si>
    <t>Verma</t>
  </si>
  <si>
    <t>rekha.verma@company.in</t>
  </si>
  <si>
    <t>HR</t>
  </si>
  <si>
    <t>Manager</t>
  </si>
  <si>
    <t>Devdoot</t>
  </si>
  <si>
    <t>EMP100002</t>
  </si>
  <si>
    <t>Vikram</t>
  </si>
  <si>
    <t>Patel</t>
  </si>
  <si>
    <t>vikram.patel@company.in</t>
  </si>
  <si>
    <t>Finance</t>
  </si>
  <si>
    <t>Analyst</t>
  </si>
  <si>
    <t>Aakash</t>
  </si>
  <si>
    <t>EMP100003</t>
  </si>
  <si>
    <t>Kiran</t>
  </si>
  <si>
    <t>Rao</t>
  </si>
  <si>
    <t>kiran.rao@company.in</t>
  </si>
  <si>
    <t>Sales</t>
  </si>
  <si>
    <t>Executive</t>
  </si>
  <si>
    <t>Falcon</t>
  </si>
  <si>
    <t>EMP100004</t>
  </si>
  <si>
    <t>Raj</t>
  </si>
  <si>
    <t>Kapoor</t>
  </si>
  <si>
    <t>raj.kapoor@company.in</t>
  </si>
  <si>
    <t>Operations</t>
  </si>
  <si>
    <t>Consultant</t>
  </si>
  <si>
    <t>Chaitanya</t>
  </si>
  <si>
    <t>EMP100005</t>
  </si>
  <si>
    <t>Pooja</t>
  </si>
  <si>
    <t>Desai</t>
  </si>
  <si>
    <t>pooja.desai@company.in</t>
  </si>
  <si>
    <t>Marketing</t>
  </si>
  <si>
    <t>Assistant</t>
  </si>
  <si>
    <t>Eklavya</t>
  </si>
  <si>
    <t>EMP100006</t>
  </si>
  <si>
    <t>Manish</t>
  </si>
  <si>
    <t>Aggarwal</t>
  </si>
  <si>
    <t>manish.aggarwal@company.in</t>
  </si>
  <si>
    <t>EMP100007</t>
  </si>
  <si>
    <t>Seema</t>
  </si>
  <si>
    <t>Nair</t>
  </si>
  <si>
    <t>seema.nair@company.in</t>
  </si>
  <si>
    <t>EMP100008</t>
  </si>
  <si>
    <t>Rohan</t>
  </si>
  <si>
    <t>Mehta</t>
  </si>
  <si>
    <t>rohan.mehta@company.in</t>
  </si>
  <si>
    <t>EMP100009</t>
  </si>
  <si>
    <t>Sneha</t>
  </si>
  <si>
    <t>Reddy</t>
  </si>
  <si>
    <t>sneha.reddy@company.in</t>
  </si>
  <si>
    <t>EMP100010</t>
  </si>
  <si>
    <t>Amit</t>
  </si>
  <si>
    <t>Joshi</t>
  </si>
  <si>
    <t>amit.joshi@company.in</t>
  </si>
  <si>
    <t>EMP100011</t>
  </si>
  <si>
    <t>Divya</t>
  </si>
  <si>
    <t>Malhotra</t>
  </si>
  <si>
    <t>divya.malhotra@company.in</t>
  </si>
  <si>
    <t>EMP100012</t>
  </si>
  <si>
    <t>Arjun</t>
  </si>
  <si>
    <t>Mishra</t>
  </si>
  <si>
    <t>arjun.mishra@company.in</t>
  </si>
  <si>
    <t>EMP100013</t>
  </si>
  <si>
    <t>Shruti</t>
  </si>
  <si>
    <t>Kulkarni</t>
  </si>
  <si>
    <t>shruti.kulkarni@company.in</t>
  </si>
  <si>
    <t>EMP100014</t>
  </si>
  <si>
    <t>Neeraj</t>
  </si>
  <si>
    <t>Chopra</t>
  </si>
  <si>
    <t>neeraj.chopra@company.in</t>
  </si>
  <si>
    <t>EMP100015</t>
  </si>
  <si>
    <t>Anjali</t>
  </si>
  <si>
    <t>Pillai</t>
  </si>
  <si>
    <t>anjali.pillai@company.in</t>
  </si>
  <si>
    <t>EMP100016</t>
  </si>
  <si>
    <t>Varun</t>
  </si>
  <si>
    <t>Das</t>
  </si>
  <si>
    <t>varun.das@company.in</t>
  </si>
  <si>
    <t>EMP100017</t>
  </si>
  <si>
    <t>Kavita</t>
  </si>
  <si>
    <t>Iyer</t>
  </si>
  <si>
    <t>kavita.iyer@company.in</t>
  </si>
  <si>
    <t>EMP100018</t>
  </si>
  <si>
    <t>Aditya</t>
  </si>
  <si>
    <t>Sen</t>
  </si>
  <si>
    <t>aditya.sen@company.in</t>
  </si>
  <si>
    <t>EMP100019</t>
  </si>
  <si>
    <t>Nidhi</t>
  </si>
  <si>
    <t>Tripathi</t>
  </si>
  <si>
    <t>nidhi.tripathi@company.in</t>
  </si>
  <si>
    <t>EMP100020</t>
  </si>
  <si>
    <t>Rakesh</t>
  </si>
  <si>
    <t>Menon</t>
  </si>
  <si>
    <t>rakesh.menon@company.in</t>
  </si>
  <si>
    <t>EMP100021</t>
  </si>
  <si>
    <t>Isha</t>
  </si>
  <si>
    <t>Gupta</t>
  </si>
  <si>
    <t>isha.gupta@company.in</t>
  </si>
  <si>
    <t>EMP100022</t>
  </si>
  <si>
    <t>Pranav</t>
  </si>
  <si>
    <t>Banerjee</t>
  </si>
  <si>
    <t>pranav.banerjee@company.in</t>
  </si>
  <si>
    <t>EMP100023</t>
  </si>
  <si>
    <t>Sanya</t>
  </si>
  <si>
    <t>Singh</t>
  </si>
  <si>
    <t>sanya.singh@company.in</t>
  </si>
  <si>
    <t>EMP100024</t>
  </si>
  <si>
    <t>Nikhil</t>
  </si>
  <si>
    <t>Rana</t>
  </si>
  <si>
    <t>nikhil.rana@company.in</t>
  </si>
  <si>
    <t>EMP100025</t>
  </si>
  <si>
    <t>Ayesha</t>
  </si>
  <si>
    <t>Bhatt</t>
  </si>
  <si>
    <t>ayesha.bhatt@company.in</t>
  </si>
  <si>
    <t>EMP100026</t>
  </si>
  <si>
    <t>Yash</t>
  </si>
  <si>
    <t>Rawat</t>
  </si>
  <si>
    <t>yash.rawat@company.in</t>
  </si>
  <si>
    <t>EMP100027</t>
  </si>
  <si>
    <t>Meera</t>
  </si>
  <si>
    <t>Thakur</t>
  </si>
  <si>
    <t>meera.thakur@company.in</t>
  </si>
  <si>
    <t>EMP100028</t>
  </si>
  <si>
    <t>Harsh</t>
  </si>
  <si>
    <t>Chatterjee</t>
  </si>
  <si>
    <t>harsh.chatterjee@company.in</t>
  </si>
  <si>
    <t>EMP100029</t>
  </si>
  <si>
    <t>Ritika</t>
  </si>
  <si>
    <t>Mohanty</t>
  </si>
  <si>
    <t>ritika.mohanty@company.in</t>
  </si>
  <si>
    <t>EMP100030</t>
  </si>
  <si>
    <t>Sameer</t>
  </si>
  <si>
    <t>Naik</t>
  </si>
  <si>
    <t>sameer.naik@company.in</t>
  </si>
  <si>
    <t>EMP100031</t>
  </si>
  <si>
    <t>Priya</t>
  </si>
  <si>
    <t>Kashyap</t>
  </si>
  <si>
    <t>priya.kashyap@company.in</t>
  </si>
  <si>
    <t>EMP100032</t>
  </si>
  <si>
    <t>Dev</t>
  </si>
  <si>
    <t>Chauhan</t>
  </si>
  <si>
    <t>dev.chauhan@company.in</t>
  </si>
  <si>
    <t>EMP100033</t>
  </si>
  <si>
    <t>Sonal</t>
  </si>
  <si>
    <t>Shetty</t>
  </si>
  <si>
    <t>sonal.shetty@company.in</t>
  </si>
  <si>
    <t>EMP100034</t>
  </si>
  <si>
    <t>Ashok</t>
  </si>
  <si>
    <t>Ray</t>
  </si>
  <si>
    <t>ashok.ray@company.in</t>
  </si>
  <si>
    <t>EMP100035</t>
  </si>
  <si>
    <t>Pallavi</t>
  </si>
  <si>
    <t>Krishnan</t>
  </si>
  <si>
    <t>pallavi.krishnan@company.in</t>
  </si>
  <si>
    <t>EMP100036</t>
  </si>
  <si>
    <t>Deepak</t>
  </si>
  <si>
    <t>deepak.verma@company.in</t>
  </si>
  <si>
    <t>EMP100037</t>
  </si>
  <si>
    <t>Smita</t>
  </si>
  <si>
    <t>Bose</t>
  </si>
  <si>
    <t>smita.bose@company.in</t>
  </si>
  <si>
    <t>EMP100038</t>
  </si>
  <si>
    <t>Ravi</t>
  </si>
  <si>
    <t>Jain</t>
  </si>
  <si>
    <t>ravi.jain@company.in</t>
  </si>
  <si>
    <t>EMP100039</t>
  </si>
  <si>
    <t>Ankita</t>
  </si>
  <si>
    <t>Shukla</t>
  </si>
  <si>
    <t>ankita.shukla@company.in</t>
  </si>
  <si>
    <t>EMP100040</t>
  </si>
  <si>
    <t>Vikas</t>
  </si>
  <si>
    <t>Dubey</t>
  </si>
  <si>
    <t>vikas.dubey@company.in</t>
  </si>
  <si>
    <t>EMP100041</t>
  </si>
  <si>
    <t>Neha</t>
  </si>
  <si>
    <t>Garg</t>
  </si>
  <si>
    <t>neha.garg@company.in</t>
  </si>
  <si>
    <t>EMP100042</t>
  </si>
  <si>
    <t>Siddharth</t>
  </si>
  <si>
    <t>Tiwari</t>
  </si>
  <si>
    <t>siddharth.tiwari@company.in</t>
  </si>
  <si>
    <t>EMP100043</t>
  </si>
  <si>
    <t>Tanya</t>
  </si>
  <si>
    <t>tanya.kapoor@company.in</t>
  </si>
  <si>
    <t>EMP100044</t>
  </si>
  <si>
    <t>Naveen</t>
  </si>
  <si>
    <t>Goel</t>
  </si>
  <si>
    <t>naveen.goel@company.in</t>
  </si>
  <si>
    <t>EMP100045</t>
  </si>
  <si>
    <t>Priyanka</t>
  </si>
  <si>
    <t>Bajaj</t>
  </si>
  <si>
    <t>priyanka.bajaj@company.in</t>
  </si>
  <si>
    <t>EMP100046</t>
  </si>
  <si>
    <t>Anurag</t>
  </si>
  <si>
    <t>anurag.sen@company.in</t>
  </si>
  <si>
    <t>EMP100047</t>
  </si>
  <si>
    <t>Megha</t>
  </si>
  <si>
    <t>megha.das@company.in</t>
  </si>
  <si>
    <t>EMP100048</t>
  </si>
  <si>
    <t>Gaurav</t>
  </si>
  <si>
    <t>Kumar</t>
  </si>
  <si>
    <t>gaurav.kumar@company.in</t>
  </si>
  <si>
    <t>EMP100049</t>
  </si>
  <si>
    <t>Ruchi</t>
  </si>
  <si>
    <t>ruchi.mishra@company.in</t>
  </si>
  <si>
    <t>HW</t>
  </si>
  <si>
    <t>Sr. NO</t>
  </si>
  <si>
    <t>EMP Code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</si>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</sst>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1" fillId="4" borderId="1" xfId="0" applyFont="1" applyFill="1" applyBorder="1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2" xfId="0" applyFon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65B6-6F84-4FAD-9198-9D6EBF57D0AF}">
  <dimension ref="A1:J61"/>
  <sheetViews>
    <sheetView tabSelected="1" topLeftCell="A3" zoomScale="70" zoomScaleNormal="70" workbookViewId="0">
      <selection activeCell="L41" sqref="L41"/>
    </sheetView>
  </sheetViews>
  <sheetFormatPr defaultRowHeight="14.4" x14ac:dyDescent="0.3"/>
  <cols>
    <col min="1" max="1" width="11.109375" bestFit="1" customWidth="1"/>
    <col min="2" max="3" width="9.6640625" bestFit="1" customWidth="1"/>
    <col min="4" max="4" width="27.109375" bestFit="1" customWidth="1"/>
    <col min="5" max="5" width="13.44140625" bestFit="1" customWidth="1"/>
    <col min="6" max="6" width="11.21875" bestFit="1" customWidth="1"/>
    <col min="7" max="7" width="11" bestFit="1" customWidth="1"/>
    <col min="8" max="8" width="11.21875" bestFit="1" customWidth="1"/>
    <col min="9" max="9" width="12.88671875" bestFit="1" customWidth="1"/>
    <col min="10" max="10" width="12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 t="s">
        <v>10</v>
      </c>
      <c r="B2" s="3" t="s">
        <v>11</v>
      </c>
      <c r="C2" s="3" t="s">
        <v>12</v>
      </c>
      <c r="D2" s="3" t="s">
        <v>13</v>
      </c>
      <c r="E2" s="3">
        <v>9345678912</v>
      </c>
      <c r="F2" s="3" t="s">
        <v>14</v>
      </c>
      <c r="G2" s="3" t="s">
        <v>15</v>
      </c>
      <c r="H2" s="3">
        <v>894562</v>
      </c>
      <c r="I2" s="4">
        <v>42868</v>
      </c>
      <c r="J2" s="3" t="s">
        <v>16</v>
      </c>
    </row>
    <row r="3" spans="1:10" x14ac:dyDescent="0.3">
      <c r="A3" s="3" t="s">
        <v>17</v>
      </c>
      <c r="B3" s="3" t="s">
        <v>18</v>
      </c>
      <c r="C3" s="3" t="s">
        <v>19</v>
      </c>
      <c r="D3" s="3" t="s">
        <v>20</v>
      </c>
      <c r="E3" s="3">
        <v>9876543210</v>
      </c>
      <c r="F3" s="3" t="s">
        <v>21</v>
      </c>
      <c r="G3" s="3" t="s">
        <v>22</v>
      </c>
      <c r="H3" s="3">
        <v>723453</v>
      </c>
      <c r="I3" s="4">
        <v>42614</v>
      </c>
      <c r="J3" s="3" t="s">
        <v>23</v>
      </c>
    </row>
    <row r="4" spans="1:10" x14ac:dyDescent="0.3">
      <c r="A4" s="3" t="s">
        <v>24</v>
      </c>
      <c r="B4" s="3" t="s">
        <v>25</v>
      </c>
      <c r="C4" s="3" t="s">
        <v>26</v>
      </c>
      <c r="D4" s="3" t="s">
        <v>27</v>
      </c>
      <c r="E4" s="3">
        <v>9988776655</v>
      </c>
      <c r="F4" s="3" t="s">
        <v>28</v>
      </c>
      <c r="G4" s="3" t="s">
        <v>29</v>
      </c>
      <c r="H4" s="3">
        <v>643212</v>
      </c>
      <c r="I4" s="4">
        <v>43912</v>
      </c>
      <c r="J4" s="3" t="s">
        <v>30</v>
      </c>
    </row>
    <row r="5" spans="1:10" x14ac:dyDescent="0.3">
      <c r="A5" s="3" t="s">
        <v>31</v>
      </c>
      <c r="B5" s="3" t="s">
        <v>32</v>
      </c>
      <c r="C5" s="3" t="s">
        <v>33</v>
      </c>
      <c r="D5" s="3" t="s">
        <v>34</v>
      </c>
      <c r="E5" s="3">
        <v>9812345678</v>
      </c>
      <c r="F5" s="3" t="s">
        <v>35</v>
      </c>
      <c r="G5" s="3" t="s">
        <v>36</v>
      </c>
      <c r="H5" s="3">
        <v>512345</v>
      </c>
      <c r="I5" s="4">
        <v>42199</v>
      </c>
      <c r="J5" s="3" t="s">
        <v>37</v>
      </c>
    </row>
    <row r="6" spans="1:10" x14ac:dyDescent="0.3">
      <c r="A6" s="3" t="s">
        <v>38</v>
      </c>
      <c r="B6" s="3" t="s">
        <v>39</v>
      </c>
      <c r="C6" s="3" t="s">
        <v>40</v>
      </c>
      <c r="D6" s="3" t="s">
        <v>41</v>
      </c>
      <c r="E6" s="3">
        <v>9123456789</v>
      </c>
      <c r="F6" s="3" t="s">
        <v>42</v>
      </c>
      <c r="G6" s="3" t="s">
        <v>43</v>
      </c>
      <c r="H6" s="3">
        <v>734567</v>
      </c>
      <c r="I6" s="4">
        <v>44586</v>
      </c>
      <c r="J6" s="3" t="s">
        <v>44</v>
      </c>
    </row>
    <row r="7" spans="1:10" x14ac:dyDescent="0.3">
      <c r="A7" s="3" t="s">
        <v>45</v>
      </c>
      <c r="B7" s="3" t="s">
        <v>46</v>
      </c>
      <c r="C7" s="3" t="s">
        <v>47</v>
      </c>
      <c r="D7" s="3" t="s">
        <v>48</v>
      </c>
      <c r="E7" s="3">
        <v>9934567890</v>
      </c>
      <c r="F7" s="3" t="s">
        <v>49</v>
      </c>
      <c r="G7" s="3" t="s">
        <v>50</v>
      </c>
      <c r="H7" s="3">
        <v>456789</v>
      </c>
      <c r="I7" s="4">
        <v>43383</v>
      </c>
      <c r="J7" s="3" t="s">
        <v>51</v>
      </c>
    </row>
    <row r="8" spans="1:10" x14ac:dyDescent="0.3">
      <c r="A8" s="3" t="s">
        <v>52</v>
      </c>
      <c r="B8" s="3" t="s">
        <v>53</v>
      </c>
      <c r="C8" s="3" t="s">
        <v>54</v>
      </c>
      <c r="D8" s="3" t="s">
        <v>55</v>
      </c>
      <c r="E8" s="3">
        <v>9765432101</v>
      </c>
      <c r="F8" s="3" t="s">
        <v>14</v>
      </c>
      <c r="G8" s="3" t="s">
        <v>15</v>
      </c>
      <c r="H8" s="3">
        <v>876234</v>
      </c>
      <c r="I8" s="4">
        <v>41978</v>
      </c>
      <c r="J8" s="3" t="s">
        <v>16</v>
      </c>
    </row>
    <row r="9" spans="1:10" x14ac:dyDescent="0.3">
      <c r="A9" s="3" t="s">
        <v>56</v>
      </c>
      <c r="B9" s="3" t="s">
        <v>57</v>
      </c>
      <c r="C9" s="3" t="s">
        <v>58</v>
      </c>
      <c r="D9" s="3" t="s">
        <v>59</v>
      </c>
      <c r="E9" s="3">
        <v>9876123450</v>
      </c>
      <c r="F9" s="3" t="s">
        <v>21</v>
      </c>
      <c r="G9" s="3" t="s">
        <v>36</v>
      </c>
      <c r="H9" s="3">
        <v>601230</v>
      </c>
      <c r="I9" s="4">
        <v>43542</v>
      </c>
      <c r="J9" s="3" t="s">
        <v>30</v>
      </c>
    </row>
    <row r="10" spans="1:10" x14ac:dyDescent="0.3">
      <c r="A10" s="3" t="s">
        <v>60</v>
      </c>
      <c r="B10" s="3" t="s">
        <v>61</v>
      </c>
      <c r="C10" s="3" t="s">
        <v>62</v>
      </c>
      <c r="D10" s="3" t="s">
        <v>63</v>
      </c>
      <c r="E10" s="3">
        <v>9988007766</v>
      </c>
      <c r="F10" s="3" t="s">
        <v>28</v>
      </c>
      <c r="G10" s="3" t="s">
        <v>29</v>
      </c>
      <c r="H10" s="3">
        <v>718900</v>
      </c>
      <c r="I10" s="4">
        <v>44356</v>
      </c>
      <c r="J10" s="3" t="s">
        <v>23</v>
      </c>
    </row>
    <row r="11" spans="1:10" x14ac:dyDescent="0.3">
      <c r="A11" s="3" t="s">
        <v>64</v>
      </c>
      <c r="B11" s="3" t="s">
        <v>65</v>
      </c>
      <c r="C11" s="3" t="s">
        <v>66</v>
      </c>
      <c r="D11" s="3" t="s">
        <v>67</v>
      </c>
      <c r="E11" s="3">
        <v>9867001122</v>
      </c>
      <c r="F11" s="3" t="s">
        <v>35</v>
      </c>
      <c r="G11" s="3" t="s">
        <v>50</v>
      </c>
      <c r="H11" s="3">
        <v>504321</v>
      </c>
      <c r="I11" s="4">
        <v>41506</v>
      </c>
      <c r="J11" s="3" t="s">
        <v>37</v>
      </c>
    </row>
    <row r="12" spans="1:10" x14ac:dyDescent="0.3">
      <c r="A12" s="3" t="s">
        <v>68</v>
      </c>
      <c r="B12" s="3" t="s">
        <v>69</v>
      </c>
      <c r="C12" s="3" t="s">
        <v>70</v>
      </c>
      <c r="D12" s="3" t="s">
        <v>71</v>
      </c>
      <c r="E12" s="3">
        <v>9445566778</v>
      </c>
      <c r="F12" s="3" t="s">
        <v>42</v>
      </c>
      <c r="G12" s="3" t="s">
        <v>22</v>
      </c>
      <c r="H12" s="3">
        <v>911111</v>
      </c>
      <c r="I12" s="4">
        <v>42702</v>
      </c>
      <c r="J12" s="3" t="s">
        <v>44</v>
      </c>
    </row>
    <row r="13" spans="1:10" x14ac:dyDescent="0.3">
      <c r="A13" s="3" t="s">
        <v>72</v>
      </c>
      <c r="B13" s="3" t="s">
        <v>73</v>
      </c>
      <c r="C13" s="3" t="s">
        <v>74</v>
      </c>
      <c r="D13" s="3" t="s">
        <v>75</v>
      </c>
      <c r="E13" s="3">
        <v>9879001234</v>
      </c>
      <c r="F13" s="3" t="s">
        <v>49</v>
      </c>
      <c r="G13" s="3" t="s">
        <v>43</v>
      </c>
      <c r="H13" s="3">
        <v>743210</v>
      </c>
      <c r="I13" s="4">
        <v>43250</v>
      </c>
      <c r="J13" s="3" t="s">
        <v>51</v>
      </c>
    </row>
    <row r="14" spans="1:10" x14ac:dyDescent="0.3">
      <c r="A14" s="3" t="s">
        <v>76</v>
      </c>
      <c r="B14" s="3" t="s">
        <v>77</v>
      </c>
      <c r="C14" s="3" t="s">
        <v>78</v>
      </c>
      <c r="D14" s="3" t="s">
        <v>79</v>
      </c>
      <c r="E14" s="3">
        <v>9988445566</v>
      </c>
      <c r="F14" s="3" t="s">
        <v>14</v>
      </c>
      <c r="G14" s="3" t="s">
        <v>15</v>
      </c>
      <c r="H14" s="3">
        <v>853000</v>
      </c>
      <c r="I14" s="4">
        <v>42797</v>
      </c>
      <c r="J14" s="3" t="s">
        <v>16</v>
      </c>
    </row>
    <row r="15" spans="1:10" x14ac:dyDescent="0.3">
      <c r="A15" s="3" t="s">
        <v>80</v>
      </c>
      <c r="B15" s="3" t="s">
        <v>81</v>
      </c>
      <c r="C15" s="3" t="s">
        <v>82</v>
      </c>
      <c r="D15" s="3" t="s">
        <v>83</v>
      </c>
      <c r="E15" s="3">
        <v>9876554321</v>
      </c>
      <c r="F15" s="3" t="s">
        <v>21</v>
      </c>
      <c r="G15" s="3" t="s">
        <v>22</v>
      </c>
      <c r="H15" s="3">
        <v>678432</v>
      </c>
      <c r="I15" s="4">
        <v>44972</v>
      </c>
      <c r="J15" s="3" t="s">
        <v>30</v>
      </c>
    </row>
    <row r="16" spans="1:10" x14ac:dyDescent="0.3">
      <c r="A16" s="3" t="s">
        <v>84</v>
      </c>
      <c r="B16" s="3" t="s">
        <v>85</v>
      </c>
      <c r="C16" s="3" t="s">
        <v>86</v>
      </c>
      <c r="D16" s="3" t="s">
        <v>87</v>
      </c>
      <c r="E16" s="3">
        <v>9767890345</v>
      </c>
      <c r="F16" s="3" t="s">
        <v>28</v>
      </c>
      <c r="G16" s="3" t="s">
        <v>36</v>
      </c>
      <c r="H16" s="3">
        <v>592345</v>
      </c>
      <c r="I16" s="4">
        <v>42156</v>
      </c>
      <c r="J16" s="3" t="s">
        <v>23</v>
      </c>
    </row>
    <row r="17" spans="1:10" x14ac:dyDescent="0.3">
      <c r="A17" s="3" t="s">
        <v>88</v>
      </c>
      <c r="B17" s="3" t="s">
        <v>89</v>
      </c>
      <c r="C17" s="3" t="s">
        <v>90</v>
      </c>
      <c r="D17" s="3" t="s">
        <v>91</v>
      </c>
      <c r="E17" s="3">
        <v>9334567890</v>
      </c>
      <c r="F17" s="3" t="s">
        <v>35</v>
      </c>
      <c r="G17" s="3" t="s">
        <v>29</v>
      </c>
      <c r="H17" s="3">
        <v>607890</v>
      </c>
      <c r="I17" s="4">
        <v>43838</v>
      </c>
      <c r="J17" s="3" t="s">
        <v>37</v>
      </c>
    </row>
    <row r="18" spans="1:10" x14ac:dyDescent="0.3">
      <c r="A18" s="3" t="s">
        <v>92</v>
      </c>
      <c r="B18" s="3" t="s">
        <v>93</v>
      </c>
      <c r="C18" s="3" t="s">
        <v>94</v>
      </c>
      <c r="D18" s="3" t="s">
        <v>95</v>
      </c>
      <c r="E18" s="3">
        <v>9898989898</v>
      </c>
      <c r="F18" s="3" t="s">
        <v>42</v>
      </c>
      <c r="G18" s="3" t="s">
        <v>43</v>
      </c>
      <c r="H18" s="3">
        <v>775432</v>
      </c>
      <c r="I18" s="4">
        <v>41169</v>
      </c>
      <c r="J18" s="3" t="s">
        <v>44</v>
      </c>
    </row>
    <row r="19" spans="1:10" x14ac:dyDescent="0.3">
      <c r="A19" s="3" t="s">
        <v>96</v>
      </c>
      <c r="B19" s="3" t="s">
        <v>97</v>
      </c>
      <c r="C19" s="3" t="s">
        <v>98</v>
      </c>
      <c r="D19" s="3" t="s">
        <v>99</v>
      </c>
      <c r="E19" s="3">
        <v>9787676767</v>
      </c>
      <c r="F19" s="3" t="s">
        <v>49</v>
      </c>
      <c r="G19" s="3" t="s">
        <v>50</v>
      </c>
      <c r="H19" s="3">
        <v>432000</v>
      </c>
      <c r="I19" s="4">
        <v>44663</v>
      </c>
      <c r="J19" s="3" t="s">
        <v>51</v>
      </c>
    </row>
    <row r="20" spans="1:10" x14ac:dyDescent="0.3">
      <c r="A20" s="3" t="s">
        <v>100</v>
      </c>
      <c r="B20" s="3" t="s">
        <v>101</v>
      </c>
      <c r="C20" s="3" t="s">
        <v>102</v>
      </c>
      <c r="D20" s="3" t="s">
        <v>103</v>
      </c>
      <c r="E20" s="3">
        <v>9676543210</v>
      </c>
      <c r="F20" s="3" t="s">
        <v>14</v>
      </c>
      <c r="G20" s="3" t="s">
        <v>15</v>
      </c>
      <c r="H20" s="3">
        <v>899999</v>
      </c>
      <c r="I20" s="4">
        <v>42450</v>
      </c>
      <c r="J20" s="3" t="s">
        <v>16</v>
      </c>
    </row>
    <row r="21" spans="1:10" x14ac:dyDescent="0.3">
      <c r="A21" s="3" t="s">
        <v>104</v>
      </c>
      <c r="B21" s="3" t="s">
        <v>105</v>
      </c>
      <c r="C21" s="3" t="s">
        <v>106</v>
      </c>
      <c r="D21" s="3" t="s">
        <v>107</v>
      </c>
      <c r="E21" s="3">
        <v>9345671234</v>
      </c>
      <c r="F21" s="3" t="s">
        <v>21</v>
      </c>
      <c r="G21" s="3" t="s">
        <v>36</v>
      </c>
      <c r="H21" s="3">
        <v>623456</v>
      </c>
      <c r="I21" s="4">
        <v>43780</v>
      </c>
      <c r="J21" s="3" t="s">
        <v>30</v>
      </c>
    </row>
    <row r="22" spans="1:10" x14ac:dyDescent="0.3">
      <c r="A22" s="3" t="s">
        <v>108</v>
      </c>
      <c r="B22" s="3" t="s">
        <v>109</v>
      </c>
      <c r="C22" s="3" t="s">
        <v>110</v>
      </c>
      <c r="D22" s="3" t="s">
        <v>111</v>
      </c>
      <c r="E22" s="3">
        <v>9888777765</v>
      </c>
      <c r="F22" s="3" t="s">
        <v>28</v>
      </c>
      <c r="G22" s="3" t="s">
        <v>29</v>
      </c>
      <c r="H22" s="3">
        <v>703456</v>
      </c>
      <c r="I22" s="4">
        <v>41695</v>
      </c>
      <c r="J22" s="3" t="s">
        <v>23</v>
      </c>
    </row>
    <row r="23" spans="1:10" x14ac:dyDescent="0.3">
      <c r="A23" s="3" t="s">
        <v>112</v>
      </c>
      <c r="B23" s="3" t="s">
        <v>113</v>
      </c>
      <c r="C23" s="3" t="s">
        <v>114</v>
      </c>
      <c r="D23" s="3" t="s">
        <v>115</v>
      </c>
      <c r="E23" s="3">
        <v>9834567890</v>
      </c>
      <c r="F23" s="3" t="s">
        <v>35</v>
      </c>
      <c r="G23" s="3" t="s">
        <v>22</v>
      </c>
      <c r="H23" s="3">
        <v>845000</v>
      </c>
      <c r="I23" s="4">
        <v>43288</v>
      </c>
      <c r="J23" s="3" t="s">
        <v>37</v>
      </c>
    </row>
    <row r="24" spans="1:10" x14ac:dyDescent="0.3">
      <c r="A24" s="3" t="s">
        <v>116</v>
      </c>
      <c r="B24" s="3" t="s">
        <v>117</v>
      </c>
      <c r="C24" s="3" t="s">
        <v>118</v>
      </c>
      <c r="D24" s="3" t="s">
        <v>119</v>
      </c>
      <c r="E24" s="3">
        <v>9867564321</v>
      </c>
      <c r="F24" s="3" t="s">
        <v>42</v>
      </c>
      <c r="G24" s="3" t="s">
        <v>43</v>
      </c>
      <c r="H24" s="3">
        <v>689000</v>
      </c>
      <c r="I24" s="4">
        <v>43965</v>
      </c>
      <c r="J24" s="3" t="s">
        <v>44</v>
      </c>
    </row>
    <row r="25" spans="1:10" x14ac:dyDescent="0.3">
      <c r="A25" s="3" t="s">
        <v>120</v>
      </c>
      <c r="B25" s="3" t="s">
        <v>121</v>
      </c>
      <c r="C25" s="3" t="s">
        <v>122</v>
      </c>
      <c r="D25" s="3" t="s">
        <v>123</v>
      </c>
      <c r="E25" s="3">
        <v>9345678765</v>
      </c>
      <c r="F25" s="3" t="s">
        <v>49</v>
      </c>
      <c r="G25" s="3" t="s">
        <v>50</v>
      </c>
      <c r="H25" s="3">
        <v>489999</v>
      </c>
      <c r="I25" s="4">
        <v>41566</v>
      </c>
      <c r="J25" s="3" t="s">
        <v>51</v>
      </c>
    </row>
    <row r="26" spans="1:10" x14ac:dyDescent="0.3">
      <c r="A26" s="3" t="s">
        <v>124</v>
      </c>
      <c r="B26" s="3" t="s">
        <v>125</v>
      </c>
      <c r="C26" s="3" t="s">
        <v>126</v>
      </c>
      <c r="D26" s="3" t="s">
        <v>127</v>
      </c>
      <c r="E26" s="3">
        <v>9443344556</v>
      </c>
      <c r="F26" s="3" t="s">
        <v>14</v>
      </c>
      <c r="G26" s="3" t="s">
        <v>15</v>
      </c>
      <c r="H26" s="3">
        <v>899100</v>
      </c>
      <c r="I26" s="4">
        <v>44990</v>
      </c>
      <c r="J26" s="3" t="s">
        <v>16</v>
      </c>
    </row>
    <row r="27" spans="1:10" x14ac:dyDescent="0.3">
      <c r="A27" s="3" t="s">
        <v>128</v>
      </c>
      <c r="B27" s="3" t="s">
        <v>129</v>
      </c>
      <c r="C27" s="3" t="s">
        <v>130</v>
      </c>
      <c r="D27" s="3" t="s">
        <v>131</v>
      </c>
      <c r="E27" s="3">
        <v>9877700000</v>
      </c>
      <c r="F27" s="3" t="s">
        <v>21</v>
      </c>
      <c r="G27" s="3" t="s">
        <v>36</v>
      </c>
      <c r="H27" s="3">
        <v>578900</v>
      </c>
      <c r="I27" s="4">
        <v>42991</v>
      </c>
      <c r="J27" s="3" t="s">
        <v>30</v>
      </c>
    </row>
    <row r="28" spans="1:10" x14ac:dyDescent="0.3">
      <c r="A28" s="3" t="s">
        <v>132</v>
      </c>
      <c r="B28" s="3" t="s">
        <v>133</v>
      </c>
      <c r="C28" s="3" t="s">
        <v>134</v>
      </c>
      <c r="D28" s="3" t="s">
        <v>135</v>
      </c>
      <c r="E28" s="3">
        <v>9777555666</v>
      </c>
      <c r="F28" s="3" t="s">
        <v>28</v>
      </c>
      <c r="G28" s="3" t="s">
        <v>29</v>
      </c>
      <c r="H28" s="3">
        <v>687500</v>
      </c>
      <c r="I28" s="4">
        <v>44434</v>
      </c>
      <c r="J28" s="3" t="s">
        <v>23</v>
      </c>
    </row>
    <row r="29" spans="1:10" x14ac:dyDescent="0.3">
      <c r="A29" s="5" t="s">
        <v>136</v>
      </c>
      <c r="B29" s="5" t="s">
        <v>137</v>
      </c>
      <c r="C29" s="3" t="s">
        <v>138</v>
      </c>
      <c r="D29" s="3" t="s">
        <v>139</v>
      </c>
      <c r="E29" s="3">
        <v>9333445566</v>
      </c>
      <c r="F29" s="3" t="s">
        <v>35</v>
      </c>
      <c r="G29" s="3" t="s">
        <v>43</v>
      </c>
      <c r="H29" s="3">
        <v>703000</v>
      </c>
      <c r="I29" s="4">
        <v>42008</v>
      </c>
      <c r="J29" s="3" t="s">
        <v>37</v>
      </c>
    </row>
    <row r="30" spans="1:10" x14ac:dyDescent="0.3">
      <c r="A30" s="3" t="s">
        <v>140</v>
      </c>
      <c r="B30" s="3" t="s">
        <v>141</v>
      </c>
      <c r="C30" s="3" t="s">
        <v>142</v>
      </c>
      <c r="D30" s="3" t="s">
        <v>143</v>
      </c>
      <c r="E30" s="3">
        <v>9000112233</v>
      </c>
      <c r="F30" s="3" t="s">
        <v>42</v>
      </c>
      <c r="G30" s="3" t="s">
        <v>22</v>
      </c>
      <c r="H30" s="3">
        <v>932000</v>
      </c>
      <c r="I30" s="4">
        <v>43633</v>
      </c>
      <c r="J30" s="3" t="s">
        <v>44</v>
      </c>
    </row>
    <row r="31" spans="1:10" x14ac:dyDescent="0.3">
      <c r="A31" s="3" t="s">
        <v>144</v>
      </c>
      <c r="B31" s="3" t="s">
        <v>145</v>
      </c>
      <c r="C31" s="3" t="s">
        <v>146</v>
      </c>
      <c r="D31" s="3" t="s">
        <v>147</v>
      </c>
      <c r="E31" s="3">
        <v>9654321098</v>
      </c>
      <c r="F31" s="3" t="s">
        <v>49</v>
      </c>
      <c r="G31" s="3" t="s">
        <v>50</v>
      </c>
      <c r="H31" s="3">
        <v>453000</v>
      </c>
      <c r="I31" s="4">
        <v>44920</v>
      </c>
      <c r="J31" s="3" t="s">
        <v>51</v>
      </c>
    </row>
    <row r="32" spans="1:10" x14ac:dyDescent="0.3">
      <c r="A32" s="3" t="s">
        <v>148</v>
      </c>
      <c r="B32" s="3" t="s">
        <v>149</v>
      </c>
      <c r="C32" s="3" t="s">
        <v>150</v>
      </c>
      <c r="D32" s="3" t="s">
        <v>151</v>
      </c>
      <c r="E32" s="3">
        <v>9811122334</v>
      </c>
      <c r="F32" s="3" t="s">
        <v>14</v>
      </c>
      <c r="G32" s="3" t="s">
        <v>15</v>
      </c>
      <c r="H32" s="3">
        <v>861234</v>
      </c>
      <c r="I32" s="4">
        <v>41730</v>
      </c>
      <c r="J32" s="3" t="s">
        <v>16</v>
      </c>
    </row>
    <row r="33" spans="1:10" x14ac:dyDescent="0.3">
      <c r="A33" s="3" t="s">
        <v>152</v>
      </c>
      <c r="B33" s="3" t="s">
        <v>153</v>
      </c>
      <c r="C33" s="3" t="s">
        <v>154</v>
      </c>
      <c r="D33" s="3" t="s">
        <v>155</v>
      </c>
      <c r="E33" s="3">
        <v>9345670001</v>
      </c>
      <c r="F33" s="3" t="s">
        <v>21</v>
      </c>
      <c r="G33" s="3" t="s">
        <v>36</v>
      </c>
      <c r="H33" s="3">
        <v>623000</v>
      </c>
      <c r="I33" s="4">
        <v>42561</v>
      </c>
      <c r="J33" s="3" t="s">
        <v>30</v>
      </c>
    </row>
    <row r="34" spans="1:10" x14ac:dyDescent="0.3">
      <c r="A34" s="3" t="s">
        <v>156</v>
      </c>
      <c r="B34" s="3" t="s">
        <v>157</v>
      </c>
      <c r="C34" s="3" t="s">
        <v>158</v>
      </c>
      <c r="D34" s="3" t="s">
        <v>159</v>
      </c>
      <c r="E34" s="3">
        <v>9767891234</v>
      </c>
      <c r="F34" s="3" t="s">
        <v>28</v>
      </c>
      <c r="G34" s="3" t="s">
        <v>43</v>
      </c>
      <c r="H34" s="3">
        <v>785000</v>
      </c>
      <c r="I34" s="4">
        <v>43140</v>
      </c>
      <c r="J34" s="3" t="s">
        <v>23</v>
      </c>
    </row>
    <row r="35" spans="1:10" x14ac:dyDescent="0.3">
      <c r="A35" s="3" t="s">
        <v>160</v>
      </c>
      <c r="B35" s="3" t="s">
        <v>161</v>
      </c>
      <c r="C35" s="3" t="s">
        <v>162</v>
      </c>
      <c r="D35" s="3" t="s">
        <v>163</v>
      </c>
      <c r="E35" s="3">
        <v>9898123456</v>
      </c>
      <c r="F35" s="3" t="s">
        <v>35</v>
      </c>
      <c r="G35" s="3" t="s">
        <v>29</v>
      </c>
      <c r="H35" s="3">
        <v>512340</v>
      </c>
      <c r="I35" s="4">
        <v>44097</v>
      </c>
      <c r="J35" s="3" t="s">
        <v>37</v>
      </c>
    </row>
    <row r="36" spans="1:10" x14ac:dyDescent="0.3">
      <c r="A36" s="3" t="s">
        <v>164</v>
      </c>
      <c r="B36" s="3" t="s">
        <v>165</v>
      </c>
      <c r="C36" s="3" t="s">
        <v>166</v>
      </c>
      <c r="D36" s="3" t="s">
        <v>167</v>
      </c>
      <c r="E36" s="3">
        <v>9321002233</v>
      </c>
      <c r="F36" s="3" t="s">
        <v>42</v>
      </c>
      <c r="G36" s="3" t="s">
        <v>43</v>
      </c>
      <c r="H36" s="3">
        <v>778900</v>
      </c>
      <c r="I36" s="4">
        <v>42135</v>
      </c>
      <c r="J36" s="3" t="s">
        <v>44</v>
      </c>
    </row>
    <row r="37" spans="1:10" x14ac:dyDescent="0.3">
      <c r="A37" s="3" t="s">
        <v>168</v>
      </c>
      <c r="B37" s="3" t="s">
        <v>169</v>
      </c>
      <c r="C37" s="3" t="s">
        <v>170</v>
      </c>
      <c r="D37" s="3" t="s">
        <v>171</v>
      </c>
      <c r="E37" s="3">
        <v>9988770099</v>
      </c>
      <c r="F37" s="3" t="s">
        <v>49</v>
      </c>
      <c r="G37" s="3" t="s">
        <v>22</v>
      </c>
      <c r="H37" s="3">
        <v>843000</v>
      </c>
      <c r="I37" s="4">
        <v>41610</v>
      </c>
      <c r="J37" s="3" t="s">
        <v>51</v>
      </c>
    </row>
    <row r="38" spans="1:10" x14ac:dyDescent="0.3">
      <c r="A38" s="3" t="s">
        <v>172</v>
      </c>
      <c r="B38" s="3" t="s">
        <v>173</v>
      </c>
      <c r="C38" s="3" t="s">
        <v>19</v>
      </c>
      <c r="D38" s="3" t="s">
        <v>174</v>
      </c>
      <c r="E38" s="3">
        <v>9765656565</v>
      </c>
      <c r="F38" s="3" t="s">
        <v>14</v>
      </c>
      <c r="G38" s="3" t="s">
        <v>15</v>
      </c>
      <c r="H38" s="3">
        <v>901000</v>
      </c>
      <c r="I38" s="4">
        <v>42966</v>
      </c>
      <c r="J38" s="3" t="s">
        <v>16</v>
      </c>
    </row>
    <row r="39" spans="1:10" x14ac:dyDescent="0.3">
      <c r="A39" s="3" t="s">
        <v>175</v>
      </c>
      <c r="B39" s="3" t="s">
        <v>176</v>
      </c>
      <c r="C39" s="3" t="s">
        <v>177</v>
      </c>
      <c r="D39" s="3" t="s">
        <v>178</v>
      </c>
      <c r="E39" s="3">
        <v>9876098765</v>
      </c>
      <c r="F39" s="3" t="s">
        <v>21</v>
      </c>
      <c r="G39" s="3" t="s">
        <v>50</v>
      </c>
      <c r="H39" s="3">
        <v>512345</v>
      </c>
      <c r="I39" s="4">
        <v>44497</v>
      </c>
      <c r="J39" s="3" t="s">
        <v>30</v>
      </c>
    </row>
    <row r="40" spans="1:10" x14ac:dyDescent="0.3">
      <c r="A40" s="3" t="s">
        <v>179</v>
      </c>
      <c r="B40" s="3" t="s">
        <v>180</v>
      </c>
      <c r="C40" s="3" t="s">
        <v>181</v>
      </c>
      <c r="D40" s="3" t="s">
        <v>182</v>
      </c>
      <c r="E40" s="3">
        <v>9787898765</v>
      </c>
      <c r="F40" s="3" t="s">
        <v>28</v>
      </c>
      <c r="G40" s="3" t="s">
        <v>36</v>
      </c>
      <c r="H40" s="3">
        <v>692345</v>
      </c>
      <c r="I40" s="4">
        <v>41034</v>
      </c>
      <c r="J40" s="3" t="s">
        <v>23</v>
      </c>
    </row>
    <row r="41" spans="1:10" x14ac:dyDescent="0.3">
      <c r="A41" s="3" t="s">
        <v>183</v>
      </c>
      <c r="B41" s="3" t="s">
        <v>184</v>
      </c>
      <c r="C41" s="3" t="s">
        <v>185</v>
      </c>
      <c r="D41" s="3" t="s">
        <v>186</v>
      </c>
      <c r="E41" s="3">
        <v>9445566000</v>
      </c>
      <c r="F41" s="3" t="s">
        <v>35</v>
      </c>
      <c r="G41" s="3" t="s">
        <v>43</v>
      </c>
      <c r="H41" s="3">
        <v>701000</v>
      </c>
      <c r="I41" s="4">
        <v>42537</v>
      </c>
      <c r="J41" s="3" t="s">
        <v>37</v>
      </c>
    </row>
    <row r="42" spans="1:10" x14ac:dyDescent="0.3">
      <c r="A42" s="3" t="s">
        <v>187</v>
      </c>
      <c r="B42" s="3" t="s">
        <v>188</v>
      </c>
      <c r="C42" s="3" t="s">
        <v>189</v>
      </c>
      <c r="D42" s="3" t="s">
        <v>190</v>
      </c>
      <c r="E42" s="3">
        <v>9833344556</v>
      </c>
      <c r="F42" s="3" t="s">
        <v>42</v>
      </c>
      <c r="G42" s="3" t="s">
        <v>29</v>
      </c>
      <c r="H42" s="3">
        <v>733000</v>
      </c>
      <c r="I42" s="4">
        <v>44935</v>
      </c>
      <c r="J42" s="3" t="s">
        <v>44</v>
      </c>
    </row>
    <row r="43" spans="1:10" x14ac:dyDescent="0.3">
      <c r="A43" s="3" t="s">
        <v>191</v>
      </c>
      <c r="B43" s="3" t="s">
        <v>192</v>
      </c>
      <c r="C43" s="3" t="s">
        <v>193</v>
      </c>
      <c r="D43" s="3" t="s">
        <v>194</v>
      </c>
      <c r="E43" s="3">
        <v>9966442200</v>
      </c>
      <c r="F43" s="3" t="s">
        <v>49</v>
      </c>
      <c r="G43" s="3" t="s">
        <v>50</v>
      </c>
      <c r="H43" s="3">
        <v>468900</v>
      </c>
      <c r="I43" s="4">
        <v>41729</v>
      </c>
      <c r="J43" s="3" t="s">
        <v>51</v>
      </c>
    </row>
    <row r="44" spans="1:10" x14ac:dyDescent="0.3">
      <c r="A44" s="3" t="s">
        <v>195</v>
      </c>
      <c r="B44" s="3" t="s">
        <v>196</v>
      </c>
      <c r="C44" s="3" t="s">
        <v>197</v>
      </c>
      <c r="D44" s="3" t="s">
        <v>198</v>
      </c>
      <c r="E44" s="3">
        <v>9812341122</v>
      </c>
      <c r="F44" s="3" t="s">
        <v>14</v>
      </c>
      <c r="G44" s="3" t="s">
        <v>22</v>
      </c>
      <c r="H44" s="3">
        <v>940000</v>
      </c>
      <c r="I44" s="4">
        <v>42256</v>
      </c>
      <c r="J44" s="3" t="s">
        <v>16</v>
      </c>
    </row>
    <row r="45" spans="1:10" x14ac:dyDescent="0.3">
      <c r="A45" s="3" t="s">
        <v>199</v>
      </c>
      <c r="B45" s="3" t="s">
        <v>200</v>
      </c>
      <c r="C45" s="3" t="s">
        <v>40</v>
      </c>
      <c r="D45" s="3" t="s">
        <v>201</v>
      </c>
      <c r="E45" s="3">
        <v>9877665544</v>
      </c>
      <c r="F45" s="3" t="s">
        <v>21</v>
      </c>
      <c r="G45" s="3" t="s">
        <v>43</v>
      </c>
      <c r="H45" s="3">
        <v>789000</v>
      </c>
      <c r="I45" s="4">
        <v>43811</v>
      </c>
      <c r="J45" s="3" t="s">
        <v>30</v>
      </c>
    </row>
    <row r="46" spans="1:10" x14ac:dyDescent="0.3">
      <c r="A46" s="3" t="s">
        <v>202</v>
      </c>
      <c r="B46" s="3" t="s">
        <v>203</v>
      </c>
      <c r="C46" s="3" t="s">
        <v>204</v>
      </c>
      <c r="D46" s="3" t="s">
        <v>205</v>
      </c>
      <c r="E46" s="3">
        <v>9767878787</v>
      </c>
      <c r="F46" s="3" t="s">
        <v>28</v>
      </c>
      <c r="G46" s="3" t="s">
        <v>29</v>
      </c>
      <c r="H46" s="3">
        <v>655000</v>
      </c>
      <c r="I46" s="4">
        <v>44041</v>
      </c>
      <c r="J46" s="3" t="s">
        <v>23</v>
      </c>
    </row>
    <row r="47" spans="1:10" x14ac:dyDescent="0.3">
      <c r="A47" s="3" t="s">
        <v>206</v>
      </c>
      <c r="B47" s="3" t="s">
        <v>207</v>
      </c>
      <c r="C47" s="3" t="s">
        <v>208</v>
      </c>
      <c r="D47" s="3" t="s">
        <v>209</v>
      </c>
      <c r="E47" s="3">
        <v>9333222111</v>
      </c>
      <c r="F47" s="3" t="s">
        <v>35</v>
      </c>
      <c r="G47" s="3" t="s">
        <v>36</v>
      </c>
      <c r="H47" s="3">
        <v>600500</v>
      </c>
      <c r="I47" s="4">
        <v>42784</v>
      </c>
      <c r="J47" s="3" t="s">
        <v>37</v>
      </c>
    </row>
    <row r="48" spans="1:10" x14ac:dyDescent="0.3">
      <c r="A48" s="3" t="s">
        <v>210</v>
      </c>
      <c r="B48" s="3" t="s">
        <v>211</v>
      </c>
      <c r="C48" s="3" t="s">
        <v>102</v>
      </c>
      <c r="D48" s="3" t="s">
        <v>212</v>
      </c>
      <c r="E48" s="3">
        <v>9867890987</v>
      </c>
      <c r="F48" s="3" t="s">
        <v>42</v>
      </c>
      <c r="G48" s="3" t="s">
        <v>43</v>
      </c>
      <c r="H48" s="3">
        <v>778000</v>
      </c>
      <c r="I48" s="4">
        <v>42372</v>
      </c>
      <c r="J48" s="3" t="s">
        <v>44</v>
      </c>
    </row>
    <row r="49" spans="1:10" x14ac:dyDescent="0.3">
      <c r="A49" s="3" t="s">
        <v>213</v>
      </c>
      <c r="B49" s="3" t="s">
        <v>214</v>
      </c>
      <c r="C49" s="3" t="s">
        <v>94</v>
      </c>
      <c r="D49" s="3" t="s">
        <v>215</v>
      </c>
      <c r="E49" s="3">
        <v>9998877665</v>
      </c>
      <c r="F49" s="3" t="s">
        <v>49</v>
      </c>
      <c r="G49" s="3" t="s">
        <v>50</v>
      </c>
      <c r="H49" s="3">
        <v>482000</v>
      </c>
      <c r="I49" s="4">
        <v>44282</v>
      </c>
      <c r="J49" s="3" t="s">
        <v>51</v>
      </c>
    </row>
    <row r="50" spans="1:10" x14ac:dyDescent="0.3">
      <c r="A50" s="3" t="s">
        <v>216</v>
      </c>
      <c r="B50" s="3" t="s">
        <v>217</v>
      </c>
      <c r="C50" s="3" t="s">
        <v>218</v>
      </c>
      <c r="D50" s="3" t="s">
        <v>219</v>
      </c>
      <c r="E50" s="3">
        <v>9321765432</v>
      </c>
      <c r="F50" s="3" t="s">
        <v>14</v>
      </c>
      <c r="G50" s="3" t="s">
        <v>15</v>
      </c>
      <c r="H50" s="3">
        <v>910500</v>
      </c>
      <c r="I50" s="4">
        <v>43318</v>
      </c>
      <c r="J50" s="3" t="s">
        <v>16</v>
      </c>
    </row>
    <row r="51" spans="1:10" x14ac:dyDescent="0.3">
      <c r="A51" s="3" t="s">
        <v>220</v>
      </c>
      <c r="B51" s="3" t="s">
        <v>221</v>
      </c>
      <c r="C51" s="3" t="s">
        <v>78</v>
      </c>
      <c r="D51" s="3" t="s">
        <v>222</v>
      </c>
      <c r="E51" s="3">
        <v>9876554320</v>
      </c>
      <c r="F51" s="3" t="s">
        <v>21</v>
      </c>
      <c r="G51" s="3" t="s">
        <v>36</v>
      </c>
      <c r="H51" s="3">
        <v>599999</v>
      </c>
      <c r="I51" s="4">
        <v>45095</v>
      </c>
      <c r="J51" s="6" t="s">
        <v>30</v>
      </c>
    </row>
    <row r="52" spans="1:10" ht="15" thickBot="1" x14ac:dyDescent="0.35"/>
    <row r="53" spans="1:10" x14ac:dyDescent="0.3">
      <c r="C53" s="9" t="s">
        <v>223</v>
      </c>
      <c r="D53" s="10"/>
    </row>
    <row r="54" spans="1:10" ht="15" thickBot="1" x14ac:dyDescent="0.35">
      <c r="C54" s="11"/>
      <c r="D54" s="12"/>
    </row>
    <row r="56" spans="1:10" x14ac:dyDescent="0.3">
      <c r="C56" s="7" t="s">
        <v>224</v>
      </c>
      <c r="D56" s="7" t="s">
        <v>225</v>
      </c>
      <c r="E56" s="7" t="s">
        <v>226</v>
      </c>
      <c r="F56" s="7" t="s">
        <v>227</v>
      </c>
      <c r="G56" s="7" t="s">
        <v>7</v>
      </c>
      <c r="H56" s="2" t="s">
        <v>5</v>
      </c>
    </row>
    <row r="57" spans="1:10" x14ac:dyDescent="0.3">
      <c r="C57" s="3">
        <v>1</v>
      </c>
      <c r="D57" s="3" t="s">
        <v>45</v>
      </c>
      <c r="E57" s="8" t="str">
        <f>VLOOKUP(D57,$A$2:$J$51,2,0)</f>
        <v>Pooja</v>
      </c>
      <c r="F57" s="8" t="str">
        <f>VLOOKUP(D57,$A$2:$J$51,3,0)</f>
        <v>Desai</v>
      </c>
      <c r="G57" s="8">
        <f>VLOOKUP(D57,$A$2:$J$51,8,0)</f>
        <v>456789</v>
      </c>
      <c r="H57" s="8" t="str">
        <f>VLOOKUP(D57,$A$2:$J$51,6,0)</f>
        <v>Marketing</v>
      </c>
    </row>
    <row r="58" spans="1:10" x14ac:dyDescent="0.3">
      <c r="C58" s="3">
        <v>2</v>
      </c>
      <c r="D58" s="3" t="s">
        <v>76</v>
      </c>
      <c r="E58" s="8" t="str">
        <f t="shared" ref="E58:E61" si="0">VLOOKUP(D58,$A$2:$J$51,2,0)</f>
        <v>Arjun</v>
      </c>
      <c r="F58" s="8" t="str">
        <f t="shared" ref="F58:F61" si="1">VLOOKUP(D58,$A$2:$J$51,3,0)</f>
        <v>Mishra</v>
      </c>
      <c r="G58" s="8">
        <f t="shared" ref="G58:G61" si="2">VLOOKUP(D58,$A$2:$J$51,8,0)</f>
        <v>853000</v>
      </c>
      <c r="H58" s="8" t="str">
        <f t="shared" ref="H58:H61" si="3">VLOOKUP(D58,$A$2:$J$51,6,0)</f>
        <v>IT</v>
      </c>
    </row>
    <row r="59" spans="1:10" x14ac:dyDescent="0.3">
      <c r="C59" s="3">
        <v>3</v>
      </c>
      <c r="D59" s="3" t="s">
        <v>132</v>
      </c>
      <c r="E59" s="8" t="str">
        <f t="shared" si="0"/>
        <v>Yash</v>
      </c>
      <c r="F59" s="8" t="str">
        <f t="shared" si="1"/>
        <v>Rawat</v>
      </c>
      <c r="G59" s="8">
        <f t="shared" si="2"/>
        <v>687500</v>
      </c>
      <c r="H59" s="8" t="str">
        <f t="shared" si="3"/>
        <v>Finance</v>
      </c>
    </row>
    <row r="60" spans="1:10" x14ac:dyDescent="0.3">
      <c r="C60" s="3">
        <v>4</v>
      </c>
      <c r="D60" s="3" t="s">
        <v>195</v>
      </c>
      <c r="E60" s="8" t="str">
        <f t="shared" si="0"/>
        <v>Siddharth</v>
      </c>
      <c r="F60" s="8" t="str">
        <f t="shared" si="1"/>
        <v>Tiwari</v>
      </c>
      <c r="G60" s="8">
        <f t="shared" si="2"/>
        <v>940000</v>
      </c>
      <c r="H60" s="8" t="str">
        <f t="shared" si="3"/>
        <v>IT</v>
      </c>
    </row>
    <row r="61" spans="1:10" x14ac:dyDescent="0.3">
      <c r="C61" s="3">
        <v>5</v>
      </c>
      <c r="D61" s="3" t="s">
        <v>216</v>
      </c>
      <c r="E61" s="8" t="str">
        <f t="shared" si="0"/>
        <v>Gaurav</v>
      </c>
      <c r="F61" s="8" t="str">
        <f t="shared" si="1"/>
        <v>Kumar</v>
      </c>
      <c r="G61" s="8">
        <f t="shared" si="2"/>
        <v>910500</v>
      </c>
      <c r="H61" s="8" t="str">
        <f t="shared" si="3"/>
        <v>IT</v>
      </c>
    </row>
  </sheetData>
  <mergeCells count="1">
    <mergeCell ref="C53:D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Sanket Shirke</cp:lastModifiedBy>
  <dcterms:created xsi:type="dcterms:W3CDTF">2025-07-09T15:39:32Z</dcterms:created>
  <dcterms:modified xsi:type="dcterms:W3CDTF">2025-09-18T13:31:42Z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51118e4c-e975-4a84-b2b1-939ef01592e5</vt:lpwstr>
  </property>
</Properties>
</file>