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Excel Assi\"/>
    </mc:Choice>
  </mc:AlternateContent>
  <xr:revisionPtr revIDLastSave="0" documentId="13_ncr:1_{D31B8A72-7291-4F0A-8091-41486157BA05}" xr6:coauthVersionLast="47" xr6:coauthVersionMax="47" xr10:uidLastSave="{00000000-0000-0000-0000-000000000000}"/>
  <bookViews>
    <workbookView xWindow="-108" yWindow="-108" windowWidth="23256" windowHeight="12576" activeTab="5" xr2:uid="{36E1DAE4-3135-4FDC-9DD0-A3FD0576339A}"/>
  </bookViews>
  <sheets>
    <sheet name="Data" sheetId="1" r:id="rId1"/>
    <sheet name="Case Study" sheetId="2" r:id="rId2"/>
    <sheet name="Q1-Q5" sheetId="3" r:id="rId3"/>
    <sheet name="Q6-Q10" sheetId="4" r:id="rId4"/>
    <sheet name="Q11-Q15" sheetId="6" r:id="rId5"/>
    <sheet name="Q16-Q21" sheetId="7" r:id="rId6"/>
  </sheets>
  <definedNames>
    <definedName name="_xlcn.WorksheetConnection_8.PivotTable1HW8.xlsxsales" hidden="1">sales[]</definedName>
  </definedNames>
  <calcPr calcId="162913"/>
  <pivotCaches>
    <pivotCache cacheId="71" r:id="rId7"/>
    <pivotCache cacheId="7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8.Pivot Table (1) HW 8.xlsx!sal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8CBF59-7ECD-439F-ADBE-9FAB4AAFD5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4B7971-0929-44F6-990F-B31FF9E9ABCA}" name="WorksheetConnection_8.Pivot Table (1) HW 8.xlsx!sales" type="102" refreshedVersion="8" minRefreshableVersion="5">
    <extLst>
      <ext xmlns:x15="http://schemas.microsoft.com/office/spreadsheetml/2010/11/main" uri="{DE250136-89BD-433C-8126-D09CA5730AF9}">
        <x15:connection id="sales" autoDelete="1">
          <x15:rangePr sourceName="_xlcn.WorksheetConnection_8.PivotTable1HW8.xlsxsales"/>
        </x15:connection>
      </ext>
    </extLst>
  </connection>
</connections>
</file>

<file path=xl/sharedStrings.xml><?xml version="1.0" encoding="utf-8"?>
<sst xmlns="http://schemas.openxmlformats.org/spreadsheetml/2006/main" count="807" uniqueCount="153">
  <si>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</si>
  <si>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</si>
  <si>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</si>
  <si>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</si>
  <si>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</si>
  <si>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</si>
  <si>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</si>
  <si>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</si>
  <si>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</si>
  <si>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</si>
  <si>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</si>
  <si>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</si>
  <si>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</si>
  <si>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</si>
  <si>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</si>
  <si>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</si>
  <si>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</si>
  <si>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</si>
  <si>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</si>
  <si>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</si>
  <si>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</si>
  <si>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</si>
  <si>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</si>
  <si>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</si>
  <si>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</si>
  <si>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</si>
  <si>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</si>
  <si>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</si>
  <si>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</si>
  <si>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</si>
  <si>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</si>
  <si>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</si>
  <si>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</si>
  <si>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</si>
  <si>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</si>
  <si>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</si>
  <si>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</si>
  <si>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</si>
  <si>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</si>
  <si>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</si>
  <si>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</si>
  <si>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</si>
  <si>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</si>
  <si>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</si>
  <si>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</si>
  <si>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</si>
  <si>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</si>
  <si>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</si>
  <si>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</si>
  <si>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</si>
  <si>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</si>
  <si>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</si>
  <si>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</si>
  <si>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</si>
  <si>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</si>
  <si>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</si>
  <si>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</si>
  <si>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</si>
  <si>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</si>
  <si>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</si>
  <si>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</si>
  <si>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</si>
  <si>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</si>
  <si>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</si>
  <si>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</si>
  <si>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</si>
  <si>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</si>
  <si>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</si>
  <si>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</si>
  <si>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</si>
  <si>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</si>
  <si>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</si>
  <si>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</si>
  <si>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</si>
  <si>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</si>
  <si>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</si>
  <si>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</si>
  <si>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</si>
  <si>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</si>
  <si>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</si>
  <si>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</si>
  <si>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</si>
  <si>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</si>
  <si>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</si>
  <si>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</si>
  <si>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</si>
  <si>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</si>
  <si>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</si>
  <si>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</si>
  <si>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</si>
  <si>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</si>
  <si>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</si>
  <si>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</si>
  <si>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</si>
  <si>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</si>
  <si>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</si>
  <si>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</si>
  <si>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</si>
  <si>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</si>
  <si>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</si>
  <si>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</si>
  <si>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</si>
  <si>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</si>
  <si>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</si>
  <si>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</si>
  <si>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</si>
  <si>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 xml:space="preserve">Product wise Sales </t>
  </si>
  <si>
    <t>Total Sales by Region</t>
  </si>
  <si>
    <t xml:space="preserve">Total sales by sales representative </t>
  </si>
  <si>
    <t>Who sold max units</t>
  </si>
  <si>
    <t xml:space="preserve">in which region had max sale , min sale </t>
  </si>
  <si>
    <t xml:space="preserve">which product had max sale by unit </t>
  </si>
  <si>
    <t xml:space="preserve">Most exp product </t>
  </si>
  <si>
    <t xml:space="preserve">least exp product </t>
  </si>
  <si>
    <t>product and region wise max sales</t>
  </si>
  <si>
    <t xml:space="preserve">avg sales of prduct </t>
  </si>
  <si>
    <t>Region wise sales per product</t>
  </si>
  <si>
    <t>Who sales max in south</t>
  </si>
  <si>
    <t>Sum of Units</t>
  </si>
  <si>
    <t>Row Labels</t>
  </si>
  <si>
    <t>Grand Total</t>
  </si>
  <si>
    <t>Grand Total of Units</t>
  </si>
  <si>
    <t>Sum of Sales</t>
  </si>
  <si>
    <t>Average of Sales</t>
  </si>
  <si>
    <t>Column Labels</t>
  </si>
  <si>
    <t>Max COGS</t>
  </si>
  <si>
    <t>Total sale</t>
  </si>
  <si>
    <t>Distinct Count of Product</t>
  </si>
  <si>
    <t>Average of Units</t>
  </si>
  <si>
    <t>6. What is the average units sold per person for each product?</t>
  </si>
  <si>
    <t>7. What is the total sales for the Home Decor category in the South region?</t>
  </si>
  <si>
    <t>8. Who had the highest total sales?</t>
  </si>
  <si>
    <t>9. What is the average COGS per unit for each product?</t>
  </si>
  <si>
    <t>Total of Sales</t>
  </si>
  <si>
    <t>Max of Sales</t>
  </si>
  <si>
    <t>Max Total sale</t>
  </si>
  <si>
    <t>11. Total Sales by Region</t>
  </si>
  <si>
    <t>Total Sales</t>
  </si>
  <si>
    <t>12 .Total sales by sales representative</t>
  </si>
  <si>
    <t>13.Who sold max units</t>
  </si>
  <si>
    <t>14.in which region had max sale , min sale</t>
  </si>
  <si>
    <t>Min of Sales</t>
  </si>
  <si>
    <t>Max and min sale</t>
  </si>
  <si>
    <t>15.which product had max sale by unit</t>
  </si>
  <si>
    <t>by unit</t>
  </si>
  <si>
    <t>total sale</t>
  </si>
  <si>
    <t>16.Most exp product</t>
  </si>
  <si>
    <t>17.least exp product</t>
  </si>
  <si>
    <t>18.product and region wise max sales</t>
  </si>
  <si>
    <t>19.avg sales of prduct</t>
  </si>
  <si>
    <t>20.Region wise sales per product</t>
  </si>
  <si>
    <t>21.Who sales max in south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</si>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</sst>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 applyAlignment="1">
      <alignment wrapText="1"/>
    </xf>
    <xf numFmtId="0" fontId="1" fillId="4" borderId="5" xfId="0" applyFont="1" applyFill="1" applyBorder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" refreshedDate="45924.772830092596" createdVersion="8" refreshedVersion="8" minRefreshableVersion="3" recordCount="123" xr:uid="{1043B6D3-9EB4-4BE3-9161-21D1DCD281B9}">
  <cacheSource type="worksheet">
    <worksheetSource name="sales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ke" refreshedDate="45924.801491319442" backgroundQuery="1" createdVersion="8" refreshedVersion="8" minRefreshableVersion="3" recordCount="0" supportSubquery="1" supportAdvancedDrill="1" xr:uid="{9A682A38-3537-442E-BE0E-F8100063C87B}">
  <cacheSource type="external" connectionId="1"/>
  <cacheFields count="2">
    <cacheField name="[sales].[Product].[Product]" caption="Product" numFmtId="0" hierarchy="1" level="1">
      <sharedItems count="11">
        <s v="Appliances"/>
        <s v="Books"/>
        <s v="Clothing"/>
        <s v="Electronics"/>
        <s v="Furniture"/>
        <s v="Garden"/>
        <s v="Home Decor"/>
        <s v="Kitchenware"/>
        <s v="Laptops"/>
        <s v="Sports"/>
        <s v="Toys"/>
      </sharedItems>
    </cacheField>
    <cacheField name="[Measures].[Distinct Count of Product]" caption="Distinct Count of Product" numFmtId="0" hierarchy="10" level="32767"/>
  </cacheFields>
  <cacheHierarchies count="11">
    <cacheHierarchy uniqueName="[sales].[Sr. No.]" caption="Sr. No." attribute="1" defaultMemberUniqueName="[sales].[Sr. No.].[All]" allUniqueName="[sales].[Sr. No.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0"/>
      </fieldsUsage>
    </cacheHierarchy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Names]" caption="Names" attribute="1" defaultMemberUniqueName="[sales].[Names].[All]" allUniqueName="[sales].[Names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Count of Product]" caption="Count of Product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roduct]" caption="Distinct Count of Produc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x v="0"/>
    <x v="0"/>
    <x v="0"/>
    <x v="0"/>
    <n v="321"/>
  </r>
  <r>
    <x v="1"/>
    <x v="0"/>
    <x v="0"/>
    <x v="1"/>
    <x v="1"/>
    <x v="1"/>
    <n v="456"/>
  </r>
  <r>
    <x v="2"/>
    <x v="0"/>
    <x v="0"/>
    <x v="2"/>
    <x v="2"/>
    <x v="2"/>
    <n v="398"/>
  </r>
  <r>
    <x v="3"/>
    <x v="0"/>
    <x v="0"/>
    <x v="3"/>
    <x v="3"/>
    <x v="3"/>
    <n v="210"/>
  </r>
  <r>
    <x v="4"/>
    <x v="0"/>
    <x v="0"/>
    <x v="4"/>
    <x v="4"/>
    <x v="4"/>
    <n v="412"/>
  </r>
  <r>
    <x v="5"/>
    <x v="1"/>
    <x v="1"/>
    <x v="5"/>
    <x v="5"/>
    <x v="5"/>
    <n v="78"/>
  </r>
  <r>
    <x v="6"/>
    <x v="1"/>
    <x v="1"/>
    <x v="6"/>
    <x v="6"/>
    <x v="6"/>
    <n v="286"/>
  </r>
  <r>
    <x v="7"/>
    <x v="1"/>
    <x v="1"/>
    <x v="7"/>
    <x v="7"/>
    <x v="7"/>
    <n v="215"/>
  </r>
  <r>
    <x v="8"/>
    <x v="1"/>
    <x v="1"/>
    <x v="8"/>
    <x v="8"/>
    <x v="8"/>
    <n v="114"/>
  </r>
  <r>
    <x v="9"/>
    <x v="2"/>
    <x v="2"/>
    <x v="9"/>
    <x v="9"/>
    <x v="9"/>
    <n v="167"/>
  </r>
  <r>
    <x v="10"/>
    <x v="2"/>
    <x v="2"/>
    <x v="10"/>
    <x v="10"/>
    <x v="10"/>
    <n v="512"/>
  </r>
  <r>
    <x v="11"/>
    <x v="2"/>
    <x v="2"/>
    <x v="11"/>
    <x v="11"/>
    <x v="11"/>
    <n v="556"/>
  </r>
  <r>
    <x v="12"/>
    <x v="2"/>
    <x v="2"/>
    <x v="12"/>
    <x v="12"/>
    <x v="12"/>
    <n v="398"/>
  </r>
  <r>
    <x v="13"/>
    <x v="3"/>
    <x v="3"/>
    <x v="13"/>
    <x v="13"/>
    <x v="13"/>
    <n v="458"/>
  </r>
  <r>
    <x v="14"/>
    <x v="3"/>
    <x v="3"/>
    <x v="14"/>
    <x v="14"/>
    <x v="14"/>
    <n v="76"/>
  </r>
  <r>
    <x v="15"/>
    <x v="3"/>
    <x v="3"/>
    <x v="15"/>
    <x v="3"/>
    <x v="15"/>
    <n v="224"/>
  </r>
  <r>
    <x v="16"/>
    <x v="3"/>
    <x v="3"/>
    <x v="16"/>
    <x v="15"/>
    <x v="16"/>
    <n v="319"/>
  </r>
  <r>
    <x v="17"/>
    <x v="4"/>
    <x v="0"/>
    <x v="17"/>
    <x v="16"/>
    <x v="17"/>
    <n v="130"/>
  </r>
  <r>
    <x v="18"/>
    <x v="4"/>
    <x v="0"/>
    <x v="18"/>
    <x v="0"/>
    <x v="13"/>
    <n v="458"/>
  </r>
  <r>
    <x v="19"/>
    <x v="4"/>
    <x v="0"/>
    <x v="19"/>
    <x v="12"/>
    <x v="18"/>
    <n v="190"/>
  </r>
  <r>
    <x v="20"/>
    <x v="4"/>
    <x v="1"/>
    <x v="20"/>
    <x v="6"/>
    <x v="19"/>
    <n v="279"/>
  </r>
  <r>
    <x v="21"/>
    <x v="5"/>
    <x v="1"/>
    <x v="21"/>
    <x v="17"/>
    <x v="20"/>
    <n v="137"/>
  </r>
  <r>
    <x v="22"/>
    <x v="5"/>
    <x v="3"/>
    <x v="22"/>
    <x v="9"/>
    <x v="21"/>
    <n v="204"/>
  </r>
  <r>
    <x v="23"/>
    <x v="5"/>
    <x v="3"/>
    <x v="23"/>
    <x v="18"/>
    <x v="22"/>
    <n v="83"/>
  </r>
  <r>
    <x v="24"/>
    <x v="6"/>
    <x v="2"/>
    <x v="24"/>
    <x v="0"/>
    <x v="23"/>
    <n v="421"/>
  </r>
  <r>
    <x v="25"/>
    <x v="6"/>
    <x v="2"/>
    <x v="25"/>
    <x v="19"/>
    <x v="24"/>
    <n v="263"/>
  </r>
  <r>
    <x v="26"/>
    <x v="6"/>
    <x v="2"/>
    <x v="26"/>
    <x v="9"/>
    <x v="25"/>
    <n v="175"/>
  </r>
  <r>
    <x v="27"/>
    <x v="7"/>
    <x v="3"/>
    <x v="27"/>
    <x v="14"/>
    <x v="26"/>
    <n v="107"/>
  </r>
  <r>
    <x v="28"/>
    <x v="7"/>
    <x v="2"/>
    <x v="28"/>
    <x v="16"/>
    <x v="27"/>
    <n v="339"/>
  </r>
  <r>
    <x v="29"/>
    <x v="7"/>
    <x v="2"/>
    <x v="29"/>
    <x v="0"/>
    <x v="24"/>
    <n v="263"/>
  </r>
  <r>
    <x v="30"/>
    <x v="8"/>
    <x v="0"/>
    <x v="30"/>
    <x v="1"/>
    <x v="28"/>
    <n v="487"/>
  </r>
  <r>
    <x v="31"/>
    <x v="8"/>
    <x v="0"/>
    <x v="31"/>
    <x v="0"/>
    <x v="29"/>
    <n v="162"/>
  </r>
  <r>
    <x v="32"/>
    <x v="8"/>
    <x v="0"/>
    <x v="32"/>
    <x v="11"/>
    <x v="30"/>
    <n v="594"/>
  </r>
  <r>
    <x v="33"/>
    <x v="8"/>
    <x v="0"/>
    <x v="33"/>
    <x v="17"/>
    <x v="31"/>
    <n v="129"/>
  </r>
  <r>
    <x v="34"/>
    <x v="9"/>
    <x v="3"/>
    <x v="34"/>
    <x v="7"/>
    <x v="32"/>
    <n v="156"/>
  </r>
  <r>
    <x v="35"/>
    <x v="9"/>
    <x v="2"/>
    <x v="35"/>
    <x v="5"/>
    <x v="33"/>
    <n v="535"/>
  </r>
  <r>
    <x v="36"/>
    <x v="9"/>
    <x v="3"/>
    <x v="36"/>
    <x v="6"/>
    <x v="34"/>
    <n v="468"/>
  </r>
  <r>
    <x v="37"/>
    <x v="9"/>
    <x v="2"/>
    <x v="37"/>
    <x v="13"/>
    <x v="35"/>
    <n v="365"/>
  </r>
  <r>
    <x v="38"/>
    <x v="10"/>
    <x v="1"/>
    <x v="38"/>
    <x v="2"/>
    <x v="19"/>
    <n v="279"/>
  </r>
  <r>
    <x v="39"/>
    <x v="10"/>
    <x v="3"/>
    <x v="39"/>
    <x v="8"/>
    <x v="5"/>
    <n v="75"/>
  </r>
  <r>
    <x v="40"/>
    <x v="10"/>
    <x v="1"/>
    <x v="40"/>
    <x v="7"/>
    <x v="17"/>
    <n v="130"/>
  </r>
  <r>
    <x v="41"/>
    <x v="10"/>
    <x v="3"/>
    <x v="41"/>
    <x v="7"/>
    <x v="36"/>
    <n v="197"/>
  </r>
  <r>
    <x v="42"/>
    <x v="10"/>
    <x v="1"/>
    <x v="38"/>
    <x v="2"/>
    <x v="37"/>
    <n v="305"/>
  </r>
  <r>
    <x v="43"/>
    <x v="10"/>
    <x v="3"/>
    <x v="39"/>
    <x v="8"/>
    <x v="38"/>
    <n v="117"/>
  </r>
  <r>
    <x v="44"/>
    <x v="10"/>
    <x v="1"/>
    <x v="40"/>
    <x v="7"/>
    <x v="4"/>
    <n v="413"/>
  </r>
  <r>
    <x v="45"/>
    <x v="10"/>
    <x v="3"/>
    <x v="41"/>
    <x v="7"/>
    <x v="39"/>
    <n v="196"/>
  </r>
  <r>
    <x v="46"/>
    <x v="1"/>
    <x v="2"/>
    <x v="42"/>
    <x v="0"/>
    <x v="34"/>
    <n v="466"/>
  </r>
  <r>
    <x v="47"/>
    <x v="1"/>
    <x v="0"/>
    <x v="43"/>
    <x v="3"/>
    <x v="40"/>
    <n v="331"/>
  </r>
  <r>
    <x v="48"/>
    <x v="1"/>
    <x v="3"/>
    <x v="44"/>
    <x v="8"/>
    <x v="41"/>
    <n v="114"/>
  </r>
  <r>
    <x v="49"/>
    <x v="1"/>
    <x v="2"/>
    <x v="45"/>
    <x v="0"/>
    <x v="42"/>
    <n v="479"/>
  </r>
  <r>
    <x v="50"/>
    <x v="2"/>
    <x v="0"/>
    <x v="43"/>
    <x v="3"/>
    <x v="43"/>
    <n v="399"/>
  </r>
  <r>
    <x v="51"/>
    <x v="2"/>
    <x v="3"/>
    <x v="2"/>
    <x v="1"/>
    <x v="44"/>
    <n v="603"/>
  </r>
  <r>
    <x v="52"/>
    <x v="2"/>
    <x v="2"/>
    <x v="46"/>
    <x v="4"/>
    <x v="45"/>
    <n v="441"/>
  </r>
  <r>
    <x v="53"/>
    <x v="2"/>
    <x v="1"/>
    <x v="47"/>
    <x v="13"/>
    <x v="46"/>
    <n v="527"/>
  </r>
  <r>
    <x v="54"/>
    <x v="3"/>
    <x v="2"/>
    <x v="48"/>
    <x v="1"/>
    <x v="47"/>
    <n v="610"/>
  </r>
  <r>
    <x v="55"/>
    <x v="3"/>
    <x v="3"/>
    <x v="26"/>
    <x v="0"/>
    <x v="48"/>
    <n v="465"/>
  </r>
  <r>
    <x v="56"/>
    <x v="3"/>
    <x v="0"/>
    <x v="49"/>
    <x v="8"/>
    <x v="49"/>
    <n v="78"/>
  </r>
  <r>
    <x v="57"/>
    <x v="3"/>
    <x v="2"/>
    <x v="31"/>
    <x v="14"/>
    <x v="50"/>
    <n v="100"/>
  </r>
  <r>
    <x v="58"/>
    <x v="4"/>
    <x v="3"/>
    <x v="50"/>
    <x v="3"/>
    <x v="51"/>
    <n v="394"/>
  </r>
  <r>
    <x v="59"/>
    <x v="4"/>
    <x v="1"/>
    <x v="51"/>
    <x v="9"/>
    <x v="52"/>
    <n v="179"/>
  </r>
  <r>
    <x v="60"/>
    <x v="4"/>
    <x v="2"/>
    <x v="35"/>
    <x v="17"/>
    <x v="53"/>
    <n v="136"/>
  </r>
  <r>
    <x v="61"/>
    <x v="4"/>
    <x v="3"/>
    <x v="34"/>
    <x v="0"/>
    <x v="54"/>
    <n v="480"/>
  </r>
  <r>
    <x v="62"/>
    <x v="5"/>
    <x v="1"/>
    <x v="52"/>
    <x v="4"/>
    <x v="55"/>
    <n v="475"/>
  </r>
  <r>
    <x v="63"/>
    <x v="5"/>
    <x v="3"/>
    <x v="53"/>
    <x v="8"/>
    <x v="56"/>
    <n v="88"/>
  </r>
  <r>
    <x v="64"/>
    <x v="5"/>
    <x v="0"/>
    <x v="46"/>
    <x v="2"/>
    <x v="57"/>
    <n v="426"/>
  </r>
  <r>
    <x v="65"/>
    <x v="5"/>
    <x v="3"/>
    <x v="54"/>
    <x v="3"/>
    <x v="58"/>
    <n v="406"/>
  </r>
  <r>
    <x v="66"/>
    <x v="6"/>
    <x v="2"/>
    <x v="55"/>
    <x v="17"/>
    <x v="59"/>
    <n v="142"/>
  </r>
  <r>
    <x v="67"/>
    <x v="6"/>
    <x v="1"/>
    <x v="56"/>
    <x v="9"/>
    <x v="60"/>
    <n v="217"/>
  </r>
  <r>
    <x v="68"/>
    <x v="6"/>
    <x v="0"/>
    <x v="57"/>
    <x v="4"/>
    <x v="61"/>
    <n v="436"/>
  </r>
  <r>
    <x v="69"/>
    <x v="6"/>
    <x v="3"/>
    <x v="58"/>
    <x v="2"/>
    <x v="55"/>
    <n v="475"/>
  </r>
  <r>
    <x v="70"/>
    <x v="8"/>
    <x v="0"/>
    <x v="59"/>
    <x v="1"/>
    <x v="62"/>
    <n v="602"/>
  </r>
  <r>
    <x v="71"/>
    <x v="8"/>
    <x v="2"/>
    <x v="60"/>
    <x v="4"/>
    <x v="63"/>
    <n v="434"/>
  </r>
  <r>
    <x v="72"/>
    <x v="8"/>
    <x v="3"/>
    <x v="61"/>
    <x v="0"/>
    <x v="28"/>
    <n v="487"/>
  </r>
  <r>
    <x v="73"/>
    <x v="8"/>
    <x v="1"/>
    <x v="23"/>
    <x v="17"/>
    <x v="64"/>
    <n v="121"/>
  </r>
  <r>
    <x v="74"/>
    <x v="7"/>
    <x v="2"/>
    <x v="62"/>
    <x v="7"/>
    <x v="65"/>
    <n v="292"/>
  </r>
  <r>
    <x v="75"/>
    <x v="7"/>
    <x v="0"/>
    <x v="63"/>
    <x v="8"/>
    <x v="66"/>
    <n v="113"/>
  </r>
  <r>
    <x v="76"/>
    <x v="7"/>
    <x v="3"/>
    <x v="64"/>
    <x v="0"/>
    <x v="67"/>
    <n v="464"/>
  </r>
  <r>
    <x v="77"/>
    <x v="7"/>
    <x v="1"/>
    <x v="43"/>
    <x v="17"/>
    <x v="68"/>
    <n v="176"/>
  </r>
  <r>
    <x v="78"/>
    <x v="9"/>
    <x v="3"/>
    <x v="65"/>
    <x v="2"/>
    <x v="57"/>
    <n v="426"/>
  </r>
  <r>
    <x v="79"/>
    <x v="9"/>
    <x v="2"/>
    <x v="66"/>
    <x v="4"/>
    <x v="55"/>
    <n v="475"/>
  </r>
  <r>
    <x v="80"/>
    <x v="9"/>
    <x v="0"/>
    <x v="14"/>
    <x v="9"/>
    <x v="69"/>
    <n v="217"/>
  </r>
  <r>
    <x v="81"/>
    <x v="9"/>
    <x v="3"/>
    <x v="67"/>
    <x v="17"/>
    <x v="59"/>
    <n v="142"/>
  </r>
  <r>
    <x v="82"/>
    <x v="9"/>
    <x v="2"/>
    <x v="68"/>
    <x v="4"/>
    <x v="70"/>
    <n v="441"/>
  </r>
  <r>
    <x v="83"/>
    <x v="10"/>
    <x v="3"/>
    <x v="69"/>
    <x v="6"/>
    <x v="71"/>
    <n v="285"/>
  </r>
  <r>
    <x v="84"/>
    <x v="1"/>
    <x v="1"/>
    <x v="70"/>
    <x v="9"/>
    <x v="72"/>
    <n v="223"/>
  </r>
  <r>
    <x v="85"/>
    <x v="2"/>
    <x v="0"/>
    <x v="63"/>
    <x v="17"/>
    <x v="73"/>
    <n v="163"/>
  </r>
  <r>
    <x v="86"/>
    <x v="3"/>
    <x v="2"/>
    <x v="71"/>
    <x v="0"/>
    <x v="13"/>
    <n v="480"/>
  </r>
  <r>
    <x v="87"/>
    <x v="8"/>
    <x v="3"/>
    <x v="39"/>
    <x v="3"/>
    <x v="43"/>
    <n v="399"/>
  </r>
  <r>
    <x v="88"/>
    <x v="5"/>
    <x v="2"/>
    <x v="34"/>
    <x v="17"/>
    <x v="53"/>
    <n v="136"/>
  </r>
  <r>
    <x v="89"/>
    <x v="4"/>
    <x v="1"/>
    <x v="72"/>
    <x v="8"/>
    <x v="38"/>
    <n v="117"/>
  </r>
  <r>
    <x v="90"/>
    <x v="6"/>
    <x v="0"/>
    <x v="73"/>
    <x v="7"/>
    <x v="74"/>
    <n v="199"/>
  </r>
  <r>
    <x v="91"/>
    <x v="7"/>
    <x v="3"/>
    <x v="47"/>
    <x v="2"/>
    <x v="37"/>
    <n v="305"/>
  </r>
  <r>
    <x v="92"/>
    <x v="9"/>
    <x v="2"/>
    <x v="30"/>
    <x v="12"/>
    <x v="75"/>
    <n v="385"/>
  </r>
  <r>
    <x v="93"/>
    <x v="10"/>
    <x v="3"/>
    <x v="74"/>
    <x v="16"/>
    <x v="24"/>
    <n v="263"/>
  </r>
  <r>
    <x v="94"/>
    <x v="1"/>
    <x v="2"/>
    <x v="75"/>
    <x v="3"/>
    <x v="43"/>
    <n v="399"/>
  </r>
  <r>
    <x v="95"/>
    <x v="2"/>
    <x v="0"/>
    <x v="76"/>
    <x v="0"/>
    <x v="54"/>
    <n v="480"/>
  </r>
  <r>
    <x v="96"/>
    <x v="3"/>
    <x v="3"/>
    <x v="0"/>
    <x v="8"/>
    <x v="76"/>
    <n v="90"/>
  </r>
  <r>
    <x v="97"/>
    <x v="8"/>
    <x v="0"/>
    <x v="77"/>
    <x v="13"/>
    <x v="46"/>
    <n v="527"/>
  </r>
  <r>
    <x v="98"/>
    <x v="5"/>
    <x v="3"/>
    <x v="48"/>
    <x v="1"/>
    <x v="47"/>
    <n v="610"/>
  </r>
  <r>
    <x v="99"/>
    <x v="4"/>
    <x v="1"/>
    <x v="22"/>
    <x v="4"/>
    <x v="45"/>
    <n v="441"/>
  </r>
  <r>
    <x v="100"/>
    <x v="6"/>
    <x v="0"/>
    <x v="31"/>
    <x v="14"/>
    <x v="14"/>
    <n v="76"/>
  </r>
  <r>
    <x v="101"/>
    <x v="7"/>
    <x v="3"/>
    <x v="43"/>
    <x v="4"/>
    <x v="55"/>
    <n v="475"/>
  </r>
  <r>
    <x v="102"/>
    <x v="9"/>
    <x v="2"/>
    <x v="37"/>
    <x v="7"/>
    <x v="77"/>
    <n v="209"/>
  </r>
  <r>
    <x v="103"/>
    <x v="10"/>
    <x v="1"/>
    <x v="38"/>
    <x v="16"/>
    <x v="78"/>
    <n v="276"/>
  </r>
  <r>
    <x v="104"/>
    <x v="1"/>
    <x v="2"/>
    <x v="25"/>
    <x v="17"/>
    <x v="79"/>
    <n v="145"/>
  </r>
  <r>
    <x v="105"/>
    <x v="2"/>
    <x v="0"/>
    <x v="44"/>
    <x v="6"/>
    <x v="80"/>
    <n v="286"/>
  </r>
  <r>
    <x v="106"/>
    <x v="3"/>
    <x v="3"/>
    <x v="51"/>
    <x v="9"/>
    <x v="60"/>
    <n v="217"/>
  </r>
  <r>
    <x v="107"/>
    <x v="8"/>
    <x v="0"/>
    <x v="26"/>
    <x v="13"/>
    <x v="81"/>
    <n v="488"/>
  </r>
  <r>
    <x v="108"/>
    <x v="5"/>
    <x v="3"/>
    <x v="50"/>
    <x v="0"/>
    <x v="13"/>
    <n v="480"/>
  </r>
  <r>
    <x v="109"/>
    <x v="4"/>
    <x v="0"/>
    <x v="32"/>
    <x v="14"/>
    <x v="82"/>
    <n v="95"/>
  </r>
  <r>
    <x v="110"/>
    <x v="6"/>
    <x v="2"/>
    <x v="46"/>
    <x v="3"/>
    <x v="43"/>
    <n v="399"/>
  </r>
  <r>
    <x v="111"/>
    <x v="7"/>
    <x v="2"/>
    <x v="35"/>
    <x v="17"/>
    <x v="83"/>
    <n v="146"/>
  </r>
  <r>
    <x v="112"/>
    <x v="9"/>
    <x v="3"/>
    <x v="45"/>
    <x v="4"/>
    <x v="84"/>
    <n v="454"/>
  </r>
  <r>
    <x v="113"/>
    <x v="10"/>
    <x v="1"/>
    <x v="43"/>
    <x v="6"/>
    <x v="6"/>
    <n v="298"/>
  </r>
  <r>
    <x v="114"/>
    <x v="1"/>
    <x v="2"/>
    <x v="43"/>
    <x v="8"/>
    <x v="85"/>
    <n v="118"/>
  </r>
  <r>
    <x v="115"/>
    <x v="2"/>
    <x v="0"/>
    <x v="78"/>
    <x v="0"/>
    <x v="42"/>
    <n v="479"/>
  </r>
  <r>
    <x v="116"/>
    <x v="3"/>
    <x v="3"/>
    <x v="33"/>
    <x v="17"/>
    <x v="86"/>
    <n v="133"/>
  </r>
  <r>
    <x v="117"/>
    <x v="8"/>
    <x v="0"/>
    <x v="59"/>
    <x v="13"/>
    <x v="34"/>
    <n v="466"/>
  </r>
  <r>
    <x v="118"/>
    <x v="5"/>
    <x v="3"/>
    <x v="57"/>
    <x v="7"/>
    <x v="87"/>
    <n v="203"/>
  </r>
  <r>
    <x v="119"/>
    <x v="4"/>
    <x v="0"/>
    <x v="58"/>
    <x v="0"/>
    <x v="13"/>
    <n v="480"/>
  </r>
  <r>
    <x v="120"/>
    <x v="6"/>
    <x v="2"/>
    <x v="55"/>
    <x v="8"/>
    <x v="49"/>
    <n v="77"/>
  </r>
  <r>
    <x v="121"/>
    <x v="7"/>
    <x v="3"/>
    <x v="54"/>
    <x v="3"/>
    <x v="43"/>
    <n v="399"/>
  </r>
  <r>
    <x v="122"/>
    <x v="9"/>
    <x v="3"/>
    <x v="46"/>
    <x v="17"/>
    <x v="88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984B-4474-43C4-A7EF-AFC5DA4AE394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:C11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6C58E-E0D1-4CF7-8B0E-10E2C948B089}" name="PivotTable10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8:C100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Max Total sale" fld="5" baseField="3" baseItem="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999F4-438B-4CEF-A085-C8782275338E}" name="PivotTable17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6:E48" firstHeaderRow="0" firstDataRow="1" firstDataCol="1"/>
  <pivotFields count="7">
    <pivotField showAll="0"/>
    <pivotField axis="axisRow"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dataField="1" showAll="0"/>
    <pivotField showAll="0"/>
  </pivotFields>
  <rowFields count="1">
    <field x="1"/>
  </rowFields>
  <rowItems count="12">
    <i>
      <x v="4"/>
    </i>
    <i>
      <x v="9"/>
    </i>
    <i>
      <x v="1"/>
    </i>
    <i>
      <x v="7"/>
    </i>
    <i>
      <x v="5"/>
    </i>
    <i>
      <x v="2"/>
    </i>
    <i>
      <x v="3"/>
    </i>
    <i>
      <x/>
    </i>
    <i>
      <x v="6"/>
    </i>
    <i>
      <x v="10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by unit" fld="4" baseField="1" baseItem="4"/>
    <dataField name="total sale" fld="5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80AE2-4455-4E21-AF4C-AB8E6632FAC2}" name="PivotTable16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8:D31" firstHeaderRow="1" firstDataRow="1" firstDataCol="1"/>
  <pivotFields count="7">
    <pivotField showAll="0"/>
    <pivotField showAll="0"/>
    <pivotField axis="axisRow" showAll="0" sortType="descending">
      <items count="5">
        <item x="3"/>
        <item x="1"/>
        <item h="1"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ax and min sale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A1B5A-AAB5-40E4-AB2D-E1B615D6C020}" name="PivotTable15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1:D23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Units" fld="4" baseField="3" baseItem="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A5E4A-18D1-4BB8-BB59-6D56C48262F2}" name="PivotTable14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4:CE16" firstHeaderRow="1" firstDataRow="2" firstDataCol="1"/>
  <pivotFields count="7">
    <pivotField showAll="0"/>
    <pivotField showAll="0"/>
    <pivotField showAll="0"/>
    <pivotField axis="axisCol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Items count="1">
    <i/>
  </rowItems>
  <colFields count="1">
    <field x="3"/>
  </colFields>
  <col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3"/>
    </i>
    <i>
      <x v="2"/>
    </i>
    <i>
      <x v="55"/>
    </i>
    <i>
      <x v="39"/>
    </i>
    <i>
      <x v="73"/>
    </i>
    <i>
      <x v="11"/>
    </i>
    <i>
      <x v="59"/>
    </i>
    <i>
      <x v="52"/>
    </i>
    <i>
      <x v="49"/>
    </i>
    <i>
      <x v="8"/>
    </i>
    <i>
      <x v="69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44"/>
    </i>
    <i>
      <x v="53"/>
    </i>
    <i>
      <x v="66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31"/>
    </i>
    <i>
      <x v="24"/>
    </i>
    <i>
      <x v="74"/>
    </i>
    <i>
      <x v="14"/>
    </i>
    <i>
      <x v="10"/>
    </i>
    <i>
      <x v="30"/>
    </i>
    <i t="grand">
      <x/>
    </i>
  </colItems>
  <dataFields count="1">
    <dataField name="Sum of Sales" fld="5" baseField="0" baseItem="0"/>
  </dataFields>
  <formats count="3">
    <format dxfId="4">
      <pivotArea dataOnly="0" labelOnly="1" fieldPosition="0">
        <references count="1">
          <reference field="3" count="1">
            <x v="48"/>
          </reference>
        </references>
      </pivotArea>
    </format>
    <format dxfId="3">
      <pivotArea dataOnly="0" labelOnly="1" fieldPosition="0">
        <references count="1">
          <reference field="3" count="1">
            <x v="28"/>
          </reference>
        </references>
      </pivotArea>
    </format>
    <format dxfId="2">
      <pivotArea dataOnly="0" labelOnly="1" fieldPosition="0">
        <references count="1">
          <reference field="3" count="1">
            <x v="6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9E2E7-B596-455B-B033-32D8BB694A3F}" name="PivotTable1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9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es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56BD5-8459-49B1-9F22-9A3F8E8C7F74}" name="PivotTable2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7:C69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a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D6800-E1A5-47AE-A45A-C543F85C5F44}" name="PivotTable20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9:G52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ax of Sales" fld="5" subtotal="max" baseField="0" baseItem="0"/>
  </dataFields>
  <formats count="1"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9C42A-0AA0-4057-ACFC-7765E6FAD7EE}" name="PivotTable19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C34" firstHeaderRow="1" firstDataRow="1" firstDataCol="1"/>
  <pivotFields count="7">
    <pivotField showAll="0"/>
    <pivotField axis="axisRow" showAll="0" sortType="a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 v="5"/>
    </i>
    <i>
      <x v="3"/>
    </i>
    <i>
      <x/>
    </i>
    <i>
      <x v="2"/>
    </i>
    <i>
      <x v="6"/>
    </i>
    <i>
      <x v="7"/>
    </i>
    <i>
      <x v="10"/>
    </i>
    <i>
      <x v="1"/>
    </i>
    <i>
      <x v="9"/>
    </i>
    <i>
      <x v="4"/>
    </i>
    <i>
      <x v="8"/>
    </i>
    <i t="grand">
      <x/>
    </i>
  </rowItems>
  <colItems count="1">
    <i/>
  </colItems>
  <dataFields count="1">
    <dataField name="Min of Sales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73D31-0824-4FF6-9A2E-45C4CDC5CA64}" name="PivotTable18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7" firstHeaderRow="1" firstDataRow="1" firstDataCol="1"/>
  <pivotFields count="7">
    <pivotField showAll="0"/>
    <pivotField axis="axisRow"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 v="2"/>
    </i>
    <i>
      <x v="6"/>
    </i>
    <i>
      <x v="4"/>
    </i>
    <i>
      <x v="1"/>
    </i>
    <i>
      <x v="9"/>
    </i>
    <i>
      <x v="8"/>
    </i>
    <i>
      <x v="7"/>
    </i>
    <i>
      <x v="3"/>
    </i>
    <i>
      <x/>
    </i>
    <i>
      <x v="10"/>
    </i>
    <i>
      <x v="5"/>
    </i>
    <i t="grand">
      <x/>
    </i>
  </rowItems>
  <colItems count="1">
    <i/>
  </colItems>
  <dataFields count="1">
    <dataField name="Max of Sales" fld="5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375E4-BB30-488B-BB69-42D7BFF83347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B5" firstHeaderRow="1" firstDataRow="1" firstDataCol="0"/>
  <pivotFields count="7"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Grand Total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3448E-A8C4-47C8-B411-C8DDA10EBC77}" name="PivotTable2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5:C112" firstHeaderRow="1" firstDataRow="1" firstDataCol="1" rowPageCount="1" colPageCount="1"/>
  <pivotFields count="7">
    <pivotField showAll="0"/>
    <pivotField showAll="0"/>
    <pivotField axis="axisPage" multipleItemSelectionAllowed="1" showAll="0">
      <items count="5">
        <item h="1" x="3"/>
        <item h="1" x="1"/>
        <item x="0"/>
        <item h="1" x="2"/>
        <item t="default"/>
      </items>
    </pivotField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7">
    <i>
      <x v="6"/>
    </i>
    <i>
      <x v="48"/>
    </i>
    <i>
      <x v="57"/>
    </i>
    <i>
      <x v="78"/>
    </i>
    <i>
      <x v="25"/>
    </i>
    <i>
      <x v="71"/>
    </i>
    <i>
      <x v="3"/>
    </i>
    <i>
      <x v="70"/>
    </i>
    <i>
      <x v="55"/>
    </i>
    <i>
      <x v="73"/>
    </i>
    <i>
      <x v="11"/>
    </i>
    <i>
      <x v="29"/>
    </i>
    <i>
      <x v="45"/>
    </i>
    <i>
      <x v="26"/>
    </i>
    <i>
      <x v="7"/>
    </i>
    <i>
      <x v="1"/>
    </i>
    <i>
      <x v="72"/>
    </i>
    <i>
      <x v="42"/>
    </i>
    <i>
      <x v="35"/>
    </i>
    <i>
      <x v="53"/>
    </i>
    <i>
      <x v="21"/>
    </i>
    <i>
      <x v="33"/>
    </i>
    <i>
      <x v="67"/>
    </i>
    <i>
      <x v="43"/>
    </i>
    <i>
      <x v="75"/>
    </i>
    <i>
      <x v="10"/>
    </i>
    <i t="grand">
      <x/>
    </i>
  </rowItems>
  <colItems count="1">
    <i/>
  </colItems>
  <pageFields count="1">
    <pageField fld="2" hier="-1"/>
  </pageField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75835-5924-419C-9F81-C30EE73BE662}" name="PivotTable2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4:N80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" fld="5" baseField="0" baseItem="0"/>
  </dataFields>
  <formats count="1">
    <format dxfId="1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81D0C-6574-4D8A-85C8-3DEE5343965D}" name="PivotTable7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7:C39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Distinct Count of Produc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Product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8.Pivot Table (1) HW 8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1AEA1-1B5A-4074-AECB-60E87D6F550B}" name="PivotTable4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C23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Total sale" fld="5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68FC5-19E8-439B-BDD3-FE7D82521561}" name="PivotTable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C17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Max COGS" fld="6" baseField="3" baseItem="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F3846-E822-4872-9122-356ED373BF06}" name="PivotTable1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5:N127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Row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COG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21A9-68E1-4459-BF9D-EEA7BD6D3351}" name="PivotTable9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0:D93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Total of Sales" fld="5" baseField="1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D2E0E-125C-4203-917F-6B063D31DAFF}" name="PivotTable8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N86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FDD11-314D-4C20-B01E-0F03864BBF21}" name="PivotTable1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32:D144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sales" displayName="sales" ref="A1:G124" totalsRowShown="0" headerRowDxfId="16" dataDxfId="14" headerRowBorderDxfId="15" tableBorderDxfId="13" totalsRowBorderDxfId="12">
  <autoFilter ref="A1:G124" xr:uid="{D10A184F-D0B4-4103-9D6E-8C5E1403FFBA}"/>
  <tableColumns count="7">
    <tableColumn id="1" xr3:uid="{1C9B19D6-5D1D-41EB-8805-05F39DF204B8}" name="Sr. No." dataDxfId="11"/>
    <tableColumn id="2" xr3:uid="{92DBD297-9546-42E8-A368-5F0493E59116}" name="Product" dataDxfId="10"/>
    <tableColumn id="3" xr3:uid="{D6AA8D17-DE1E-461D-A506-882B495C0A4D}" name="Region" dataDxfId="9"/>
    <tableColumn id="4" xr3:uid="{4CA9E758-74F2-440E-9C44-070EA9A39B9A}" name="Names" dataDxfId="8"/>
    <tableColumn id="5" xr3:uid="{914E7C4C-743F-4712-9F5D-7AA9B75D4E99}" name="Units" dataDxfId="7"/>
    <tableColumn id="6" xr3:uid="{AFD4235E-CBCC-4B6B-8E33-EDCB7C560D4F}" name="Sales" dataDxfId="6"/>
    <tableColumn id="7" xr3:uid="{A32B3D21-4FC7-437B-8D35-8BD7D8E9BE66}" name="COG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pivotTable" Target="../pivotTables/pivotTable21.xml"/><Relationship Id="rId5" Type="http://schemas.openxmlformats.org/officeDocument/2006/relationships/pivotTable" Target="../pivotTables/pivotTable20.xml"/><Relationship Id="rId4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25" zoomScaleNormal="100" workbookViewId="0">
      <selection activeCell="H22" sqref="H22"/>
    </sheetView>
  </sheetViews>
  <sheetFormatPr defaultRowHeight="14.4" x14ac:dyDescent="0.3"/>
  <cols>
    <col min="2" max="2" width="12.1093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A2:B31"/>
  <sheetViews>
    <sheetView topLeftCell="A18" workbookViewId="0">
      <selection activeCell="B32" sqref="B32"/>
    </sheetView>
  </sheetViews>
  <sheetFormatPr defaultRowHeight="14.4" x14ac:dyDescent="0.3"/>
  <cols>
    <col min="2" max="2" width="63.21875" bestFit="1" customWidth="1"/>
  </cols>
  <sheetData>
    <row r="2" spans="2:2" x14ac:dyDescent="0.3">
      <c r="B2" s="10" t="s">
        <v>101</v>
      </c>
    </row>
    <row r="3" spans="2:2" x14ac:dyDescent="0.3">
      <c r="B3" s="11"/>
    </row>
    <row r="4" spans="2:2" x14ac:dyDescent="0.3">
      <c r="B4" s="12" t="s">
        <v>102</v>
      </c>
    </row>
    <row r="5" spans="2:2" x14ac:dyDescent="0.3">
      <c r="B5" s="11"/>
    </row>
    <row r="6" spans="2:2" x14ac:dyDescent="0.3">
      <c r="B6" s="11" t="s">
        <v>103</v>
      </c>
    </row>
    <row r="7" spans="2:2" x14ac:dyDescent="0.3">
      <c r="B7" s="11"/>
    </row>
    <row r="8" spans="2:2" x14ac:dyDescent="0.3">
      <c r="B8" s="11" t="s">
        <v>104</v>
      </c>
    </row>
    <row r="9" spans="2:2" x14ac:dyDescent="0.3">
      <c r="B9" s="11"/>
    </row>
    <row r="10" spans="2:2" x14ac:dyDescent="0.3">
      <c r="B10" s="11" t="s">
        <v>105</v>
      </c>
    </row>
    <row r="11" spans="2:2" x14ac:dyDescent="0.3">
      <c r="B11" s="11"/>
    </row>
    <row r="12" spans="2:2" x14ac:dyDescent="0.3">
      <c r="B12" s="11" t="s">
        <v>129</v>
      </c>
    </row>
    <row r="13" spans="2:2" x14ac:dyDescent="0.3">
      <c r="B13" s="11"/>
    </row>
    <row r="14" spans="2:2" x14ac:dyDescent="0.3">
      <c r="B14" s="11" t="s">
        <v>130</v>
      </c>
    </row>
    <row r="15" spans="2:2" x14ac:dyDescent="0.3">
      <c r="B15" s="11"/>
    </row>
    <row r="16" spans="2:2" x14ac:dyDescent="0.3">
      <c r="B16" s="18" t="s">
        <v>131</v>
      </c>
    </row>
    <row r="17" spans="1:2" x14ac:dyDescent="0.3">
      <c r="B17" s="11"/>
    </row>
    <row r="18" spans="1:2" x14ac:dyDescent="0.3">
      <c r="B18" s="11" t="s">
        <v>132</v>
      </c>
    </row>
    <row r="20" spans="1:2" x14ac:dyDescent="0.3">
      <c r="A20" s="13">
        <v>10</v>
      </c>
      <c r="B20" s="14" t="s">
        <v>106</v>
      </c>
    </row>
    <row r="21" spans="1:2" x14ac:dyDescent="0.3">
      <c r="A21" s="13">
        <v>11</v>
      </c>
      <c r="B21" s="14" t="s">
        <v>107</v>
      </c>
    </row>
    <row r="22" spans="1:2" x14ac:dyDescent="0.3">
      <c r="A22" s="13">
        <v>12</v>
      </c>
      <c r="B22" s="14" t="s">
        <v>108</v>
      </c>
    </row>
    <row r="23" spans="1:2" x14ac:dyDescent="0.3">
      <c r="A23" s="13">
        <v>13</v>
      </c>
      <c r="B23" s="14" t="s">
        <v>109</v>
      </c>
    </row>
    <row r="24" spans="1:2" x14ac:dyDescent="0.3">
      <c r="A24" s="13">
        <v>14</v>
      </c>
      <c r="B24" s="14" t="s">
        <v>110</v>
      </c>
    </row>
    <row r="25" spans="1:2" x14ac:dyDescent="0.3">
      <c r="A25" s="13">
        <v>15</v>
      </c>
      <c r="B25" s="14" t="s">
        <v>111</v>
      </c>
    </row>
    <row r="26" spans="1:2" x14ac:dyDescent="0.3">
      <c r="A26" s="13">
        <v>16</v>
      </c>
      <c r="B26" s="14" t="s">
        <v>112</v>
      </c>
    </row>
    <row r="27" spans="1:2" x14ac:dyDescent="0.3">
      <c r="A27" s="13">
        <v>17</v>
      </c>
      <c r="B27" s="14" t="s">
        <v>113</v>
      </c>
    </row>
    <row r="28" spans="1:2" x14ac:dyDescent="0.3">
      <c r="A28" s="13">
        <v>18</v>
      </c>
      <c r="B28" s="14" t="s">
        <v>114</v>
      </c>
    </row>
    <row r="29" spans="1:2" x14ac:dyDescent="0.3">
      <c r="A29" s="13">
        <v>19</v>
      </c>
      <c r="B29" s="14" t="s">
        <v>115</v>
      </c>
    </row>
    <row r="30" spans="1:2" x14ac:dyDescent="0.3">
      <c r="A30" s="13">
        <v>20</v>
      </c>
      <c r="B30" s="14" t="s">
        <v>116</v>
      </c>
    </row>
    <row r="31" spans="1:2" x14ac:dyDescent="0.3">
      <c r="A31" s="13">
        <v>21</v>
      </c>
      <c r="B31" s="14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E203-A316-4467-8583-2D5B98C33EEE}">
  <dimension ref="B2:C39"/>
  <sheetViews>
    <sheetView zoomScale="115" zoomScaleNormal="115" workbookViewId="0">
      <selection activeCell="D33" sqref="D33"/>
    </sheetView>
  </sheetViews>
  <sheetFormatPr defaultRowHeight="14.4" x14ac:dyDescent="0.3"/>
  <cols>
    <col min="2" max="2" width="12.5546875" bestFit="1" customWidth="1"/>
    <col min="3" max="3" width="22.44140625" bestFit="1" customWidth="1"/>
    <col min="4" max="4" width="15.88671875" customWidth="1"/>
    <col min="5" max="5" width="39" customWidth="1"/>
    <col min="6" max="6" width="70.44140625" customWidth="1"/>
    <col min="7" max="11" width="2" bestFit="1" customWidth="1"/>
    <col min="12" max="101" width="3" bestFit="1" customWidth="1"/>
    <col min="102" max="125" width="4" bestFit="1" customWidth="1"/>
    <col min="126" max="126" width="10.77734375" bestFit="1" customWidth="1"/>
  </cols>
  <sheetData>
    <row r="2" spans="2:3" x14ac:dyDescent="0.3">
      <c r="B2" s="15" t="s">
        <v>101</v>
      </c>
    </row>
    <row r="4" spans="2:3" x14ac:dyDescent="0.3">
      <c r="B4" t="s">
        <v>121</v>
      </c>
    </row>
    <row r="5" spans="2:3" x14ac:dyDescent="0.3">
      <c r="B5">
        <v>1775</v>
      </c>
    </row>
    <row r="7" spans="2:3" x14ac:dyDescent="0.3">
      <c r="B7" s="17" t="s">
        <v>102</v>
      </c>
    </row>
    <row r="9" spans="2:3" x14ac:dyDescent="0.3">
      <c r="B9" s="16" t="s">
        <v>119</v>
      </c>
      <c r="C9" t="s">
        <v>123</v>
      </c>
    </row>
    <row r="10" spans="2:3" x14ac:dyDescent="0.3">
      <c r="B10" s="17" t="s">
        <v>41</v>
      </c>
      <c r="C10">
        <v>429.27272727272725</v>
      </c>
    </row>
    <row r="11" spans="2:3" x14ac:dyDescent="0.3">
      <c r="B11" s="17" t="s">
        <v>120</v>
      </c>
      <c r="C11">
        <v>429.27272727272725</v>
      </c>
    </row>
    <row r="13" spans="2:3" x14ac:dyDescent="0.3">
      <c r="B13" t="s">
        <v>103</v>
      </c>
    </row>
    <row r="15" spans="2:3" x14ac:dyDescent="0.3">
      <c r="B15" s="16" t="s">
        <v>119</v>
      </c>
      <c r="C15" t="s">
        <v>125</v>
      </c>
    </row>
    <row r="16" spans="2:3" x14ac:dyDescent="0.3">
      <c r="B16" s="17" t="s">
        <v>65</v>
      </c>
      <c r="C16">
        <v>1797</v>
      </c>
    </row>
    <row r="17" spans="2:3" x14ac:dyDescent="0.3">
      <c r="B17" s="17" t="s">
        <v>120</v>
      </c>
      <c r="C17">
        <v>1797</v>
      </c>
    </row>
    <row r="19" spans="2:3" x14ac:dyDescent="0.3">
      <c r="B19" t="s">
        <v>104</v>
      </c>
    </row>
    <row r="21" spans="2:3" x14ac:dyDescent="0.3">
      <c r="B21" s="16" t="s">
        <v>119</v>
      </c>
      <c r="C21" t="s">
        <v>126</v>
      </c>
    </row>
    <row r="22" spans="2:3" x14ac:dyDescent="0.3">
      <c r="B22" s="17" t="s">
        <v>14</v>
      </c>
      <c r="C22">
        <v>4893</v>
      </c>
    </row>
    <row r="23" spans="2:3" x14ac:dyDescent="0.3">
      <c r="B23" s="17" t="s">
        <v>120</v>
      </c>
      <c r="C23">
        <v>4893</v>
      </c>
    </row>
    <row r="25" spans="2:3" x14ac:dyDescent="0.3">
      <c r="B25" s="11" t="s">
        <v>105</v>
      </c>
    </row>
    <row r="27" spans="2:3" x14ac:dyDescent="0.3">
      <c r="B27" s="16" t="s">
        <v>119</v>
      </c>
      <c r="C27" t="s">
        <v>127</v>
      </c>
    </row>
    <row r="28" spans="2:3" x14ac:dyDescent="0.3">
      <c r="B28" s="17" t="s">
        <v>41</v>
      </c>
      <c r="C28">
        <v>1</v>
      </c>
    </row>
    <row r="29" spans="2:3" x14ac:dyDescent="0.3">
      <c r="B29" s="17" t="s">
        <v>49</v>
      </c>
      <c r="C29">
        <v>1</v>
      </c>
    </row>
    <row r="30" spans="2:3" x14ac:dyDescent="0.3">
      <c r="B30" s="17" t="s">
        <v>26</v>
      </c>
      <c r="C30">
        <v>1</v>
      </c>
    </row>
    <row r="31" spans="2:3" x14ac:dyDescent="0.3">
      <c r="B31" s="17" t="s">
        <v>14</v>
      </c>
      <c r="C31">
        <v>1</v>
      </c>
    </row>
    <row r="32" spans="2:3" x14ac:dyDescent="0.3">
      <c r="B32" s="17" t="s">
        <v>20</v>
      </c>
      <c r="C32">
        <v>1</v>
      </c>
    </row>
    <row r="33" spans="2:3" x14ac:dyDescent="0.3">
      <c r="B33" s="17" t="s">
        <v>59</v>
      </c>
      <c r="C33">
        <v>1</v>
      </c>
    </row>
    <row r="34" spans="2:3" x14ac:dyDescent="0.3">
      <c r="B34" s="17" t="s">
        <v>37</v>
      </c>
      <c r="C34">
        <v>1</v>
      </c>
    </row>
    <row r="35" spans="2:3" x14ac:dyDescent="0.3">
      <c r="B35" s="17" t="s">
        <v>32</v>
      </c>
      <c r="C35">
        <v>1</v>
      </c>
    </row>
    <row r="36" spans="2:3" x14ac:dyDescent="0.3">
      <c r="B36" s="17" t="s">
        <v>7</v>
      </c>
      <c r="C36">
        <v>1</v>
      </c>
    </row>
    <row r="37" spans="2:3" x14ac:dyDescent="0.3">
      <c r="B37" s="17" t="s">
        <v>54</v>
      </c>
      <c r="C37">
        <v>1</v>
      </c>
    </row>
    <row r="38" spans="2:3" x14ac:dyDescent="0.3">
      <c r="B38" s="17" t="s">
        <v>45</v>
      </c>
      <c r="C38">
        <v>1</v>
      </c>
    </row>
    <row r="39" spans="2:3" x14ac:dyDescent="0.3">
      <c r="B39" s="17" t="s">
        <v>120</v>
      </c>
      <c r="C39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9528-AA2E-4E67-8331-2456ED64945B}">
  <dimension ref="B3:N144"/>
  <sheetViews>
    <sheetView zoomScaleNormal="100" workbookViewId="0">
      <selection activeCell="B6" sqref="B6"/>
    </sheetView>
  </sheetViews>
  <sheetFormatPr defaultRowHeight="14.4" x14ac:dyDescent="0.3"/>
  <cols>
    <col min="2" max="2" width="15.33203125" bestFit="1" customWidth="1"/>
    <col min="3" max="3" width="15.5546875" bestFit="1" customWidth="1"/>
    <col min="4" max="10" width="12" bestFit="1" customWidth="1"/>
    <col min="11" max="11" width="7.6640625" bestFit="1" customWidth="1"/>
    <col min="12" max="14" width="12" bestFit="1" customWidth="1"/>
    <col min="15" max="23" width="17.21875" bestFit="1" customWidth="1"/>
    <col min="24" max="24" width="22.21875" bestFit="1" customWidth="1"/>
    <col min="25" max="25" width="16.88671875" bestFit="1" customWidth="1"/>
    <col min="26" max="26" width="4.88671875" bestFit="1" customWidth="1"/>
    <col min="27" max="27" width="12" bestFit="1" customWidth="1"/>
    <col min="28" max="28" width="10.109375" bestFit="1" customWidth="1"/>
    <col min="29" max="29" width="8" bestFit="1" customWidth="1"/>
    <col min="30" max="30" width="10" bestFit="1" customWidth="1"/>
    <col min="31" max="31" width="8.6640625" bestFit="1" customWidth="1"/>
    <col min="32" max="32" width="11.33203125" bestFit="1" customWidth="1"/>
    <col min="33" max="33" width="11.44140625" bestFit="1" customWidth="1"/>
    <col min="34" max="34" width="6.33203125" bestFit="1" customWidth="1"/>
    <col min="35" max="35" width="8" bestFit="1" customWidth="1"/>
    <col min="36" max="36" width="10.109375" bestFit="1" customWidth="1"/>
    <col min="37" max="37" width="10" bestFit="1" customWidth="1"/>
    <col min="38" max="38" width="7.109375" bestFit="1" customWidth="1"/>
    <col min="39" max="39" width="11.33203125" bestFit="1" customWidth="1"/>
    <col min="40" max="40" width="6.33203125" bestFit="1" customWidth="1"/>
    <col min="41" max="41" width="4.88671875" bestFit="1" customWidth="1"/>
    <col min="42" max="42" width="7.6640625" bestFit="1" customWidth="1"/>
    <col min="43" max="43" width="7.109375" bestFit="1" customWidth="1"/>
    <col min="44" max="44" width="11.44140625" bestFit="1" customWidth="1"/>
    <col min="45" max="45" width="4.88671875" bestFit="1" customWidth="1"/>
    <col min="46" max="46" width="7.6640625" bestFit="1" customWidth="1"/>
    <col min="47" max="47" width="10.109375" bestFit="1" customWidth="1"/>
    <col min="48" max="48" width="6.109375" bestFit="1" customWidth="1"/>
    <col min="49" max="49" width="8" bestFit="1" customWidth="1"/>
    <col min="50" max="50" width="10" bestFit="1" customWidth="1"/>
    <col min="51" max="51" width="8.6640625" bestFit="1" customWidth="1"/>
    <col min="52" max="52" width="11.33203125" bestFit="1" customWidth="1"/>
    <col min="53" max="53" width="11.44140625" bestFit="1" customWidth="1"/>
    <col min="54" max="54" width="7.6640625" bestFit="1" customWidth="1"/>
    <col min="55" max="55" width="4.88671875" bestFit="1" customWidth="1"/>
    <col min="56" max="56" width="7.6640625" bestFit="1" customWidth="1"/>
    <col min="57" max="57" width="10.109375" bestFit="1" customWidth="1"/>
    <col min="58" max="58" width="6.109375" bestFit="1" customWidth="1"/>
    <col min="59" max="59" width="8" bestFit="1" customWidth="1"/>
    <col min="60" max="60" width="10" bestFit="1" customWidth="1"/>
    <col min="61" max="61" width="8.6640625" bestFit="1" customWidth="1"/>
    <col min="62" max="62" width="11.33203125" bestFit="1" customWidth="1"/>
    <col min="63" max="63" width="12" bestFit="1" customWidth="1"/>
    <col min="64" max="64" width="7.6640625" bestFit="1" customWidth="1"/>
    <col min="65" max="65" width="6" bestFit="1" customWidth="1"/>
    <col min="66" max="66" width="9" bestFit="1" customWidth="1"/>
    <col min="67" max="67" width="10.109375" bestFit="1" customWidth="1"/>
    <col min="68" max="68" width="6.109375" bestFit="1" customWidth="1"/>
    <col min="69" max="69" width="8.6640625" bestFit="1" customWidth="1"/>
    <col min="70" max="70" width="11.33203125" bestFit="1" customWidth="1"/>
    <col min="71" max="71" width="11.44140625" bestFit="1" customWidth="1"/>
    <col min="72" max="72" width="7.6640625" bestFit="1" customWidth="1"/>
    <col min="73" max="73" width="12" bestFit="1" customWidth="1"/>
    <col min="74" max="74" width="4.88671875" bestFit="1" customWidth="1"/>
    <col min="75" max="75" width="7.6640625" bestFit="1" customWidth="1"/>
    <col min="76" max="76" width="12" bestFit="1" customWidth="1"/>
    <col min="77" max="77" width="8" bestFit="1" customWidth="1"/>
    <col min="78" max="78" width="8.6640625" bestFit="1" customWidth="1"/>
    <col min="79" max="79" width="6.33203125" bestFit="1" customWidth="1"/>
    <col min="80" max="80" width="12" bestFit="1" customWidth="1"/>
    <col min="81" max="81" width="10.109375" bestFit="1" customWidth="1"/>
    <col min="82" max="82" width="7.109375" bestFit="1" customWidth="1"/>
    <col min="83" max="83" width="11.33203125" bestFit="1" customWidth="1"/>
    <col min="84" max="84" width="7.6640625" bestFit="1" customWidth="1"/>
    <col min="85" max="85" width="6.33203125" bestFit="1" customWidth="1"/>
    <col min="86" max="86" width="4.88671875" bestFit="1" customWidth="1"/>
    <col min="87" max="87" width="12" bestFit="1" customWidth="1"/>
    <col min="88" max="88" width="10" bestFit="1" customWidth="1"/>
    <col min="89" max="89" width="8.6640625" bestFit="1" customWidth="1"/>
    <col min="90" max="90" width="7.109375" bestFit="1" customWidth="1"/>
    <col min="91" max="91" width="11.44140625" bestFit="1" customWidth="1"/>
    <col min="92" max="92" width="6.33203125" bestFit="1" customWidth="1"/>
    <col min="93" max="93" width="7.6640625" bestFit="1" customWidth="1"/>
    <col min="94" max="94" width="6.109375" bestFit="1" customWidth="1"/>
    <col min="95" max="95" width="8" bestFit="1" customWidth="1"/>
    <col min="96" max="96" width="8.6640625" bestFit="1" customWidth="1"/>
    <col min="97" max="97" width="11.33203125" bestFit="1" customWidth="1"/>
    <col min="98" max="98" width="7.6640625" bestFit="1" customWidth="1"/>
    <col min="99" max="99" width="12" bestFit="1" customWidth="1"/>
    <col min="100" max="100" width="8.6640625" bestFit="1" customWidth="1"/>
    <col min="101" max="101" width="11.44140625" bestFit="1" customWidth="1"/>
    <col min="102" max="102" width="6.33203125" bestFit="1" customWidth="1"/>
    <col min="103" max="103" width="12" bestFit="1" customWidth="1"/>
    <col min="104" max="104" width="10" bestFit="1" customWidth="1"/>
    <col min="105" max="105" width="6.33203125" bestFit="1" customWidth="1"/>
    <col min="106" max="106" width="7.6640625" bestFit="1" customWidth="1"/>
    <col min="107" max="107" width="8" bestFit="1" customWidth="1"/>
    <col min="108" max="108" width="7.6640625" bestFit="1" customWidth="1"/>
    <col min="109" max="109" width="10.109375" bestFit="1" customWidth="1"/>
    <col min="110" max="110" width="7.6640625" bestFit="1" customWidth="1"/>
    <col min="111" max="111" width="8.6640625" bestFit="1" customWidth="1"/>
    <col min="112" max="112" width="7.6640625" bestFit="1" customWidth="1"/>
    <col min="113" max="113" width="6.109375" bestFit="1" customWidth="1"/>
    <col min="114" max="114" width="8.6640625" bestFit="1" customWidth="1"/>
    <col min="115" max="115" width="7.6640625" bestFit="1" customWidth="1"/>
    <col min="116" max="116" width="12" bestFit="1" customWidth="1"/>
  </cols>
  <sheetData>
    <row r="3" spans="2:14" x14ac:dyDescent="0.3">
      <c r="B3" s="21" t="s">
        <v>129</v>
      </c>
      <c r="C3" s="21"/>
      <c r="D3" s="21"/>
      <c r="E3" s="21"/>
    </row>
    <row r="5" spans="2:14" x14ac:dyDescent="0.3">
      <c r="B5" s="16" t="s">
        <v>128</v>
      </c>
      <c r="C5" s="16" t="s">
        <v>124</v>
      </c>
    </row>
    <row r="6" spans="2:14" x14ac:dyDescent="0.3">
      <c r="B6" s="16" t="s">
        <v>119</v>
      </c>
      <c r="C6" t="s">
        <v>41</v>
      </c>
      <c r="D6" t="s">
        <v>49</v>
      </c>
      <c r="E6" t="s">
        <v>26</v>
      </c>
      <c r="F6" t="s">
        <v>14</v>
      </c>
      <c r="G6" t="s">
        <v>20</v>
      </c>
      <c r="H6" t="s">
        <v>59</v>
      </c>
      <c r="I6" t="s">
        <v>37</v>
      </c>
      <c r="J6" t="s">
        <v>32</v>
      </c>
      <c r="K6" t="s">
        <v>7</v>
      </c>
      <c r="L6" t="s">
        <v>54</v>
      </c>
      <c r="M6" t="s">
        <v>45</v>
      </c>
      <c r="N6" t="s">
        <v>120</v>
      </c>
    </row>
    <row r="7" spans="2:14" x14ac:dyDescent="0.3">
      <c r="B7" s="17" t="s">
        <v>82</v>
      </c>
      <c r="D7">
        <v>16</v>
      </c>
      <c r="N7">
        <v>16</v>
      </c>
    </row>
    <row r="8" spans="2:14" x14ac:dyDescent="0.3">
      <c r="B8" s="17" t="s">
        <v>9</v>
      </c>
      <c r="E8">
        <v>9</v>
      </c>
      <c r="K8">
        <v>15</v>
      </c>
      <c r="N8">
        <v>12</v>
      </c>
    </row>
    <row r="9" spans="2:14" x14ac:dyDescent="0.3">
      <c r="B9" s="17" t="s">
        <v>93</v>
      </c>
      <c r="E9">
        <v>15</v>
      </c>
      <c r="N9">
        <v>15</v>
      </c>
    </row>
    <row r="10" spans="2:14" x14ac:dyDescent="0.3">
      <c r="B10" s="17" t="s">
        <v>10</v>
      </c>
      <c r="K10">
        <v>20</v>
      </c>
      <c r="N10">
        <v>20</v>
      </c>
    </row>
    <row r="11" spans="2:14" x14ac:dyDescent="0.3">
      <c r="B11" s="17" t="s">
        <v>38</v>
      </c>
      <c r="I11">
        <v>10</v>
      </c>
      <c r="N11">
        <v>10</v>
      </c>
    </row>
    <row r="12" spans="2:14" x14ac:dyDescent="0.3">
      <c r="B12" s="17" t="s">
        <v>43</v>
      </c>
      <c r="C12">
        <v>25</v>
      </c>
      <c r="F12">
        <v>10</v>
      </c>
      <c r="N12">
        <v>17.5</v>
      </c>
    </row>
    <row r="13" spans="2:14" x14ac:dyDescent="0.3">
      <c r="B13" s="17" t="s">
        <v>81</v>
      </c>
      <c r="D13">
        <v>18.5</v>
      </c>
      <c r="N13">
        <v>18.5</v>
      </c>
    </row>
    <row r="14" spans="2:14" x14ac:dyDescent="0.3">
      <c r="B14" s="17" t="s">
        <v>11</v>
      </c>
      <c r="G14">
        <v>20</v>
      </c>
      <c r="K14">
        <v>18</v>
      </c>
      <c r="N14">
        <v>19</v>
      </c>
    </row>
    <row r="15" spans="2:14" x14ac:dyDescent="0.3">
      <c r="B15" s="17" t="s">
        <v>64</v>
      </c>
      <c r="F15">
        <v>15</v>
      </c>
      <c r="N15">
        <v>15</v>
      </c>
    </row>
    <row r="16" spans="2:14" x14ac:dyDescent="0.3">
      <c r="B16" s="17" t="s">
        <v>55</v>
      </c>
      <c r="I16">
        <v>10</v>
      </c>
      <c r="J16">
        <v>15</v>
      </c>
      <c r="L16">
        <v>12</v>
      </c>
      <c r="N16">
        <v>12.333333333333334</v>
      </c>
    </row>
    <row r="17" spans="2:14" x14ac:dyDescent="0.3">
      <c r="B17" s="17" t="s">
        <v>71</v>
      </c>
      <c r="E17">
        <v>9</v>
      </c>
      <c r="N17">
        <v>9</v>
      </c>
    </row>
    <row r="18" spans="2:14" x14ac:dyDescent="0.3">
      <c r="B18" s="17" t="s">
        <v>98</v>
      </c>
      <c r="G18">
        <v>15</v>
      </c>
      <c r="N18">
        <v>15</v>
      </c>
    </row>
    <row r="19" spans="2:14" x14ac:dyDescent="0.3">
      <c r="B19" s="17" t="s">
        <v>83</v>
      </c>
      <c r="D19">
        <v>15</v>
      </c>
      <c r="N19">
        <v>15</v>
      </c>
    </row>
    <row r="20" spans="2:14" x14ac:dyDescent="0.3">
      <c r="B20" s="17" t="s">
        <v>39</v>
      </c>
      <c r="I20">
        <v>11</v>
      </c>
      <c r="J20">
        <v>16</v>
      </c>
      <c r="N20">
        <v>13.5</v>
      </c>
    </row>
    <row r="21" spans="2:14" x14ac:dyDescent="0.3">
      <c r="B21" s="17" t="s">
        <v>75</v>
      </c>
      <c r="I21">
        <v>9</v>
      </c>
      <c r="N21">
        <v>9</v>
      </c>
    </row>
    <row r="22" spans="2:14" x14ac:dyDescent="0.3">
      <c r="B22" s="17" t="s">
        <v>67</v>
      </c>
      <c r="F22">
        <v>15</v>
      </c>
      <c r="L22">
        <v>16</v>
      </c>
      <c r="N22">
        <v>15.5</v>
      </c>
    </row>
    <row r="23" spans="2:14" x14ac:dyDescent="0.3">
      <c r="B23" s="17" t="s">
        <v>92</v>
      </c>
      <c r="F23">
        <v>11</v>
      </c>
      <c r="N23">
        <v>11</v>
      </c>
    </row>
    <row r="24" spans="2:14" x14ac:dyDescent="0.3">
      <c r="B24" s="17" t="s">
        <v>25</v>
      </c>
      <c r="G24">
        <v>21</v>
      </c>
      <c r="N24">
        <v>21</v>
      </c>
    </row>
    <row r="25" spans="2:14" x14ac:dyDescent="0.3">
      <c r="B25" s="17" t="s">
        <v>90</v>
      </c>
      <c r="L25">
        <v>16</v>
      </c>
      <c r="N25">
        <v>16</v>
      </c>
    </row>
    <row r="26" spans="2:14" x14ac:dyDescent="0.3">
      <c r="B26" s="17" t="s">
        <v>61</v>
      </c>
      <c r="D26">
        <v>14</v>
      </c>
      <c r="H26">
        <v>9</v>
      </c>
      <c r="N26">
        <v>10.666666666666666</v>
      </c>
    </row>
    <row r="27" spans="2:14" x14ac:dyDescent="0.3">
      <c r="B27" s="17" t="s">
        <v>56</v>
      </c>
      <c r="J27">
        <v>10</v>
      </c>
      <c r="L27">
        <v>22</v>
      </c>
      <c r="M27">
        <v>10</v>
      </c>
      <c r="N27">
        <v>14</v>
      </c>
    </row>
    <row r="28" spans="2:14" x14ac:dyDescent="0.3">
      <c r="B28" s="17" t="s">
        <v>12</v>
      </c>
      <c r="K28">
        <v>14</v>
      </c>
      <c r="N28">
        <v>14</v>
      </c>
    </row>
    <row r="29" spans="2:14" x14ac:dyDescent="0.3">
      <c r="B29" s="17" t="s">
        <v>42</v>
      </c>
      <c r="C29">
        <v>15</v>
      </c>
      <c r="N29">
        <v>15</v>
      </c>
    </row>
    <row r="30" spans="2:14" x14ac:dyDescent="0.3">
      <c r="B30" s="17" t="s">
        <v>40</v>
      </c>
      <c r="D30">
        <v>10</v>
      </c>
      <c r="I30">
        <v>7</v>
      </c>
      <c r="N30">
        <v>8.5</v>
      </c>
    </row>
    <row r="31" spans="2:14" x14ac:dyDescent="0.3">
      <c r="B31" s="17" t="s">
        <v>94</v>
      </c>
      <c r="J31">
        <v>9</v>
      </c>
      <c r="N31">
        <v>9</v>
      </c>
    </row>
    <row r="32" spans="2:14" x14ac:dyDescent="0.3">
      <c r="B32" s="17" t="s">
        <v>44</v>
      </c>
      <c r="C32">
        <v>11</v>
      </c>
      <c r="D32">
        <v>17</v>
      </c>
      <c r="E32">
        <v>15</v>
      </c>
      <c r="N32">
        <v>14.333333333333334</v>
      </c>
    </row>
    <row r="33" spans="2:14" x14ac:dyDescent="0.3">
      <c r="B33" s="17" t="s">
        <v>13</v>
      </c>
      <c r="K33">
        <v>16</v>
      </c>
      <c r="N33">
        <v>16</v>
      </c>
    </row>
    <row r="34" spans="2:14" x14ac:dyDescent="0.3">
      <c r="B34" s="17" t="s">
        <v>87</v>
      </c>
      <c r="L34">
        <v>18</v>
      </c>
      <c r="N34">
        <v>18</v>
      </c>
    </row>
    <row r="35" spans="2:14" x14ac:dyDescent="0.3">
      <c r="B35" s="17" t="s">
        <v>58</v>
      </c>
      <c r="L35">
        <v>14.5</v>
      </c>
      <c r="N35">
        <v>14.5</v>
      </c>
    </row>
    <row r="36" spans="2:14" x14ac:dyDescent="0.3">
      <c r="B36" s="17" t="s">
        <v>79</v>
      </c>
      <c r="C36">
        <v>16</v>
      </c>
      <c r="I36">
        <v>12</v>
      </c>
      <c r="N36">
        <v>14</v>
      </c>
    </row>
    <row r="37" spans="2:14" x14ac:dyDescent="0.3">
      <c r="B37" s="17" t="s">
        <v>16</v>
      </c>
      <c r="F37">
        <v>22</v>
      </c>
      <c r="N37">
        <v>22</v>
      </c>
    </row>
    <row r="38" spans="2:14" x14ac:dyDescent="0.3">
      <c r="B38" s="17" t="s">
        <v>19</v>
      </c>
      <c r="F38">
        <v>9</v>
      </c>
      <c r="N38">
        <v>9</v>
      </c>
    </row>
    <row r="39" spans="2:14" x14ac:dyDescent="0.3">
      <c r="B39" s="17" t="s">
        <v>97</v>
      </c>
      <c r="F39">
        <v>14</v>
      </c>
      <c r="N39">
        <v>14</v>
      </c>
    </row>
    <row r="40" spans="2:14" x14ac:dyDescent="0.3">
      <c r="B40" s="17" t="s">
        <v>95</v>
      </c>
      <c r="C40">
        <v>12</v>
      </c>
      <c r="N40">
        <v>12</v>
      </c>
    </row>
    <row r="41" spans="2:14" x14ac:dyDescent="0.3">
      <c r="B41" s="17" t="s">
        <v>72</v>
      </c>
      <c r="I41">
        <v>15</v>
      </c>
      <c r="J41">
        <v>14</v>
      </c>
      <c r="N41">
        <v>14.5</v>
      </c>
    </row>
    <row r="42" spans="2:14" x14ac:dyDescent="0.3">
      <c r="B42" s="17" t="s">
        <v>51</v>
      </c>
      <c r="C42">
        <v>8</v>
      </c>
      <c r="D42">
        <v>15</v>
      </c>
      <c r="E42">
        <v>8</v>
      </c>
      <c r="N42">
        <v>10.333333333333334</v>
      </c>
    </row>
    <row r="43" spans="2:14" x14ac:dyDescent="0.3">
      <c r="B43" s="17" t="s">
        <v>22</v>
      </c>
      <c r="G43">
        <v>11</v>
      </c>
      <c r="N43">
        <v>11</v>
      </c>
    </row>
    <row r="44" spans="2:14" x14ac:dyDescent="0.3">
      <c r="B44" s="17" t="s">
        <v>62</v>
      </c>
      <c r="H44">
        <v>12</v>
      </c>
      <c r="N44">
        <v>12</v>
      </c>
    </row>
    <row r="45" spans="2:14" x14ac:dyDescent="0.3">
      <c r="B45" s="17" t="s">
        <v>91</v>
      </c>
      <c r="H45">
        <v>19</v>
      </c>
      <c r="N45">
        <v>19</v>
      </c>
    </row>
    <row r="46" spans="2:14" x14ac:dyDescent="0.3">
      <c r="B46" s="17" t="s">
        <v>28</v>
      </c>
      <c r="E46">
        <v>17</v>
      </c>
      <c r="N46">
        <v>17</v>
      </c>
    </row>
    <row r="47" spans="2:14" x14ac:dyDescent="0.3">
      <c r="B47" s="17" t="s">
        <v>47</v>
      </c>
      <c r="M47">
        <v>13</v>
      </c>
      <c r="N47">
        <v>13</v>
      </c>
    </row>
    <row r="48" spans="2:14" x14ac:dyDescent="0.3">
      <c r="B48" s="17" t="s">
        <v>77</v>
      </c>
      <c r="C48">
        <v>9.5</v>
      </c>
      <c r="N48">
        <v>9.5</v>
      </c>
    </row>
    <row r="49" spans="2:14" x14ac:dyDescent="0.3">
      <c r="B49" s="17" t="s">
        <v>85</v>
      </c>
      <c r="G49">
        <v>10</v>
      </c>
      <c r="M49">
        <v>9</v>
      </c>
      <c r="N49">
        <v>9.5</v>
      </c>
    </row>
    <row r="50" spans="2:14" x14ac:dyDescent="0.3">
      <c r="B50" s="17" t="s">
        <v>33</v>
      </c>
      <c r="J50">
        <v>13</v>
      </c>
      <c r="N50">
        <v>13</v>
      </c>
    </row>
    <row r="51" spans="2:14" x14ac:dyDescent="0.3">
      <c r="B51" s="17" t="s">
        <v>17</v>
      </c>
      <c r="F51">
        <v>19</v>
      </c>
      <c r="N51">
        <v>19</v>
      </c>
    </row>
    <row r="52" spans="2:14" x14ac:dyDescent="0.3">
      <c r="B52" s="17" t="s">
        <v>68</v>
      </c>
      <c r="C52">
        <v>14</v>
      </c>
      <c r="G52">
        <v>16</v>
      </c>
      <c r="I52">
        <v>18</v>
      </c>
      <c r="L52">
        <v>10</v>
      </c>
      <c r="N52">
        <v>14.5</v>
      </c>
    </row>
    <row r="53" spans="2:14" x14ac:dyDescent="0.3">
      <c r="B53" s="17" t="s">
        <v>31</v>
      </c>
      <c r="E53">
        <v>23</v>
      </c>
      <c r="N53">
        <v>23</v>
      </c>
    </row>
    <row r="54" spans="2:14" x14ac:dyDescent="0.3">
      <c r="B54" s="17" t="s">
        <v>23</v>
      </c>
      <c r="G54">
        <v>26</v>
      </c>
      <c r="N54">
        <v>26</v>
      </c>
    </row>
    <row r="55" spans="2:14" x14ac:dyDescent="0.3">
      <c r="B55" s="17" t="s">
        <v>65</v>
      </c>
      <c r="F55">
        <v>11.5</v>
      </c>
      <c r="G55">
        <v>14</v>
      </c>
      <c r="H55">
        <v>19</v>
      </c>
      <c r="M55">
        <v>13</v>
      </c>
      <c r="N55">
        <v>13.666666666666666</v>
      </c>
    </row>
    <row r="56" spans="2:14" x14ac:dyDescent="0.3">
      <c r="B56" s="17" t="s">
        <v>57</v>
      </c>
      <c r="L56">
        <v>19</v>
      </c>
      <c r="N56">
        <v>19</v>
      </c>
    </row>
    <row r="57" spans="2:14" x14ac:dyDescent="0.3">
      <c r="B57" s="17" t="s">
        <v>70</v>
      </c>
      <c r="E57">
        <v>20</v>
      </c>
      <c r="I57">
        <v>20</v>
      </c>
      <c r="N57">
        <v>20</v>
      </c>
    </row>
    <row r="58" spans="2:14" x14ac:dyDescent="0.3">
      <c r="B58" s="17" t="s">
        <v>60</v>
      </c>
      <c r="H58">
        <v>16.333333333333332</v>
      </c>
      <c r="N58">
        <v>16.333333333333332</v>
      </c>
    </row>
    <row r="59" spans="2:14" x14ac:dyDescent="0.3">
      <c r="B59" s="17" t="s">
        <v>74</v>
      </c>
      <c r="I59">
        <v>16</v>
      </c>
      <c r="N59">
        <v>16</v>
      </c>
    </row>
    <row r="60" spans="2:14" x14ac:dyDescent="0.3">
      <c r="B60" s="17" t="s">
        <v>29</v>
      </c>
      <c r="E60">
        <v>8</v>
      </c>
      <c r="L60">
        <v>11</v>
      </c>
      <c r="N60">
        <v>9.5</v>
      </c>
    </row>
    <row r="61" spans="2:14" x14ac:dyDescent="0.3">
      <c r="B61" s="17" t="s">
        <v>36</v>
      </c>
      <c r="J61">
        <v>19</v>
      </c>
      <c r="N61">
        <v>19</v>
      </c>
    </row>
    <row r="62" spans="2:14" x14ac:dyDescent="0.3">
      <c r="B62" s="17" t="s">
        <v>34</v>
      </c>
      <c r="J62">
        <v>15</v>
      </c>
      <c r="N62">
        <v>15</v>
      </c>
    </row>
    <row r="63" spans="2:14" x14ac:dyDescent="0.3">
      <c r="B63" s="17" t="s">
        <v>73</v>
      </c>
      <c r="E63">
        <v>11</v>
      </c>
      <c r="J63">
        <v>11</v>
      </c>
      <c r="N63">
        <v>11</v>
      </c>
    </row>
    <row r="64" spans="2:14" x14ac:dyDescent="0.3">
      <c r="B64" s="17" t="s">
        <v>52</v>
      </c>
      <c r="D64">
        <v>28</v>
      </c>
      <c r="J64">
        <v>8</v>
      </c>
      <c r="N64">
        <v>18</v>
      </c>
    </row>
    <row r="65" spans="2:14" x14ac:dyDescent="0.3">
      <c r="B65" s="17" t="s">
        <v>18</v>
      </c>
      <c r="F65">
        <v>12</v>
      </c>
      <c r="N65">
        <v>12</v>
      </c>
    </row>
    <row r="66" spans="2:14" x14ac:dyDescent="0.3">
      <c r="B66" s="17" t="s">
        <v>88</v>
      </c>
      <c r="L66">
        <v>16</v>
      </c>
      <c r="N66">
        <v>16</v>
      </c>
    </row>
    <row r="67" spans="2:14" x14ac:dyDescent="0.3">
      <c r="B67" s="17" t="s">
        <v>24</v>
      </c>
      <c r="G67">
        <v>28</v>
      </c>
      <c r="N67">
        <v>28</v>
      </c>
    </row>
    <row r="68" spans="2:14" x14ac:dyDescent="0.3">
      <c r="B68" s="17" t="s">
        <v>96</v>
      </c>
      <c r="H68">
        <v>13</v>
      </c>
      <c r="N68">
        <v>13</v>
      </c>
    </row>
    <row r="69" spans="2:14" x14ac:dyDescent="0.3">
      <c r="B69" s="17" t="s">
        <v>63</v>
      </c>
      <c r="H69">
        <v>12</v>
      </c>
      <c r="N69">
        <v>12</v>
      </c>
    </row>
    <row r="70" spans="2:14" x14ac:dyDescent="0.3">
      <c r="B70" s="17" t="s">
        <v>89</v>
      </c>
      <c r="L70">
        <v>10</v>
      </c>
      <c r="N70">
        <v>10</v>
      </c>
    </row>
    <row r="71" spans="2:14" x14ac:dyDescent="0.3">
      <c r="B71" s="17" t="s">
        <v>48</v>
      </c>
      <c r="M71">
        <v>15</v>
      </c>
      <c r="N71">
        <v>15</v>
      </c>
    </row>
    <row r="72" spans="2:14" x14ac:dyDescent="0.3">
      <c r="B72" s="17" t="s">
        <v>30</v>
      </c>
      <c r="E72">
        <v>14</v>
      </c>
      <c r="N72">
        <v>14</v>
      </c>
    </row>
    <row r="73" spans="2:14" x14ac:dyDescent="0.3">
      <c r="B73" s="17" t="s">
        <v>84</v>
      </c>
      <c r="M73">
        <v>12</v>
      </c>
      <c r="N73">
        <v>12</v>
      </c>
    </row>
    <row r="74" spans="2:14" x14ac:dyDescent="0.3">
      <c r="B74" s="17" t="s">
        <v>35</v>
      </c>
      <c r="J74">
        <v>21</v>
      </c>
      <c r="N74">
        <v>21</v>
      </c>
    </row>
    <row r="75" spans="2:14" x14ac:dyDescent="0.3">
      <c r="B75" s="17" t="s">
        <v>69</v>
      </c>
      <c r="G75">
        <v>17</v>
      </c>
      <c r="M75">
        <v>18</v>
      </c>
      <c r="N75">
        <v>17.5</v>
      </c>
    </row>
    <row r="76" spans="2:14" x14ac:dyDescent="0.3">
      <c r="B76" s="17" t="s">
        <v>86</v>
      </c>
      <c r="M76">
        <v>15</v>
      </c>
      <c r="N76">
        <v>15</v>
      </c>
    </row>
    <row r="77" spans="2:14" x14ac:dyDescent="0.3">
      <c r="B77" s="17" t="s">
        <v>80</v>
      </c>
      <c r="C77">
        <v>18</v>
      </c>
      <c r="J77">
        <v>15</v>
      </c>
      <c r="N77">
        <v>16.5</v>
      </c>
    </row>
    <row r="78" spans="2:14" x14ac:dyDescent="0.3">
      <c r="B78" s="17" t="s">
        <v>50</v>
      </c>
      <c r="D78">
        <v>20</v>
      </c>
      <c r="L78">
        <v>21</v>
      </c>
      <c r="N78">
        <v>20.5</v>
      </c>
    </row>
    <row r="79" spans="2:14" x14ac:dyDescent="0.3">
      <c r="B79" s="17" t="s">
        <v>66</v>
      </c>
      <c r="F79">
        <v>9</v>
      </c>
      <c r="G79">
        <v>19</v>
      </c>
      <c r="N79">
        <v>14</v>
      </c>
    </row>
    <row r="80" spans="2:14" x14ac:dyDescent="0.3">
      <c r="B80" s="17" t="s">
        <v>100</v>
      </c>
      <c r="G80">
        <v>15</v>
      </c>
      <c r="N80">
        <v>15</v>
      </c>
    </row>
    <row r="81" spans="2:14" x14ac:dyDescent="0.3">
      <c r="B81" s="17" t="s">
        <v>46</v>
      </c>
      <c r="M81">
        <v>8</v>
      </c>
      <c r="N81">
        <v>8</v>
      </c>
    </row>
    <row r="82" spans="2:14" x14ac:dyDescent="0.3">
      <c r="B82" s="17" t="s">
        <v>53</v>
      </c>
      <c r="D82">
        <v>10</v>
      </c>
      <c r="E82">
        <v>10</v>
      </c>
      <c r="N82">
        <v>10</v>
      </c>
    </row>
    <row r="83" spans="2:14" x14ac:dyDescent="0.3">
      <c r="B83" s="17" t="s">
        <v>78</v>
      </c>
      <c r="C83">
        <v>11</v>
      </c>
      <c r="N83">
        <v>11</v>
      </c>
    </row>
    <row r="84" spans="2:14" x14ac:dyDescent="0.3">
      <c r="B84" s="17" t="s">
        <v>76</v>
      </c>
      <c r="I84">
        <v>14</v>
      </c>
      <c r="M84">
        <v>14</v>
      </c>
      <c r="N84">
        <v>14</v>
      </c>
    </row>
    <row r="85" spans="2:14" x14ac:dyDescent="0.3">
      <c r="B85" s="17" t="s">
        <v>99</v>
      </c>
      <c r="D85">
        <v>17</v>
      </c>
      <c r="N85">
        <v>17</v>
      </c>
    </row>
    <row r="86" spans="2:14" x14ac:dyDescent="0.3">
      <c r="B86" s="17" t="s">
        <v>120</v>
      </c>
      <c r="C86">
        <v>13.545454545454545</v>
      </c>
      <c r="D86">
        <v>16.583333333333332</v>
      </c>
      <c r="E86">
        <v>13.25</v>
      </c>
      <c r="F86">
        <v>13.25</v>
      </c>
      <c r="G86">
        <v>17.666666666666668</v>
      </c>
      <c r="H86">
        <v>13.833333333333334</v>
      </c>
      <c r="I86">
        <v>12.909090909090908</v>
      </c>
      <c r="J86">
        <v>13.833333333333334</v>
      </c>
      <c r="K86">
        <v>16.600000000000001</v>
      </c>
      <c r="L86">
        <v>15.384615384615385</v>
      </c>
      <c r="M86">
        <v>12.727272727272727</v>
      </c>
      <c r="N86">
        <v>14.43089430894309</v>
      </c>
    </row>
    <row r="88" spans="2:14" x14ac:dyDescent="0.3">
      <c r="B88" t="s">
        <v>130</v>
      </c>
    </row>
    <row r="90" spans="2:14" x14ac:dyDescent="0.3">
      <c r="B90" s="16" t="s">
        <v>133</v>
      </c>
      <c r="C90" s="16" t="s">
        <v>124</v>
      </c>
    </row>
    <row r="91" spans="2:14" x14ac:dyDescent="0.3">
      <c r="B91" s="16" t="s">
        <v>119</v>
      </c>
      <c r="C91" t="s">
        <v>8</v>
      </c>
      <c r="D91" t="s">
        <v>120</v>
      </c>
    </row>
    <row r="92" spans="2:14" x14ac:dyDescent="0.3">
      <c r="B92" s="17" t="s">
        <v>37</v>
      </c>
      <c r="C92">
        <v>699</v>
      </c>
      <c r="D92">
        <v>699</v>
      </c>
    </row>
    <row r="93" spans="2:14" x14ac:dyDescent="0.3">
      <c r="B93" s="17" t="s">
        <v>120</v>
      </c>
      <c r="C93">
        <v>699</v>
      </c>
      <c r="D93">
        <v>699</v>
      </c>
    </row>
    <row r="96" spans="2:14" x14ac:dyDescent="0.3">
      <c r="B96" t="s">
        <v>131</v>
      </c>
    </row>
    <row r="98" spans="2:14" x14ac:dyDescent="0.3">
      <c r="B98" s="16" t="s">
        <v>119</v>
      </c>
      <c r="C98" t="s">
        <v>135</v>
      </c>
    </row>
    <row r="99" spans="2:14" x14ac:dyDescent="0.3">
      <c r="B99" s="17" t="s">
        <v>65</v>
      </c>
      <c r="C99">
        <v>2944</v>
      </c>
    </row>
    <row r="100" spans="2:14" x14ac:dyDescent="0.3">
      <c r="B100" s="17" t="s">
        <v>120</v>
      </c>
      <c r="C100">
        <v>2944</v>
      </c>
    </row>
    <row r="102" spans="2:14" x14ac:dyDescent="0.3">
      <c r="B102" s="19" t="s">
        <v>132</v>
      </c>
      <c r="C102" s="20"/>
      <c r="D102" s="20"/>
      <c r="E102" s="21"/>
    </row>
    <row r="105" spans="2:14" x14ac:dyDescent="0.3">
      <c r="B105" s="16" t="s">
        <v>152</v>
      </c>
      <c r="C105" s="16" t="s">
        <v>124</v>
      </c>
    </row>
    <row r="106" spans="2:14" x14ac:dyDescent="0.3">
      <c r="B106" s="16" t="s">
        <v>119</v>
      </c>
      <c r="C106" t="s">
        <v>41</v>
      </c>
      <c r="D106" t="s">
        <v>49</v>
      </c>
      <c r="E106" t="s">
        <v>26</v>
      </c>
      <c r="F106" t="s">
        <v>14</v>
      </c>
      <c r="G106" t="s">
        <v>20</v>
      </c>
      <c r="H106" t="s">
        <v>59</v>
      </c>
      <c r="I106" t="s">
        <v>37</v>
      </c>
      <c r="J106" t="s">
        <v>32</v>
      </c>
      <c r="K106" t="s">
        <v>7</v>
      </c>
      <c r="L106" t="s">
        <v>54</v>
      </c>
      <c r="M106" t="s">
        <v>45</v>
      </c>
      <c r="N106" t="s">
        <v>120</v>
      </c>
    </row>
    <row r="107" spans="2:14" x14ac:dyDescent="0.3">
      <c r="B107" s="17">
        <v>7</v>
      </c>
      <c r="I107">
        <v>83</v>
      </c>
      <c r="N107">
        <v>83</v>
      </c>
    </row>
    <row r="108" spans="2:14" x14ac:dyDescent="0.3">
      <c r="B108" s="17">
        <v>8</v>
      </c>
      <c r="C108">
        <v>76</v>
      </c>
      <c r="E108">
        <v>88</v>
      </c>
      <c r="J108">
        <v>95</v>
      </c>
      <c r="M108">
        <v>107</v>
      </c>
      <c r="N108">
        <v>90.8</v>
      </c>
    </row>
    <row r="109" spans="2:14" x14ac:dyDescent="0.3">
      <c r="B109" s="17">
        <v>9</v>
      </c>
      <c r="C109">
        <v>77</v>
      </c>
      <c r="E109">
        <v>84</v>
      </c>
      <c r="F109">
        <v>115.33333333333333</v>
      </c>
      <c r="H109">
        <v>96</v>
      </c>
      <c r="I109">
        <v>88</v>
      </c>
      <c r="J109">
        <v>117</v>
      </c>
      <c r="M109">
        <v>113</v>
      </c>
      <c r="N109">
        <v>100.09090909090909</v>
      </c>
    </row>
    <row r="110" spans="2:14" x14ac:dyDescent="0.3">
      <c r="B110" s="17">
        <v>10</v>
      </c>
      <c r="C110">
        <v>142</v>
      </c>
      <c r="D110">
        <v>125</v>
      </c>
      <c r="E110">
        <v>133</v>
      </c>
      <c r="F110">
        <v>145</v>
      </c>
      <c r="G110">
        <v>163</v>
      </c>
      <c r="I110">
        <v>136.5</v>
      </c>
      <c r="J110">
        <v>136</v>
      </c>
      <c r="L110">
        <v>139.5</v>
      </c>
      <c r="M110">
        <v>161</v>
      </c>
      <c r="N110">
        <v>141.76923076923077</v>
      </c>
    </row>
    <row r="111" spans="2:14" x14ac:dyDescent="0.3">
      <c r="B111" s="17">
        <v>11</v>
      </c>
      <c r="C111">
        <v>196</v>
      </c>
      <c r="E111">
        <v>217</v>
      </c>
      <c r="F111">
        <v>223</v>
      </c>
      <c r="G111">
        <v>167</v>
      </c>
      <c r="I111">
        <v>204</v>
      </c>
      <c r="J111">
        <v>179</v>
      </c>
      <c r="L111">
        <v>217</v>
      </c>
      <c r="N111">
        <v>199.875</v>
      </c>
    </row>
    <row r="112" spans="2:14" x14ac:dyDescent="0.3">
      <c r="B112" s="17">
        <v>12</v>
      </c>
      <c r="C112">
        <v>199</v>
      </c>
      <c r="F112">
        <v>215</v>
      </c>
      <c r="H112">
        <v>234</v>
      </c>
      <c r="I112">
        <v>203</v>
      </c>
      <c r="L112">
        <v>182.5</v>
      </c>
      <c r="M112">
        <v>292</v>
      </c>
      <c r="N112">
        <v>221</v>
      </c>
    </row>
    <row r="113" spans="2:14" x14ac:dyDescent="0.3">
      <c r="B113" s="17">
        <v>13</v>
      </c>
      <c r="H113">
        <v>269.5</v>
      </c>
      <c r="J113">
        <v>130</v>
      </c>
      <c r="M113">
        <v>339</v>
      </c>
      <c r="N113">
        <v>252</v>
      </c>
    </row>
    <row r="114" spans="2:14" x14ac:dyDescent="0.3">
      <c r="B114" s="17">
        <v>14</v>
      </c>
      <c r="C114">
        <v>399</v>
      </c>
      <c r="D114">
        <v>399</v>
      </c>
      <c r="E114">
        <v>224</v>
      </c>
      <c r="F114">
        <v>365</v>
      </c>
      <c r="G114">
        <v>399</v>
      </c>
      <c r="I114">
        <v>406</v>
      </c>
      <c r="J114">
        <v>394</v>
      </c>
      <c r="K114">
        <v>210</v>
      </c>
      <c r="M114">
        <v>399</v>
      </c>
      <c r="N114">
        <v>356</v>
      </c>
    </row>
    <row r="115" spans="2:14" ht="28.8" customHeight="1" x14ac:dyDescent="0.3">
      <c r="B115" s="17">
        <v>15</v>
      </c>
      <c r="C115">
        <v>421</v>
      </c>
      <c r="D115">
        <v>324.5</v>
      </c>
      <c r="E115">
        <v>472.5</v>
      </c>
      <c r="F115">
        <v>472.5</v>
      </c>
      <c r="G115">
        <v>479.5</v>
      </c>
      <c r="I115">
        <v>480</v>
      </c>
      <c r="J115">
        <v>472.66666666666669</v>
      </c>
      <c r="K115">
        <v>321</v>
      </c>
      <c r="M115">
        <v>363.5</v>
      </c>
      <c r="N115">
        <v>429.0625</v>
      </c>
    </row>
    <row r="116" spans="2:14" x14ac:dyDescent="0.3">
      <c r="B116" s="17">
        <v>16</v>
      </c>
      <c r="C116">
        <v>436</v>
      </c>
      <c r="D116">
        <v>434</v>
      </c>
      <c r="G116">
        <v>441</v>
      </c>
      <c r="I116">
        <v>475</v>
      </c>
      <c r="J116">
        <v>441</v>
      </c>
      <c r="K116">
        <v>412</v>
      </c>
      <c r="L116">
        <v>456.66666666666669</v>
      </c>
      <c r="M116">
        <v>475</v>
      </c>
      <c r="N116">
        <v>448.4</v>
      </c>
    </row>
    <row r="117" spans="2:14" x14ac:dyDescent="0.3">
      <c r="B117" s="17">
        <v>17</v>
      </c>
      <c r="D117">
        <v>493.66666666666669</v>
      </c>
      <c r="E117">
        <v>458</v>
      </c>
      <c r="G117">
        <v>527</v>
      </c>
      <c r="L117">
        <v>365</v>
      </c>
      <c r="N117">
        <v>471.83333333333331</v>
      </c>
    </row>
    <row r="118" spans="2:14" x14ac:dyDescent="0.3">
      <c r="B118" s="17">
        <v>18</v>
      </c>
      <c r="C118">
        <v>475</v>
      </c>
      <c r="H118">
        <v>292</v>
      </c>
      <c r="I118">
        <v>426</v>
      </c>
      <c r="K118">
        <v>398</v>
      </c>
      <c r="L118">
        <v>426</v>
      </c>
      <c r="M118">
        <v>305</v>
      </c>
      <c r="N118">
        <v>373.42857142857144</v>
      </c>
    </row>
    <row r="119" spans="2:14" x14ac:dyDescent="0.3">
      <c r="B119" s="17">
        <v>19</v>
      </c>
      <c r="F119">
        <v>286</v>
      </c>
      <c r="G119">
        <v>286</v>
      </c>
      <c r="H119">
        <v>291.5</v>
      </c>
      <c r="J119">
        <v>279</v>
      </c>
      <c r="L119">
        <v>468</v>
      </c>
      <c r="N119">
        <v>317</v>
      </c>
    </row>
    <row r="120" spans="2:14" x14ac:dyDescent="0.3">
      <c r="B120" s="17">
        <v>20</v>
      </c>
      <c r="D120">
        <v>544.5</v>
      </c>
      <c r="E120">
        <v>610</v>
      </c>
      <c r="G120">
        <v>603</v>
      </c>
      <c r="I120">
        <v>610</v>
      </c>
      <c r="K120">
        <v>456</v>
      </c>
      <c r="N120">
        <v>561.33333333333337</v>
      </c>
    </row>
    <row r="121" spans="2:14" x14ac:dyDescent="0.3">
      <c r="B121" s="17">
        <v>21</v>
      </c>
      <c r="G121">
        <v>398</v>
      </c>
      <c r="J121">
        <v>190</v>
      </c>
      <c r="L121">
        <v>385</v>
      </c>
      <c r="N121">
        <v>324.33333333333331</v>
      </c>
    </row>
    <row r="122" spans="2:14" x14ac:dyDescent="0.3">
      <c r="B122" s="17">
        <v>22</v>
      </c>
      <c r="F122">
        <v>78</v>
      </c>
      <c r="L122">
        <v>535</v>
      </c>
      <c r="N122">
        <v>306.5</v>
      </c>
    </row>
    <row r="123" spans="2:14" x14ac:dyDescent="0.3">
      <c r="B123" s="17">
        <v>23</v>
      </c>
      <c r="E123">
        <v>319</v>
      </c>
      <c r="N123">
        <v>319</v>
      </c>
    </row>
    <row r="124" spans="2:14" x14ac:dyDescent="0.3">
      <c r="B124" s="17">
        <v>25</v>
      </c>
      <c r="C124">
        <v>263</v>
      </c>
      <c r="N124">
        <v>263</v>
      </c>
    </row>
    <row r="125" spans="2:14" x14ac:dyDescent="0.3">
      <c r="B125" s="17">
        <v>26</v>
      </c>
      <c r="G125">
        <v>512</v>
      </c>
      <c r="N125">
        <v>512</v>
      </c>
    </row>
    <row r="126" spans="2:14" x14ac:dyDescent="0.3">
      <c r="B126" s="17">
        <v>28</v>
      </c>
      <c r="D126">
        <v>594</v>
      </c>
      <c r="G126">
        <v>556</v>
      </c>
      <c r="N126">
        <v>575</v>
      </c>
    </row>
    <row r="127" spans="2:14" x14ac:dyDescent="0.3">
      <c r="B127" s="17" t="s">
        <v>120</v>
      </c>
      <c r="C127">
        <v>261.81818181818181</v>
      </c>
      <c r="D127">
        <v>408</v>
      </c>
      <c r="E127">
        <v>270.83333333333331</v>
      </c>
      <c r="F127">
        <v>247.33333333333334</v>
      </c>
      <c r="G127">
        <v>417.58333333333331</v>
      </c>
      <c r="H127">
        <v>236.16666666666666</v>
      </c>
      <c r="I127">
        <v>295.27272727272725</v>
      </c>
      <c r="J127">
        <v>281.58333333333331</v>
      </c>
      <c r="K127">
        <v>359.4</v>
      </c>
      <c r="L127">
        <v>339.23076923076923</v>
      </c>
      <c r="M127">
        <v>279.90909090909093</v>
      </c>
      <c r="N127">
        <v>306.92682926829269</v>
      </c>
    </row>
    <row r="130" spans="2:4" x14ac:dyDescent="0.3">
      <c r="B130" s="13">
        <v>10</v>
      </c>
      <c r="C130" s="23" t="s">
        <v>106</v>
      </c>
      <c r="D130" s="23"/>
    </row>
    <row r="132" spans="2:4" x14ac:dyDescent="0.3">
      <c r="C132" s="16" t="s">
        <v>119</v>
      </c>
      <c r="D132" t="s">
        <v>122</v>
      </c>
    </row>
    <row r="133" spans="2:4" x14ac:dyDescent="0.3">
      <c r="C133" s="17" t="s">
        <v>41</v>
      </c>
      <c r="D133">
        <v>4722</v>
      </c>
    </row>
    <row r="134" spans="2:4" x14ac:dyDescent="0.3">
      <c r="C134" s="17" t="s">
        <v>49</v>
      </c>
      <c r="D134">
        <v>8030</v>
      </c>
    </row>
    <row r="135" spans="2:4" x14ac:dyDescent="0.3">
      <c r="C135" s="17" t="s">
        <v>26</v>
      </c>
      <c r="D135">
        <v>5368</v>
      </c>
    </row>
    <row r="136" spans="2:4" x14ac:dyDescent="0.3">
      <c r="C136" s="17" t="s">
        <v>14</v>
      </c>
      <c r="D136">
        <v>4893</v>
      </c>
    </row>
    <row r="137" spans="2:4" x14ac:dyDescent="0.3">
      <c r="C137" s="17" t="s">
        <v>20</v>
      </c>
      <c r="D137">
        <v>8211</v>
      </c>
    </row>
    <row r="138" spans="2:4" x14ac:dyDescent="0.3">
      <c r="C138" s="17" t="s">
        <v>59</v>
      </c>
      <c r="D138">
        <v>4645</v>
      </c>
    </row>
    <row r="139" spans="2:4" x14ac:dyDescent="0.3">
      <c r="C139" s="17" t="s">
        <v>37</v>
      </c>
      <c r="D139">
        <v>5322</v>
      </c>
    </row>
    <row r="140" spans="2:4" x14ac:dyDescent="0.3">
      <c r="C140" s="17" t="s">
        <v>32</v>
      </c>
      <c r="D140">
        <v>5577</v>
      </c>
    </row>
    <row r="141" spans="2:4" x14ac:dyDescent="0.3">
      <c r="C141" s="17" t="s">
        <v>7</v>
      </c>
      <c r="D141">
        <v>2992</v>
      </c>
    </row>
    <row r="142" spans="2:4" x14ac:dyDescent="0.3">
      <c r="C142" s="17" t="s">
        <v>54</v>
      </c>
      <c r="D142">
        <v>7231</v>
      </c>
    </row>
    <row r="143" spans="2:4" x14ac:dyDescent="0.3">
      <c r="C143" s="17" t="s">
        <v>45</v>
      </c>
      <c r="D143">
        <v>5046</v>
      </c>
    </row>
    <row r="144" spans="2:4" x14ac:dyDescent="0.3">
      <c r="C144" s="17" t="s">
        <v>120</v>
      </c>
      <c r="D144">
        <v>62037</v>
      </c>
    </row>
  </sheetData>
  <mergeCells count="1">
    <mergeCell ref="C130:D1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D3DA-3E86-47D9-A09F-84A660A40042}">
  <dimension ref="B2:CE48"/>
  <sheetViews>
    <sheetView topLeftCell="A29" workbookViewId="0">
      <selection activeCell="G45" sqref="G45"/>
    </sheetView>
  </sheetViews>
  <sheetFormatPr defaultRowHeight="14.4" x14ac:dyDescent="0.3"/>
  <cols>
    <col min="3" max="3" width="12.5546875" bestFit="1" customWidth="1"/>
    <col min="4" max="4" width="15.77734375" bestFit="1" customWidth="1"/>
    <col min="5" max="5" width="8.5546875" bestFit="1" customWidth="1"/>
    <col min="6" max="6" width="5.33203125" bestFit="1" customWidth="1"/>
    <col min="7" max="7" width="6.6640625" bestFit="1" customWidth="1"/>
    <col min="8" max="8" width="5" bestFit="1" customWidth="1"/>
    <col min="9" max="9" width="7.44140625" bestFit="1" customWidth="1"/>
    <col min="10" max="10" width="5.6640625" bestFit="1" customWidth="1"/>
    <col min="11" max="11" width="5" bestFit="1" customWidth="1"/>
    <col min="12" max="12" width="6.5546875" bestFit="1" customWidth="1"/>
    <col min="13" max="13" width="5.109375" bestFit="1" customWidth="1"/>
    <col min="14" max="14" width="6.5546875" bestFit="1" customWidth="1"/>
    <col min="15" max="15" width="6.21875" bestFit="1" customWidth="1"/>
    <col min="16" max="16" width="5.6640625" bestFit="1" customWidth="1"/>
    <col min="17" max="18" width="5.77734375" bestFit="1" customWidth="1"/>
    <col min="19" max="19" width="5.44140625" bestFit="1" customWidth="1"/>
    <col min="20" max="20" width="7.109375" bestFit="1" customWidth="1"/>
    <col min="21" max="21" width="6.33203125" bestFit="1" customWidth="1"/>
    <col min="22" max="22" width="7.6640625" bestFit="1" customWidth="1"/>
    <col min="23" max="23" width="6.33203125" customWidth="1"/>
    <col min="24" max="24" width="8.5546875" customWidth="1"/>
    <col min="25" max="25" width="7.44140625" bestFit="1" customWidth="1"/>
    <col min="26" max="26" width="5.6640625" bestFit="1" customWidth="1"/>
    <col min="27" max="27" width="5.21875" bestFit="1" customWidth="1"/>
    <col min="28" max="28" width="8.21875" bestFit="1" customWidth="1"/>
    <col min="29" max="29" width="9.6640625" bestFit="1" customWidth="1"/>
    <col min="30" max="31" width="6.44140625" bestFit="1" customWidth="1"/>
    <col min="32" max="32" width="7.5546875" bestFit="1" customWidth="1"/>
    <col min="33" max="33" width="5.88671875" bestFit="1" customWidth="1"/>
    <col min="34" max="34" width="5.44140625" bestFit="1" customWidth="1"/>
    <col min="35" max="35" width="7.33203125" bestFit="1" customWidth="1"/>
    <col min="36" max="36" width="5.109375" bestFit="1" customWidth="1"/>
    <col min="37" max="37" width="4" bestFit="1" customWidth="1"/>
    <col min="38" max="38" width="5.44140625" bestFit="1" customWidth="1"/>
    <col min="39" max="39" width="6.109375" bestFit="1" customWidth="1"/>
    <col min="40" max="40" width="6.21875" bestFit="1" customWidth="1"/>
    <col min="41" max="41" width="8.77734375" bestFit="1" customWidth="1"/>
    <col min="42" max="42" width="5.33203125" bestFit="1" customWidth="1"/>
    <col min="43" max="43" width="5.77734375" bestFit="1" customWidth="1"/>
    <col min="44" max="44" width="6.109375" bestFit="1" customWidth="1"/>
    <col min="45" max="45" width="4.88671875" bestFit="1" customWidth="1"/>
    <col min="46" max="46" width="4.77734375" bestFit="1" customWidth="1"/>
    <col min="47" max="47" width="7.44140625" bestFit="1" customWidth="1"/>
    <col min="48" max="48" width="6.77734375" bestFit="1" customWidth="1"/>
    <col min="49" max="49" width="5.109375" bestFit="1" customWidth="1"/>
    <col min="50" max="50" width="6.33203125" bestFit="1" customWidth="1"/>
    <col min="51" max="51" width="6" bestFit="1" customWidth="1"/>
    <col min="52" max="52" width="7.44140625" bestFit="1" customWidth="1"/>
    <col min="53" max="53" width="10.21875" bestFit="1" customWidth="1"/>
    <col min="54" max="54" width="5.88671875" bestFit="1" customWidth="1"/>
    <col min="55" max="55" width="6.88671875" bestFit="1" customWidth="1"/>
    <col min="56" max="56" width="7.6640625" bestFit="1" customWidth="1"/>
    <col min="57" max="57" width="7.21875" bestFit="1" customWidth="1"/>
    <col min="58" max="58" width="7.77734375" bestFit="1" customWidth="1"/>
    <col min="59" max="59" width="4.88671875" bestFit="1" customWidth="1"/>
    <col min="60" max="60" width="5.44140625" bestFit="1" customWidth="1"/>
    <col min="61" max="61" width="7.44140625" bestFit="1" customWidth="1"/>
    <col min="62" max="62" width="6.109375" bestFit="1" customWidth="1"/>
    <col min="63" max="63" width="5.44140625" bestFit="1" customWidth="1"/>
    <col min="64" max="64" width="6.77734375" bestFit="1" customWidth="1"/>
    <col min="65" max="65" width="6.5546875" bestFit="1" customWidth="1"/>
    <col min="66" max="66" width="7.44140625" bestFit="1" customWidth="1"/>
    <col min="67" max="67" width="7" bestFit="1" customWidth="1"/>
    <col min="68" max="68" width="5.33203125" bestFit="1" customWidth="1"/>
    <col min="69" max="69" width="4.6640625" bestFit="1" customWidth="1"/>
    <col min="70" max="70" width="6.21875" bestFit="1" customWidth="1"/>
    <col min="71" max="71" width="7.21875" bestFit="1" customWidth="1"/>
    <col min="72" max="72" width="9.21875" bestFit="1" customWidth="1"/>
    <col min="73" max="73" width="6.44140625" bestFit="1" customWidth="1"/>
    <col min="74" max="74" width="6.6640625" bestFit="1" customWidth="1"/>
    <col min="75" max="75" width="9.21875" bestFit="1" customWidth="1"/>
    <col min="76" max="76" width="5.6640625" bestFit="1" customWidth="1"/>
    <col min="77" max="77" width="4.33203125" bestFit="1" customWidth="1"/>
    <col min="78" max="79" width="6.77734375" bestFit="1" customWidth="1"/>
    <col min="80" max="80" width="6.109375" bestFit="1" customWidth="1"/>
    <col min="81" max="81" width="7" bestFit="1" customWidth="1"/>
    <col min="82" max="82" width="5.109375" bestFit="1" customWidth="1"/>
    <col min="83" max="83" width="10.77734375" bestFit="1" customWidth="1"/>
    <col min="84" max="85" width="4" bestFit="1" customWidth="1"/>
    <col min="86" max="86" width="5" bestFit="1" customWidth="1"/>
    <col min="87" max="91" width="4" bestFit="1" customWidth="1"/>
    <col min="92" max="92" width="5" bestFit="1" customWidth="1"/>
    <col min="93" max="93" width="10.77734375" bestFit="1" customWidth="1"/>
  </cols>
  <sheetData>
    <row r="2" spans="2:83" x14ac:dyDescent="0.3">
      <c r="B2" s="24" t="s">
        <v>136</v>
      </c>
      <c r="C2" s="24"/>
      <c r="D2" s="24"/>
      <c r="E2" s="24"/>
      <c r="F2" s="24"/>
    </row>
    <row r="4" spans="2:83" x14ac:dyDescent="0.3">
      <c r="C4" s="16" t="s">
        <v>119</v>
      </c>
      <c r="D4" t="s">
        <v>137</v>
      </c>
    </row>
    <row r="5" spans="2:83" x14ac:dyDescent="0.3">
      <c r="C5" s="17" t="s">
        <v>27</v>
      </c>
      <c r="D5">
        <v>19173</v>
      </c>
    </row>
    <row r="6" spans="2:83" x14ac:dyDescent="0.3">
      <c r="C6" s="17" t="s">
        <v>15</v>
      </c>
      <c r="D6">
        <v>8687</v>
      </c>
    </row>
    <row r="7" spans="2:83" x14ac:dyDescent="0.3">
      <c r="C7" s="17" t="s">
        <v>8</v>
      </c>
      <c r="D7">
        <v>16952</v>
      </c>
    </row>
    <row r="8" spans="2:83" x14ac:dyDescent="0.3">
      <c r="C8" s="17" t="s">
        <v>21</v>
      </c>
      <c r="D8">
        <v>17225</v>
      </c>
    </row>
    <row r="9" spans="2:83" x14ac:dyDescent="0.3">
      <c r="C9" s="17" t="s">
        <v>120</v>
      </c>
      <c r="D9">
        <v>62037</v>
      </c>
    </row>
    <row r="12" spans="2:83" x14ac:dyDescent="0.3">
      <c r="C12" s="17" t="s">
        <v>138</v>
      </c>
    </row>
    <row r="14" spans="2:83" x14ac:dyDescent="0.3">
      <c r="D14" s="16" t="s">
        <v>124</v>
      </c>
    </row>
    <row r="15" spans="2:83" x14ac:dyDescent="0.3">
      <c r="D15" s="22" t="s">
        <v>65</v>
      </c>
      <c r="E15" t="s">
        <v>68</v>
      </c>
      <c r="F15" t="s">
        <v>70</v>
      </c>
      <c r="G15" t="s">
        <v>44</v>
      </c>
      <c r="H15" t="s">
        <v>81</v>
      </c>
      <c r="I15" t="s">
        <v>11</v>
      </c>
      <c r="J15" t="s">
        <v>80</v>
      </c>
      <c r="K15" t="s">
        <v>67</v>
      </c>
      <c r="L15" t="s">
        <v>72</v>
      </c>
      <c r="M15" t="s">
        <v>50</v>
      </c>
      <c r="N15" t="s">
        <v>60</v>
      </c>
      <c r="O15" t="s">
        <v>69</v>
      </c>
      <c r="P15" t="s">
        <v>56</v>
      </c>
      <c r="Q15" t="s">
        <v>76</v>
      </c>
      <c r="R15" t="s">
        <v>55</v>
      </c>
      <c r="S15" t="s">
        <v>52</v>
      </c>
      <c r="T15" t="s">
        <v>39</v>
      </c>
      <c r="U15" t="s">
        <v>79</v>
      </c>
      <c r="V15" t="s">
        <v>61</v>
      </c>
      <c r="W15" s="17" t="s">
        <v>58</v>
      </c>
      <c r="X15" s="17" t="s">
        <v>24</v>
      </c>
      <c r="Y15" t="s">
        <v>62</v>
      </c>
      <c r="Z15" t="s">
        <v>99</v>
      </c>
      <c r="AA15" t="s">
        <v>23</v>
      </c>
      <c r="AB15" t="s">
        <v>83</v>
      </c>
      <c r="AC15" t="s">
        <v>10</v>
      </c>
      <c r="AD15" t="s">
        <v>93</v>
      </c>
      <c r="AE15" t="s">
        <v>34</v>
      </c>
      <c r="AF15" t="s">
        <v>28</v>
      </c>
      <c r="AG15" t="s">
        <v>100</v>
      </c>
      <c r="AH15" t="s">
        <v>98</v>
      </c>
      <c r="AI15" t="s">
        <v>88</v>
      </c>
      <c r="AJ15" t="s">
        <v>74</v>
      </c>
      <c r="AK15" t="s">
        <v>57</v>
      </c>
      <c r="AL15" t="s">
        <v>64</v>
      </c>
      <c r="AM15" t="s">
        <v>86</v>
      </c>
      <c r="AN15" t="s">
        <v>90</v>
      </c>
      <c r="AO15" t="s">
        <v>82</v>
      </c>
      <c r="AP15" t="s">
        <v>87</v>
      </c>
      <c r="AQ15" t="s">
        <v>42</v>
      </c>
      <c r="AR15" t="s">
        <v>13</v>
      </c>
      <c r="AS15" t="s">
        <v>9</v>
      </c>
      <c r="AT15" t="s">
        <v>43</v>
      </c>
      <c r="AU15" t="s">
        <v>66</v>
      </c>
      <c r="AV15" t="s">
        <v>97</v>
      </c>
      <c r="AW15" t="s">
        <v>25</v>
      </c>
      <c r="AX15" t="s">
        <v>73</v>
      </c>
      <c r="AY15" t="s">
        <v>63</v>
      </c>
      <c r="AZ15" t="s">
        <v>47</v>
      </c>
      <c r="BA15" t="s">
        <v>51</v>
      </c>
      <c r="BB15" t="s">
        <v>31</v>
      </c>
      <c r="BC15" t="s">
        <v>17</v>
      </c>
      <c r="BD15" t="s">
        <v>29</v>
      </c>
      <c r="BE15" t="s">
        <v>84</v>
      </c>
      <c r="BF15" t="s">
        <v>91</v>
      </c>
      <c r="BG15" t="s">
        <v>36</v>
      </c>
      <c r="BH15" t="s">
        <v>85</v>
      </c>
      <c r="BI15" t="s">
        <v>48</v>
      </c>
      <c r="BJ15" t="s">
        <v>96</v>
      </c>
      <c r="BK15" t="s">
        <v>53</v>
      </c>
      <c r="BL15" t="s">
        <v>30</v>
      </c>
      <c r="BM15" t="s">
        <v>92</v>
      </c>
      <c r="BN15" t="s">
        <v>77</v>
      </c>
      <c r="BO15" t="s">
        <v>78</v>
      </c>
      <c r="BP15" t="s">
        <v>18</v>
      </c>
      <c r="BQ15" t="s">
        <v>12</v>
      </c>
      <c r="BR15" t="s">
        <v>40</v>
      </c>
      <c r="BS15" t="s">
        <v>95</v>
      </c>
      <c r="BT15" t="s">
        <v>35</v>
      </c>
      <c r="BU15" t="s">
        <v>22</v>
      </c>
      <c r="BV15" t="s">
        <v>89</v>
      </c>
      <c r="BW15" t="s">
        <v>38</v>
      </c>
      <c r="BX15" t="s">
        <v>33</v>
      </c>
      <c r="BY15" t="s">
        <v>19</v>
      </c>
      <c r="BZ15" t="s">
        <v>94</v>
      </c>
      <c r="CA15" t="s">
        <v>46</v>
      </c>
      <c r="CB15" t="s">
        <v>75</v>
      </c>
      <c r="CC15" t="s">
        <v>71</v>
      </c>
      <c r="CD15" t="s">
        <v>16</v>
      </c>
      <c r="CE15" t="s">
        <v>120</v>
      </c>
    </row>
    <row r="16" spans="2:83" x14ac:dyDescent="0.3">
      <c r="C16" t="s">
        <v>122</v>
      </c>
      <c r="D16">
        <v>2944</v>
      </c>
      <c r="E16">
        <v>2301</v>
      </c>
      <c r="F16">
        <v>1998</v>
      </c>
      <c r="G16">
        <v>1848</v>
      </c>
      <c r="H16">
        <v>1753</v>
      </c>
      <c r="I16">
        <v>1643</v>
      </c>
      <c r="J16">
        <v>1566</v>
      </c>
      <c r="K16">
        <v>1531</v>
      </c>
      <c r="L16">
        <v>1435</v>
      </c>
      <c r="M16">
        <v>1431</v>
      </c>
      <c r="N16">
        <v>1408</v>
      </c>
      <c r="O16">
        <v>1363</v>
      </c>
      <c r="P16">
        <v>1341</v>
      </c>
      <c r="Q16">
        <v>1320</v>
      </c>
      <c r="R16">
        <v>1264</v>
      </c>
      <c r="S16">
        <v>1132</v>
      </c>
      <c r="T16">
        <v>1056</v>
      </c>
      <c r="U16">
        <v>1048</v>
      </c>
      <c r="V16">
        <v>970</v>
      </c>
      <c r="W16">
        <v>941</v>
      </c>
      <c r="X16">
        <v>911</v>
      </c>
      <c r="Y16">
        <v>891</v>
      </c>
      <c r="Z16">
        <v>864</v>
      </c>
      <c r="AA16">
        <v>837</v>
      </c>
      <c r="AB16">
        <v>798</v>
      </c>
      <c r="AC16">
        <v>792</v>
      </c>
      <c r="AD16">
        <v>789</v>
      </c>
      <c r="AE16">
        <v>789</v>
      </c>
      <c r="AF16">
        <v>789</v>
      </c>
      <c r="AG16">
        <v>786</v>
      </c>
      <c r="AH16">
        <v>785</v>
      </c>
      <c r="AI16">
        <v>777</v>
      </c>
      <c r="AJ16">
        <v>777</v>
      </c>
      <c r="AK16">
        <v>765</v>
      </c>
      <c r="AL16">
        <v>765</v>
      </c>
      <c r="AM16">
        <v>761</v>
      </c>
      <c r="AN16">
        <v>723</v>
      </c>
      <c r="AO16">
        <v>712</v>
      </c>
      <c r="AP16">
        <v>699</v>
      </c>
      <c r="AQ16">
        <v>689</v>
      </c>
      <c r="AR16">
        <v>678</v>
      </c>
      <c r="AS16">
        <v>670</v>
      </c>
      <c r="AT16">
        <v>670</v>
      </c>
      <c r="AU16">
        <v>655</v>
      </c>
      <c r="AV16">
        <v>655</v>
      </c>
      <c r="AW16">
        <v>653</v>
      </c>
      <c r="AX16">
        <v>650</v>
      </c>
      <c r="AY16">
        <v>643</v>
      </c>
      <c r="AZ16">
        <v>555</v>
      </c>
      <c r="BA16">
        <v>554</v>
      </c>
      <c r="BB16">
        <v>524</v>
      </c>
      <c r="BC16">
        <v>489</v>
      </c>
      <c r="BD16">
        <v>480</v>
      </c>
      <c r="BE16">
        <v>478</v>
      </c>
      <c r="BF16">
        <v>467</v>
      </c>
      <c r="BG16">
        <v>456</v>
      </c>
      <c r="BH16">
        <v>453</v>
      </c>
      <c r="BI16">
        <v>432</v>
      </c>
      <c r="BJ16">
        <v>432</v>
      </c>
      <c r="BK16">
        <v>430</v>
      </c>
      <c r="BL16">
        <v>367</v>
      </c>
      <c r="BM16">
        <v>366</v>
      </c>
      <c r="BN16">
        <v>360</v>
      </c>
      <c r="BO16">
        <v>356</v>
      </c>
      <c r="BP16">
        <v>354</v>
      </c>
      <c r="BQ16">
        <v>345</v>
      </c>
      <c r="BR16">
        <v>334</v>
      </c>
      <c r="BS16">
        <v>326</v>
      </c>
      <c r="BT16">
        <v>312</v>
      </c>
      <c r="BU16">
        <v>274</v>
      </c>
      <c r="BV16">
        <v>233</v>
      </c>
      <c r="BW16">
        <v>224</v>
      </c>
      <c r="BX16">
        <v>213</v>
      </c>
      <c r="BY16">
        <v>195</v>
      </c>
      <c r="BZ16">
        <v>192</v>
      </c>
      <c r="CA16">
        <v>176</v>
      </c>
      <c r="CB16">
        <v>144</v>
      </c>
      <c r="CC16">
        <v>127</v>
      </c>
      <c r="CD16">
        <v>123</v>
      </c>
      <c r="CE16">
        <v>62037</v>
      </c>
    </row>
    <row r="19" spans="3:4" x14ac:dyDescent="0.3">
      <c r="C19" t="s">
        <v>139</v>
      </c>
    </row>
    <row r="21" spans="3:4" x14ac:dyDescent="0.3">
      <c r="C21" s="16" t="s">
        <v>119</v>
      </c>
      <c r="D21" t="s">
        <v>118</v>
      </c>
    </row>
    <row r="22" spans="3:4" x14ac:dyDescent="0.3">
      <c r="C22" s="17" t="s">
        <v>65</v>
      </c>
      <c r="D22">
        <v>82</v>
      </c>
    </row>
    <row r="23" spans="3:4" x14ac:dyDescent="0.3">
      <c r="C23" s="17" t="s">
        <v>120</v>
      </c>
      <c r="D23">
        <v>82</v>
      </c>
    </row>
    <row r="26" spans="3:4" x14ac:dyDescent="0.3">
      <c r="C26" t="s">
        <v>140</v>
      </c>
    </row>
    <row r="28" spans="3:4" x14ac:dyDescent="0.3">
      <c r="C28" s="16" t="s">
        <v>119</v>
      </c>
      <c r="D28" t="s">
        <v>142</v>
      </c>
    </row>
    <row r="29" spans="3:4" x14ac:dyDescent="0.3">
      <c r="C29" s="17" t="s">
        <v>27</v>
      </c>
      <c r="D29">
        <v>19173</v>
      </c>
    </row>
    <row r="30" spans="3:4" x14ac:dyDescent="0.3">
      <c r="C30" s="17" t="s">
        <v>15</v>
      </c>
      <c r="D30">
        <v>8687</v>
      </c>
    </row>
    <row r="31" spans="3:4" x14ac:dyDescent="0.3">
      <c r="C31" s="17" t="s">
        <v>120</v>
      </c>
      <c r="D31">
        <v>27860</v>
      </c>
    </row>
    <row r="34" spans="3:5" x14ac:dyDescent="0.3">
      <c r="C34" t="s">
        <v>143</v>
      </c>
    </row>
    <row r="36" spans="3:5" x14ac:dyDescent="0.3">
      <c r="C36" s="16" t="s">
        <v>119</v>
      </c>
      <c r="D36" t="s">
        <v>144</v>
      </c>
      <c r="E36" t="s">
        <v>145</v>
      </c>
    </row>
    <row r="37" spans="3:5" x14ac:dyDescent="0.3">
      <c r="C37" s="17" t="s">
        <v>20</v>
      </c>
      <c r="D37">
        <v>212</v>
      </c>
      <c r="E37">
        <v>8211</v>
      </c>
    </row>
    <row r="38" spans="3:5" x14ac:dyDescent="0.3">
      <c r="C38" s="17" t="s">
        <v>54</v>
      </c>
      <c r="D38">
        <v>200</v>
      </c>
      <c r="E38">
        <v>7231</v>
      </c>
    </row>
    <row r="39" spans="3:5" x14ac:dyDescent="0.3">
      <c r="C39" s="17" t="s">
        <v>49</v>
      </c>
      <c r="D39">
        <v>199</v>
      </c>
      <c r="E39">
        <v>8030</v>
      </c>
    </row>
    <row r="40" spans="3:5" x14ac:dyDescent="0.3">
      <c r="C40" s="17" t="s">
        <v>32</v>
      </c>
      <c r="D40">
        <v>166</v>
      </c>
      <c r="E40">
        <v>5577</v>
      </c>
    </row>
    <row r="41" spans="3:5" x14ac:dyDescent="0.3">
      <c r="C41" s="17" t="s">
        <v>59</v>
      </c>
      <c r="D41">
        <v>166</v>
      </c>
      <c r="E41">
        <v>4645</v>
      </c>
    </row>
    <row r="42" spans="3:5" x14ac:dyDescent="0.3">
      <c r="C42" s="17" t="s">
        <v>26</v>
      </c>
      <c r="D42">
        <v>159</v>
      </c>
      <c r="E42">
        <v>5368</v>
      </c>
    </row>
    <row r="43" spans="3:5" x14ac:dyDescent="0.3">
      <c r="C43" s="17" t="s">
        <v>14</v>
      </c>
      <c r="D43">
        <v>159</v>
      </c>
      <c r="E43">
        <v>4893</v>
      </c>
    </row>
    <row r="44" spans="3:5" x14ac:dyDescent="0.3">
      <c r="C44" s="17" t="s">
        <v>41</v>
      </c>
      <c r="D44">
        <v>149</v>
      </c>
      <c r="E44">
        <v>4722</v>
      </c>
    </row>
    <row r="45" spans="3:5" x14ac:dyDescent="0.3">
      <c r="C45" s="17" t="s">
        <v>37</v>
      </c>
      <c r="D45">
        <v>142</v>
      </c>
      <c r="E45">
        <v>5322</v>
      </c>
    </row>
    <row r="46" spans="3:5" x14ac:dyDescent="0.3">
      <c r="C46" s="17" t="s">
        <v>45</v>
      </c>
      <c r="D46">
        <v>140</v>
      </c>
      <c r="E46">
        <v>5046</v>
      </c>
    </row>
    <row r="47" spans="3:5" x14ac:dyDescent="0.3">
      <c r="C47" s="17" t="s">
        <v>7</v>
      </c>
      <c r="D47">
        <v>83</v>
      </c>
      <c r="E47">
        <v>2992</v>
      </c>
    </row>
    <row r="48" spans="3:5" x14ac:dyDescent="0.3">
      <c r="C48" s="17" t="s">
        <v>120</v>
      </c>
      <c r="D48">
        <v>1775</v>
      </c>
      <c r="E48">
        <v>62037</v>
      </c>
    </row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3FCF-7D0C-45EE-B2CE-CD5F8B55BF50}">
  <dimension ref="B3:N112"/>
  <sheetViews>
    <sheetView tabSelected="1" topLeftCell="A38" workbookViewId="0">
      <selection activeCell="B39" sqref="B39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5.88671875" bestFit="1" customWidth="1"/>
    <col min="5" max="6" width="6" bestFit="1" customWidth="1"/>
    <col min="7" max="7" width="10.77734375" bestFit="1" customWidth="1"/>
    <col min="8" max="8" width="7.109375" bestFit="1" customWidth="1"/>
    <col min="9" max="9" width="11.33203125" bestFit="1" customWidth="1"/>
    <col min="10" max="10" width="11.44140625" bestFit="1" customWidth="1"/>
    <col min="11" max="11" width="7.6640625" bestFit="1" customWidth="1"/>
    <col min="12" max="12" width="6.33203125" bestFit="1" customWidth="1"/>
    <col min="13" max="13" width="5" bestFit="1" customWidth="1"/>
    <col min="14" max="14" width="10.77734375" bestFit="1" customWidth="1"/>
    <col min="15" max="15" width="6.109375" bestFit="1" customWidth="1"/>
    <col min="16" max="16" width="10" bestFit="1" customWidth="1"/>
    <col min="17" max="17" width="8.6640625" bestFit="1" customWidth="1"/>
    <col min="18" max="18" width="7.109375" bestFit="1" customWidth="1"/>
    <col min="19" max="19" width="11.33203125" bestFit="1" customWidth="1"/>
    <col min="20" max="20" width="11.44140625" bestFit="1" customWidth="1"/>
    <col min="21" max="21" width="4.88671875" bestFit="1" customWidth="1"/>
    <col min="22" max="22" width="10.5546875" bestFit="1" customWidth="1"/>
    <col min="23" max="23" width="10.109375" bestFit="1" customWidth="1"/>
    <col min="24" max="24" width="6.109375" bestFit="1" customWidth="1"/>
    <col min="25" max="25" width="8" bestFit="1" customWidth="1"/>
    <col min="26" max="26" width="10" bestFit="1" customWidth="1"/>
    <col min="27" max="27" width="8.6640625" bestFit="1" customWidth="1"/>
    <col min="28" max="28" width="11.33203125" bestFit="1" customWidth="1"/>
    <col min="29" max="29" width="11.44140625" bestFit="1" customWidth="1"/>
    <col min="30" max="30" width="7.6640625" bestFit="1" customWidth="1"/>
    <col min="31" max="31" width="6.33203125" bestFit="1" customWidth="1"/>
    <col min="32" max="32" width="4.88671875" bestFit="1" customWidth="1"/>
    <col min="33" max="33" width="10.6640625" bestFit="1" customWidth="1"/>
    <col min="34" max="34" width="10.109375" bestFit="1" customWidth="1"/>
    <col min="35" max="35" width="6.109375" bestFit="1" customWidth="1"/>
    <col min="36" max="36" width="8" bestFit="1" customWidth="1"/>
    <col min="37" max="37" width="10" bestFit="1" customWidth="1"/>
    <col min="38" max="38" width="8.6640625" bestFit="1" customWidth="1"/>
    <col min="39" max="39" width="11.33203125" bestFit="1" customWidth="1"/>
    <col min="40" max="40" width="11.44140625" bestFit="1" customWidth="1"/>
    <col min="41" max="41" width="6.33203125" bestFit="1" customWidth="1"/>
    <col min="42" max="42" width="5" bestFit="1" customWidth="1"/>
    <col min="43" max="43" width="9.88671875" bestFit="1" customWidth="1"/>
    <col min="44" max="44" width="10.77734375" bestFit="1" customWidth="1"/>
  </cols>
  <sheetData>
    <row r="3" spans="2:3" x14ac:dyDescent="0.3">
      <c r="B3" t="s">
        <v>146</v>
      </c>
    </row>
    <row r="5" spans="2:3" x14ac:dyDescent="0.3">
      <c r="B5" s="16" t="s">
        <v>119</v>
      </c>
      <c r="C5" t="s">
        <v>134</v>
      </c>
    </row>
    <row r="6" spans="2:3" x14ac:dyDescent="0.3">
      <c r="B6" s="17" t="s">
        <v>26</v>
      </c>
      <c r="C6">
        <v>999</v>
      </c>
    </row>
    <row r="7" spans="2:3" x14ac:dyDescent="0.3">
      <c r="B7" s="17" t="s">
        <v>37</v>
      </c>
      <c r="C7">
        <v>999</v>
      </c>
    </row>
    <row r="8" spans="2:3" x14ac:dyDescent="0.3">
      <c r="B8" s="17" t="s">
        <v>20</v>
      </c>
      <c r="C8">
        <v>989</v>
      </c>
    </row>
    <row r="9" spans="2:3" x14ac:dyDescent="0.3">
      <c r="B9" s="17" t="s">
        <v>49</v>
      </c>
      <c r="C9">
        <v>988</v>
      </c>
    </row>
    <row r="10" spans="2:3" x14ac:dyDescent="0.3">
      <c r="B10" s="17" t="s">
        <v>54</v>
      </c>
      <c r="C10">
        <v>879</v>
      </c>
    </row>
    <row r="11" spans="2:3" x14ac:dyDescent="0.3">
      <c r="B11" s="17" t="s">
        <v>7</v>
      </c>
      <c r="C11">
        <v>792</v>
      </c>
    </row>
    <row r="12" spans="2:3" x14ac:dyDescent="0.3">
      <c r="B12" s="17" t="s">
        <v>32</v>
      </c>
      <c r="C12">
        <v>789</v>
      </c>
    </row>
    <row r="13" spans="2:3" x14ac:dyDescent="0.3">
      <c r="B13" s="17" t="s">
        <v>14</v>
      </c>
      <c r="C13">
        <v>786</v>
      </c>
    </row>
    <row r="14" spans="2:3" x14ac:dyDescent="0.3">
      <c r="B14" s="17" t="s">
        <v>41</v>
      </c>
      <c r="C14">
        <v>777</v>
      </c>
    </row>
    <row r="15" spans="2:3" x14ac:dyDescent="0.3">
      <c r="B15" s="17" t="s">
        <v>45</v>
      </c>
      <c r="C15">
        <v>777</v>
      </c>
    </row>
    <row r="16" spans="2:3" x14ac:dyDescent="0.3">
      <c r="B16" s="17" t="s">
        <v>59</v>
      </c>
      <c r="C16">
        <v>678</v>
      </c>
    </row>
    <row r="17" spans="2:3" x14ac:dyDescent="0.3">
      <c r="B17" s="17" t="s">
        <v>120</v>
      </c>
      <c r="C17">
        <v>999</v>
      </c>
    </row>
    <row r="20" spans="2:3" x14ac:dyDescent="0.3">
      <c r="B20" s="17" t="s">
        <v>147</v>
      </c>
    </row>
    <row r="22" spans="2:3" x14ac:dyDescent="0.3">
      <c r="B22" s="16" t="s">
        <v>119</v>
      </c>
      <c r="C22" t="s">
        <v>141</v>
      </c>
    </row>
    <row r="23" spans="2:3" x14ac:dyDescent="0.3">
      <c r="B23" s="17" t="s">
        <v>59</v>
      </c>
      <c r="C23">
        <v>123</v>
      </c>
    </row>
    <row r="24" spans="2:3" x14ac:dyDescent="0.3">
      <c r="B24" s="17" t="s">
        <v>14</v>
      </c>
      <c r="C24">
        <v>123</v>
      </c>
    </row>
    <row r="25" spans="2:3" x14ac:dyDescent="0.3">
      <c r="B25" s="17" t="s">
        <v>41</v>
      </c>
      <c r="C25">
        <v>125</v>
      </c>
    </row>
    <row r="26" spans="2:3" x14ac:dyDescent="0.3">
      <c r="B26" s="17" t="s">
        <v>26</v>
      </c>
      <c r="C26">
        <v>125</v>
      </c>
    </row>
    <row r="27" spans="2:3" x14ac:dyDescent="0.3">
      <c r="B27" s="17" t="s">
        <v>37</v>
      </c>
      <c r="C27">
        <v>135</v>
      </c>
    </row>
    <row r="28" spans="2:3" x14ac:dyDescent="0.3">
      <c r="B28" s="17" t="s">
        <v>32</v>
      </c>
      <c r="C28">
        <v>156</v>
      </c>
    </row>
    <row r="29" spans="2:3" x14ac:dyDescent="0.3">
      <c r="B29" s="17" t="s">
        <v>45</v>
      </c>
      <c r="C29">
        <v>176</v>
      </c>
    </row>
    <row r="30" spans="2:3" x14ac:dyDescent="0.3">
      <c r="B30" s="17" t="s">
        <v>49</v>
      </c>
      <c r="C30">
        <v>199</v>
      </c>
    </row>
    <row r="31" spans="2:3" x14ac:dyDescent="0.3">
      <c r="B31" s="17" t="s">
        <v>54</v>
      </c>
      <c r="C31">
        <v>225</v>
      </c>
    </row>
    <row r="32" spans="2:3" x14ac:dyDescent="0.3">
      <c r="B32" s="17" t="s">
        <v>20</v>
      </c>
      <c r="C32">
        <v>267</v>
      </c>
    </row>
    <row r="33" spans="2:7" x14ac:dyDescent="0.3">
      <c r="B33" s="17" t="s">
        <v>7</v>
      </c>
      <c r="C33">
        <v>345</v>
      </c>
    </row>
    <row r="34" spans="2:7" x14ac:dyDescent="0.3">
      <c r="B34" s="17" t="s">
        <v>120</v>
      </c>
      <c r="C34">
        <v>123</v>
      </c>
    </row>
    <row r="37" spans="2:7" x14ac:dyDescent="0.3">
      <c r="B37" s="17" t="s">
        <v>148</v>
      </c>
    </row>
    <row r="39" spans="2:7" x14ac:dyDescent="0.3">
      <c r="B39" s="16" t="s">
        <v>134</v>
      </c>
      <c r="C39" s="16" t="s">
        <v>124</v>
      </c>
    </row>
    <row r="40" spans="2:7" x14ac:dyDescent="0.3">
      <c r="B40" s="16" t="s">
        <v>119</v>
      </c>
      <c r="C40" s="22" t="s">
        <v>27</v>
      </c>
      <c r="D40" t="s">
        <v>15</v>
      </c>
      <c r="E40" t="s">
        <v>8</v>
      </c>
      <c r="F40" t="s">
        <v>21</v>
      </c>
      <c r="G40" t="s">
        <v>120</v>
      </c>
    </row>
    <row r="41" spans="2:7" x14ac:dyDescent="0.3">
      <c r="B41" s="17" t="s">
        <v>41</v>
      </c>
      <c r="C41">
        <v>777</v>
      </c>
      <c r="D41">
        <v>356</v>
      </c>
      <c r="E41">
        <v>715</v>
      </c>
      <c r="F41">
        <v>689</v>
      </c>
      <c r="G41">
        <v>777</v>
      </c>
    </row>
    <row r="42" spans="2:7" x14ac:dyDescent="0.3">
      <c r="B42" s="17" t="s">
        <v>49</v>
      </c>
      <c r="C42">
        <v>798</v>
      </c>
      <c r="D42">
        <v>199</v>
      </c>
      <c r="E42">
        <v>988</v>
      </c>
      <c r="F42">
        <v>712</v>
      </c>
      <c r="G42">
        <v>988</v>
      </c>
    </row>
    <row r="43" spans="2:7" x14ac:dyDescent="0.3">
      <c r="B43" s="17" t="s">
        <v>26</v>
      </c>
      <c r="C43">
        <v>789</v>
      </c>
      <c r="E43">
        <v>127</v>
      </c>
      <c r="F43">
        <v>999</v>
      </c>
      <c r="G43">
        <v>999</v>
      </c>
    </row>
    <row r="44" spans="2:7" x14ac:dyDescent="0.3">
      <c r="B44" s="17" t="s">
        <v>14</v>
      </c>
      <c r="C44">
        <v>187</v>
      </c>
      <c r="D44">
        <v>489</v>
      </c>
      <c r="E44">
        <v>541</v>
      </c>
      <c r="F44">
        <v>786</v>
      </c>
      <c r="G44">
        <v>786</v>
      </c>
    </row>
    <row r="45" spans="2:7" x14ac:dyDescent="0.3">
      <c r="B45" s="17" t="s">
        <v>20</v>
      </c>
      <c r="C45">
        <v>989</v>
      </c>
      <c r="D45">
        <v>864</v>
      </c>
      <c r="E45">
        <v>786</v>
      </c>
      <c r="F45">
        <v>911</v>
      </c>
      <c r="G45">
        <v>989</v>
      </c>
    </row>
    <row r="46" spans="2:7" x14ac:dyDescent="0.3">
      <c r="B46" s="17" t="s">
        <v>59</v>
      </c>
      <c r="C46">
        <v>467</v>
      </c>
      <c r="D46">
        <v>678</v>
      </c>
      <c r="G46">
        <v>678</v>
      </c>
    </row>
    <row r="47" spans="2:7" x14ac:dyDescent="0.3">
      <c r="B47" s="17" t="s">
        <v>37</v>
      </c>
      <c r="C47">
        <v>999</v>
      </c>
      <c r="D47">
        <v>777</v>
      </c>
      <c r="E47">
        <v>699</v>
      </c>
      <c r="F47">
        <v>223</v>
      </c>
      <c r="G47">
        <v>999</v>
      </c>
    </row>
    <row r="48" spans="2:7" x14ac:dyDescent="0.3">
      <c r="B48" s="17" t="s">
        <v>32</v>
      </c>
      <c r="C48">
        <v>785</v>
      </c>
      <c r="D48">
        <v>722</v>
      </c>
      <c r="E48">
        <v>789</v>
      </c>
      <c r="F48">
        <v>223</v>
      </c>
      <c r="G48">
        <v>789</v>
      </c>
    </row>
    <row r="49" spans="2:7" x14ac:dyDescent="0.3">
      <c r="B49" s="17" t="s">
        <v>7</v>
      </c>
      <c r="E49">
        <v>792</v>
      </c>
      <c r="G49">
        <v>792</v>
      </c>
    </row>
    <row r="50" spans="2:7" x14ac:dyDescent="0.3">
      <c r="B50" s="17" t="s">
        <v>54</v>
      </c>
      <c r="C50">
        <v>765</v>
      </c>
      <c r="E50">
        <v>355</v>
      </c>
      <c r="F50">
        <v>879</v>
      </c>
      <c r="G50">
        <v>879</v>
      </c>
    </row>
    <row r="51" spans="2:7" x14ac:dyDescent="0.3">
      <c r="B51" s="17" t="s">
        <v>45</v>
      </c>
      <c r="C51">
        <v>777</v>
      </c>
      <c r="D51">
        <v>288</v>
      </c>
      <c r="E51">
        <v>186</v>
      </c>
      <c r="F51">
        <v>555</v>
      </c>
      <c r="G51">
        <v>777</v>
      </c>
    </row>
    <row r="52" spans="2:7" x14ac:dyDescent="0.3">
      <c r="B52" s="17" t="s">
        <v>120</v>
      </c>
      <c r="C52">
        <v>999</v>
      </c>
      <c r="D52">
        <v>864</v>
      </c>
      <c r="E52">
        <v>988</v>
      </c>
      <c r="F52">
        <v>999</v>
      </c>
      <c r="G52">
        <v>999</v>
      </c>
    </row>
    <row r="55" spans="2:7" x14ac:dyDescent="0.3">
      <c r="B55" s="17" t="s">
        <v>149</v>
      </c>
    </row>
    <row r="57" spans="2:7" x14ac:dyDescent="0.3">
      <c r="B57" s="16" t="s">
        <v>119</v>
      </c>
      <c r="C57" t="s">
        <v>123</v>
      </c>
    </row>
    <row r="58" spans="2:7" x14ac:dyDescent="0.3">
      <c r="B58" s="17" t="s">
        <v>41</v>
      </c>
      <c r="C58">
        <v>429.27272727272725</v>
      </c>
    </row>
    <row r="59" spans="2:7" x14ac:dyDescent="0.3">
      <c r="B59" s="17" t="s">
        <v>49</v>
      </c>
      <c r="C59">
        <v>669.16666666666663</v>
      </c>
    </row>
    <row r="60" spans="2:7" x14ac:dyDescent="0.3">
      <c r="B60" s="17" t="s">
        <v>26</v>
      </c>
      <c r="C60">
        <v>447.33333333333331</v>
      </c>
    </row>
    <row r="61" spans="2:7" x14ac:dyDescent="0.3">
      <c r="B61" s="17" t="s">
        <v>14</v>
      </c>
      <c r="C61">
        <v>407.75</v>
      </c>
    </row>
    <row r="62" spans="2:7" x14ac:dyDescent="0.3">
      <c r="B62" s="17" t="s">
        <v>20</v>
      </c>
      <c r="C62">
        <v>684.25</v>
      </c>
    </row>
    <row r="63" spans="2:7" x14ac:dyDescent="0.3">
      <c r="B63" s="17" t="s">
        <v>59</v>
      </c>
      <c r="C63">
        <v>387.08333333333331</v>
      </c>
    </row>
    <row r="64" spans="2:7" x14ac:dyDescent="0.3">
      <c r="B64" s="17" t="s">
        <v>37</v>
      </c>
      <c r="C64">
        <v>483.81818181818181</v>
      </c>
    </row>
    <row r="65" spans="2:14" x14ac:dyDescent="0.3">
      <c r="B65" s="17" t="s">
        <v>32</v>
      </c>
      <c r="C65">
        <v>464.75</v>
      </c>
    </row>
    <row r="66" spans="2:14" x14ac:dyDescent="0.3">
      <c r="B66" s="17" t="s">
        <v>7</v>
      </c>
      <c r="C66">
        <v>598.4</v>
      </c>
    </row>
    <row r="67" spans="2:14" x14ac:dyDescent="0.3">
      <c r="B67" s="17" t="s">
        <v>54</v>
      </c>
      <c r="C67">
        <v>556.23076923076928</v>
      </c>
    </row>
    <row r="68" spans="2:14" x14ac:dyDescent="0.3">
      <c r="B68" s="17" t="s">
        <v>45</v>
      </c>
      <c r="C68">
        <v>458.72727272727275</v>
      </c>
    </row>
    <row r="69" spans="2:14" x14ac:dyDescent="0.3">
      <c r="B69" s="17" t="s">
        <v>120</v>
      </c>
      <c r="C69">
        <v>504.36585365853659</v>
      </c>
    </row>
    <row r="72" spans="2:14" x14ac:dyDescent="0.3">
      <c r="B72" s="17" t="s">
        <v>150</v>
      </c>
    </row>
    <row r="74" spans="2:14" x14ac:dyDescent="0.3">
      <c r="B74" s="16" t="s">
        <v>122</v>
      </c>
      <c r="C74" s="16" t="s">
        <v>124</v>
      </c>
    </row>
    <row r="75" spans="2:14" x14ac:dyDescent="0.3">
      <c r="B75" s="16" t="s">
        <v>119</v>
      </c>
      <c r="C75" s="22" t="s">
        <v>41</v>
      </c>
      <c r="D75" t="s">
        <v>49</v>
      </c>
      <c r="E75" t="s">
        <v>26</v>
      </c>
      <c r="F75" t="s">
        <v>14</v>
      </c>
      <c r="G75" t="s">
        <v>20</v>
      </c>
      <c r="H75" t="s">
        <v>59</v>
      </c>
      <c r="I75" t="s">
        <v>37</v>
      </c>
      <c r="J75" t="s">
        <v>32</v>
      </c>
      <c r="K75" t="s">
        <v>7</v>
      </c>
      <c r="L75" t="s">
        <v>54</v>
      </c>
      <c r="M75" t="s">
        <v>45</v>
      </c>
      <c r="N75" t="s">
        <v>120</v>
      </c>
    </row>
    <row r="76" spans="2:14" x14ac:dyDescent="0.3">
      <c r="B76" s="17" t="s">
        <v>27</v>
      </c>
      <c r="C76">
        <v>777</v>
      </c>
      <c r="D76">
        <v>1453</v>
      </c>
      <c r="E76">
        <v>3289</v>
      </c>
      <c r="F76">
        <v>187</v>
      </c>
      <c r="G76">
        <v>989</v>
      </c>
      <c r="H76">
        <v>1857</v>
      </c>
      <c r="I76">
        <v>3399</v>
      </c>
      <c r="J76">
        <v>1431</v>
      </c>
      <c r="L76">
        <v>2923</v>
      </c>
      <c r="M76">
        <v>2868</v>
      </c>
      <c r="N76">
        <v>19173</v>
      </c>
    </row>
    <row r="77" spans="2:14" x14ac:dyDescent="0.3">
      <c r="B77" s="17" t="s">
        <v>15</v>
      </c>
      <c r="C77">
        <v>356</v>
      </c>
      <c r="D77">
        <v>199</v>
      </c>
      <c r="F77">
        <v>1527</v>
      </c>
      <c r="G77">
        <v>864</v>
      </c>
      <c r="H77">
        <v>2788</v>
      </c>
      <c r="I77">
        <v>1001</v>
      </c>
      <c r="J77">
        <v>1664</v>
      </c>
      <c r="M77">
        <v>288</v>
      </c>
      <c r="N77">
        <v>8687</v>
      </c>
    </row>
    <row r="78" spans="2:14" x14ac:dyDescent="0.3">
      <c r="B78" s="17" t="s">
        <v>8</v>
      </c>
      <c r="C78">
        <v>1166</v>
      </c>
      <c r="D78">
        <v>5666</v>
      </c>
      <c r="E78">
        <v>127</v>
      </c>
      <c r="F78">
        <v>541</v>
      </c>
      <c r="G78">
        <v>2961</v>
      </c>
      <c r="I78">
        <v>699</v>
      </c>
      <c r="J78">
        <v>2259</v>
      </c>
      <c r="K78">
        <v>2992</v>
      </c>
      <c r="L78">
        <v>355</v>
      </c>
      <c r="M78">
        <v>186</v>
      </c>
      <c r="N78">
        <v>16952</v>
      </c>
    </row>
    <row r="79" spans="2:14" x14ac:dyDescent="0.3">
      <c r="B79" s="17" t="s">
        <v>21</v>
      </c>
      <c r="C79">
        <v>2423</v>
      </c>
      <c r="D79">
        <v>712</v>
      </c>
      <c r="E79">
        <v>1952</v>
      </c>
      <c r="F79">
        <v>2638</v>
      </c>
      <c r="G79">
        <v>3397</v>
      </c>
      <c r="I79">
        <v>223</v>
      </c>
      <c r="J79">
        <v>223</v>
      </c>
      <c r="L79">
        <v>3953</v>
      </c>
      <c r="M79">
        <v>1704</v>
      </c>
      <c r="N79">
        <v>17225</v>
      </c>
    </row>
    <row r="80" spans="2:14" x14ac:dyDescent="0.3">
      <c r="B80" s="17" t="s">
        <v>120</v>
      </c>
      <c r="C80">
        <v>4722</v>
      </c>
      <c r="D80">
        <v>8030</v>
      </c>
      <c r="E80">
        <v>5368</v>
      </c>
      <c r="F80">
        <v>4893</v>
      </c>
      <c r="G80">
        <v>8211</v>
      </c>
      <c r="H80">
        <v>4645</v>
      </c>
      <c r="I80">
        <v>5322</v>
      </c>
      <c r="J80">
        <v>5577</v>
      </c>
      <c r="K80">
        <v>2992</v>
      </c>
      <c r="L80">
        <v>7231</v>
      </c>
      <c r="M80">
        <v>5046</v>
      </c>
      <c r="N80">
        <v>62037</v>
      </c>
    </row>
    <row r="82" spans="2:5" x14ac:dyDescent="0.3">
      <c r="B82" s="17"/>
      <c r="E82" s="17" t="s">
        <v>151</v>
      </c>
    </row>
    <row r="83" spans="2:5" x14ac:dyDescent="0.3">
      <c r="B83" s="16" t="s">
        <v>2</v>
      </c>
      <c r="C83" t="s">
        <v>8</v>
      </c>
    </row>
    <row r="85" spans="2:5" x14ac:dyDescent="0.3">
      <c r="B85" s="16" t="s">
        <v>119</v>
      </c>
      <c r="C85" t="s">
        <v>122</v>
      </c>
    </row>
    <row r="86" spans="2:5" x14ac:dyDescent="0.3">
      <c r="B86" s="17" t="s">
        <v>81</v>
      </c>
      <c r="C86">
        <v>1753</v>
      </c>
    </row>
    <row r="87" spans="2:5" x14ac:dyDescent="0.3">
      <c r="B87" s="17" t="s">
        <v>65</v>
      </c>
      <c r="C87">
        <v>1196</v>
      </c>
    </row>
    <row r="88" spans="2:5" x14ac:dyDescent="0.3">
      <c r="B88" s="17" t="s">
        <v>52</v>
      </c>
      <c r="C88">
        <v>1132</v>
      </c>
    </row>
    <row r="89" spans="2:5" x14ac:dyDescent="0.3">
      <c r="B89" s="17" t="s">
        <v>99</v>
      </c>
      <c r="C89">
        <v>864</v>
      </c>
    </row>
    <row r="90" spans="2:5" x14ac:dyDescent="0.3">
      <c r="B90" s="17" t="s">
        <v>44</v>
      </c>
      <c r="C90">
        <v>799</v>
      </c>
    </row>
    <row r="91" spans="2:5" x14ac:dyDescent="0.3">
      <c r="B91" s="17" t="s">
        <v>50</v>
      </c>
      <c r="C91">
        <v>798</v>
      </c>
    </row>
    <row r="92" spans="2:5" x14ac:dyDescent="0.3">
      <c r="B92" s="17" t="s">
        <v>10</v>
      </c>
      <c r="C92">
        <v>792</v>
      </c>
    </row>
    <row r="93" spans="2:5" x14ac:dyDescent="0.3">
      <c r="B93" s="17" t="s">
        <v>80</v>
      </c>
      <c r="C93">
        <v>789</v>
      </c>
    </row>
    <row r="94" spans="2:5" x14ac:dyDescent="0.3">
      <c r="B94" s="17" t="s">
        <v>34</v>
      </c>
      <c r="C94">
        <v>789</v>
      </c>
    </row>
    <row r="95" spans="2:5" x14ac:dyDescent="0.3">
      <c r="B95" s="17" t="s">
        <v>100</v>
      </c>
      <c r="C95">
        <v>786</v>
      </c>
    </row>
    <row r="96" spans="2:5" x14ac:dyDescent="0.3">
      <c r="B96" s="17" t="s">
        <v>98</v>
      </c>
      <c r="C96">
        <v>785</v>
      </c>
    </row>
    <row r="97" spans="2:3" x14ac:dyDescent="0.3">
      <c r="B97" s="17" t="s">
        <v>79</v>
      </c>
      <c r="C97">
        <v>715</v>
      </c>
    </row>
    <row r="98" spans="2:3" x14ac:dyDescent="0.3">
      <c r="B98" s="17" t="s">
        <v>68</v>
      </c>
      <c r="C98">
        <v>699</v>
      </c>
    </row>
    <row r="99" spans="2:3" x14ac:dyDescent="0.3">
      <c r="B99" s="17" t="s">
        <v>13</v>
      </c>
      <c r="C99">
        <v>678</v>
      </c>
    </row>
    <row r="100" spans="2:3" x14ac:dyDescent="0.3">
      <c r="B100" s="17" t="s">
        <v>11</v>
      </c>
      <c r="C100">
        <v>654</v>
      </c>
    </row>
    <row r="101" spans="2:3" x14ac:dyDescent="0.3">
      <c r="B101" s="17" t="s">
        <v>9</v>
      </c>
      <c r="C101">
        <v>523</v>
      </c>
    </row>
    <row r="102" spans="2:3" x14ac:dyDescent="0.3">
      <c r="B102" s="17" t="s">
        <v>66</v>
      </c>
      <c r="C102">
        <v>468</v>
      </c>
    </row>
    <row r="103" spans="2:3" x14ac:dyDescent="0.3">
      <c r="B103" s="17" t="s">
        <v>85</v>
      </c>
      <c r="C103">
        <v>453</v>
      </c>
    </row>
    <row r="104" spans="2:3" x14ac:dyDescent="0.3">
      <c r="B104" s="17" t="s">
        <v>51</v>
      </c>
      <c r="C104">
        <v>390</v>
      </c>
    </row>
    <row r="105" spans="2:3" x14ac:dyDescent="0.3">
      <c r="B105" s="17" t="s">
        <v>29</v>
      </c>
      <c r="C105">
        <v>355</v>
      </c>
    </row>
    <row r="106" spans="2:3" x14ac:dyDescent="0.3">
      <c r="B106" s="17" t="s">
        <v>12</v>
      </c>
      <c r="C106">
        <v>345</v>
      </c>
    </row>
    <row r="107" spans="2:3" x14ac:dyDescent="0.3">
      <c r="B107" s="17" t="s">
        <v>95</v>
      </c>
      <c r="C107">
        <v>326</v>
      </c>
    </row>
    <row r="108" spans="2:3" x14ac:dyDescent="0.3">
      <c r="B108" s="17" t="s">
        <v>35</v>
      </c>
      <c r="C108">
        <v>312</v>
      </c>
    </row>
    <row r="109" spans="2:3" x14ac:dyDescent="0.3">
      <c r="B109" s="17" t="s">
        <v>33</v>
      </c>
      <c r="C109">
        <v>213</v>
      </c>
    </row>
    <row r="110" spans="2:3" x14ac:dyDescent="0.3">
      <c r="B110" s="17" t="s">
        <v>53</v>
      </c>
      <c r="C110">
        <v>211</v>
      </c>
    </row>
    <row r="111" spans="2:3" x14ac:dyDescent="0.3">
      <c r="B111" s="17" t="s">
        <v>71</v>
      </c>
      <c r="C111">
        <v>127</v>
      </c>
    </row>
    <row r="112" spans="2:3" x14ac:dyDescent="0.3">
      <c r="B112" s="17" t="s">
        <v>120</v>
      </c>
      <c r="C112">
        <v>16952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 Study</vt:lpstr>
      <vt:lpstr>Q1-Q5</vt:lpstr>
      <vt:lpstr>Q6-Q10</vt:lpstr>
      <vt:lpstr>Q11-Q15</vt:lpstr>
      <vt:lpstr>Q16-Q21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Sanket Shirke</cp:lastModifiedBy>
  <dcterms:created xsi:type="dcterms:W3CDTF">2024-01-16T06:46:50Z</dcterms:created>
  <dcterms:modified xsi:type="dcterms:W3CDTF">2025-09-25T06:22:13Z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49379dee-9692-4e8e-8585-d9d50631cbb8</vt:lpwstr>
  </property>
</Properties>
</file>