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\New folder\"/>
    </mc:Choice>
  </mc:AlternateContent>
  <xr:revisionPtr revIDLastSave="0" documentId="8_{18A22827-A2AC-451A-BE75-1A94E4CABC26}" xr6:coauthVersionLast="47" xr6:coauthVersionMax="47" xr10:uidLastSave="{00000000-0000-0000-0000-000000000000}"/>
  <bookViews>
    <workbookView xWindow="-108" yWindow="-108" windowWidth="23256" windowHeight="12456" xr2:uid="{30D1FBF5-296F-47A8-A535-52003972A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7" i="1"/>
  <c r="H8" i="1"/>
  <c r="I8" i="1" s="1"/>
  <c r="I12" i="1"/>
  <c r="I13" i="1"/>
  <c r="I7" i="1"/>
  <c r="H9" i="1"/>
  <c r="I9" i="1" s="1"/>
  <c r="H10" i="1"/>
  <c r="I10" i="1" s="1"/>
  <c r="H11" i="1"/>
  <c r="I11" i="1" s="1"/>
  <c r="J11" i="1" s="1"/>
  <c r="H12" i="1"/>
  <c r="H13" i="1"/>
  <c r="H7" i="1"/>
  <c r="J12" i="1" l="1"/>
  <c r="J9" i="1"/>
  <c r="J7" i="1"/>
  <c r="J10" i="1"/>
  <c r="J13" i="1"/>
  <c r="J8" i="1"/>
</calcChain>
</file>

<file path=xl/sharedStrings.xml><?xml version="1.0" encoding="utf-8"?>
<sst xmlns="http://schemas.openxmlformats.org/spreadsheetml/2006/main" count="18" uniqueCount="17">
  <si>
    <t>brand</t>
  </si>
  <si>
    <t>tv</t>
  </si>
  <si>
    <t>mobile</t>
  </si>
  <si>
    <t>speaker</t>
  </si>
  <si>
    <t>headphone</t>
  </si>
  <si>
    <t>laptop</t>
  </si>
  <si>
    <t>total</t>
  </si>
  <si>
    <t>total_after_tax</t>
  </si>
  <si>
    <t>lg</t>
  </si>
  <si>
    <t>samsung</t>
  </si>
  <si>
    <t>apple</t>
  </si>
  <si>
    <t>sony</t>
  </si>
  <si>
    <t>haier</t>
  </si>
  <si>
    <t>mi</t>
  </si>
  <si>
    <t>tax</t>
  </si>
  <si>
    <t>rank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</si>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</sst>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4370-C42B-459F-B01E-D2C8C5D8807D}">
  <dimension ref="B2:K13"/>
  <sheetViews>
    <sheetView tabSelected="1" zoomScale="160" zoomScaleNormal="160" workbookViewId="0">
      <selection activeCell="K5" sqref="K5"/>
    </sheetView>
  </sheetViews>
  <sheetFormatPr defaultRowHeight="14.4" x14ac:dyDescent="0.3"/>
  <cols>
    <col min="1" max="1" width="10.33203125" customWidth="1"/>
    <col min="2" max="2" width="10" customWidth="1"/>
    <col min="6" max="6" width="9.88671875" customWidth="1"/>
    <col min="9" max="9" width="13.21875" customWidth="1"/>
  </cols>
  <sheetData>
    <row r="2" spans="2:11" x14ac:dyDescent="0.3">
      <c r="F2" t="s">
        <v>14</v>
      </c>
      <c r="G2" s="1">
        <v>0.05</v>
      </c>
    </row>
    <row r="6" spans="2:11" x14ac:dyDescent="0.3">
      <c r="B6" s="2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3" t="s">
        <v>6</v>
      </c>
      <c r="I6" s="3" t="s">
        <v>7</v>
      </c>
      <c r="J6" s="7" t="s">
        <v>15</v>
      </c>
      <c r="K6" s="6" t="s">
        <v>16</v>
      </c>
    </row>
    <row r="7" spans="2:11" x14ac:dyDescent="0.3">
      <c r="B7" s="2" t="s">
        <v>8</v>
      </c>
      <c r="C7" s="4">
        <v>40</v>
      </c>
      <c r="D7" s="4">
        <v>20</v>
      </c>
      <c r="E7" s="4">
        <v>40</v>
      </c>
      <c r="F7" s="4">
        <v>50</v>
      </c>
      <c r="G7" s="4">
        <v>0</v>
      </c>
      <c r="H7" s="3">
        <f>SUM(C7:G7)</f>
        <v>150</v>
      </c>
      <c r="I7" s="3">
        <f>H7+H7*G$2</f>
        <v>157.5</v>
      </c>
      <c r="J7" s="7">
        <f>_xlfn.RANK.AVG(I7,I$7:I$13,1)</f>
        <v>3</v>
      </c>
      <c r="K7" s="6">
        <f>RANK(I7,I$7:I$13,1)+COUNTIF($I$7:I7,I7)-1</f>
        <v>3</v>
      </c>
    </row>
    <row r="8" spans="2:11" x14ac:dyDescent="0.3">
      <c r="B8" s="2" t="s">
        <v>9</v>
      </c>
      <c r="C8" s="4">
        <v>100</v>
      </c>
      <c r="D8" s="4">
        <v>150</v>
      </c>
      <c r="E8" s="4">
        <v>30</v>
      </c>
      <c r="F8" s="4">
        <v>45</v>
      </c>
      <c r="G8" s="4">
        <v>55</v>
      </c>
      <c r="H8" s="3">
        <f t="shared" ref="H8" si="0">SUM(C8:G8)</f>
        <v>380</v>
      </c>
      <c r="I8" s="3">
        <f t="shared" ref="I8" si="1">H8+H8*G$2</f>
        <v>399</v>
      </c>
      <c r="J8" s="7">
        <f t="shared" ref="J8:J13" si="2">_xlfn.RANK.AVG(I8,I$7:I$13,1)</f>
        <v>4.5</v>
      </c>
      <c r="K8" s="6">
        <f>RANK(I8,I$7:I$13,1)+COUNTIF($I$7:I8,I8)-1</f>
        <v>4</v>
      </c>
    </row>
    <row r="9" spans="2:11" x14ac:dyDescent="0.3">
      <c r="B9" s="2" t="s">
        <v>9</v>
      </c>
      <c r="C9" s="4">
        <v>100</v>
      </c>
      <c r="D9" s="4">
        <v>150</v>
      </c>
      <c r="E9" s="4">
        <v>30</v>
      </c>
      <c r="F9" s="4">
        <v>45</v>
      </c>
      <c r="G9" s="4">
        <v>55</v>
      </c>
      <c r="H9" s="3">
        <f t="shared" ref="H9:H13" si="3">SUM(C9:G9)</f>
        <v>380</v>
      </c>
      <c r="I9" s="3">
        <f t="shared" ref="I9:I13" si="4">H9+H9*G$2</f>
        <v>399</v>
      </c>
      <c r="J9" s="7">
        <f t="shared" si="2"/>
        <v>4.5</v>
      </c>
      <c r="K9" s="6">
        <f>RANK(I9,I$7:I$13,1)+COUNTIF($I$7:I9,I9)-1</f>
        <v>5</v>
      </c>
    </row>
    <row r="10" spans="2:11" x14ac:dyDescent="0.3">
      <c r="B10" s="2" t="s">
        <v>10</v>
      </c>
      <c r="C10" s="4">
        <v>0</v>
      </c>
      <c r="D10" s="4">
        <v>190</v>
      </c>
      <c r="E10" s="4">
        <v>0</v>
      </c>
      <c r="F10" s="4">
        <v>55</v>
      </c>
      <c r="G10" s="4">
        <v>200</v>
      </c>
      <c r="H10" s="3">
        <f t="shared" si="3"/>
        <v>445</v>
      </c>
      <c r="I10" s="3">
        <f t="shared" si="4"/>
        <v>467.25</v>
      </c>
      <c r="J10" s="7">
        <f t="shared" si="2"/>
        <v>6</v>
      </c>
      <c r="K10" s="6">
        <f>RANK(I10,I$7:I$13,1)+COUNTIF($I$7:I10,I10)-1</f>
        <v>6</v>
      </c>
    </row>
    <row r="11" spans="2:11" x14ac:dyDescent="0.3">
      <c r="B11" s="2" t="s">
        <v>11</v>
      </c>
      <c r="C11" s="4">
        <v>250</v>
      </c>
      <c r="D11" s="4">
        <v>67</v>
      </c>
      <c r="E11" s="4">
        <v>45</v>
      </c>
      <c r="F11" s="4">
        <v>89</v>
      </c>
      <c r="G11" s="4">
        <v>0</v>
      </c>
      <c r="H11" s="3">
        <f t="shared" si="3"/>
        <v>451</v>
      </c>
      <c r="I11" s="3">
        <f t="shared" si="4"/>
        <v>473.55</v>
      </c>
      <c r="J11" s="7">
        <f t="shared" si="2"/>
        <v>7</v>
      </c>
      <c r="K11" s="6">
        <f>RANK(I11,I$7:I$13,1)+COUNTIF($I$7:I11,I11)-1</f>
        <v>7</v>
      </c>
    </row>
    <row r="12" spans="2:11" x14ac:dyDescent="0.3">
      <c r="B12" s="2" t="s">
        <v>12</v>
      </c>
      <c r="C12" s="4">
        <v>20</v>
      </c>
      <c r="D12" s="4">
        <v>0</v>
      </c>
      <c r="E12" s="4">
        <v>5</v>
      </c>
      <c r="F12" s="4">
        <v>0</v>
      </c>
      <c r="G12" s="4">
        <v>0</v>
      </c>
      <c r="H12" s="3">
        <f t="shared" si="3"/>
        <v>25</v>
      </c>
      <c r="I12" s="3">
        <f t="shared" si="4"/>
        <v>26.25</v>
      </c>
      <c r="J12" s="7">
        <f t="shared" si="2"/>
        <v>1</v>
      </c>
      <c r="K12" s="6">
        <f>RANK(I12,I$7:I$13,1)+COUNTIF($I$7:I12,I12)-1</f>
        <v>1</v>
      </c>
    </row>
    <row r="13" spans="2:11" x14ac:dyDescent="0.3">
      <c r="B13" s="2" t="s">
        <v>13</v>
      </c>
      <c r="C13" s="4">
        <v>2</v>
      </c>
      <c r="D13" s="4">
        <v>4</v>
      </c>
      <c r="E13" s="4">
        <v>1</v>
      </c>
      <c r="F13" s="4">
        <v>5</v>
      </c>
      <c r="G13" s="4">
        <v>20</v>
      </c>
      <c r="H13" s="3">
        <f t="shared" si="3"/>
        <v>32</v>
      </c>
      <c r="I13" s="3">
        <f t="shared" si="4"/>
        <v>33.6</v>
      </c>
      <c r="J13" s="7">
        <f t="shared" si="2"/>
        <v>2</v>
      </c>
      <c r="K13" s="6">
        <f>RANK(I13,I$7:I$13,1)+COUNTIF($I$7:I13,I13)-1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</dc:creator>
  <cp:lastModifiedBy>sach</cp:lastModifiedBy>
  <dcterms:created xsi:type="dcterms:W3CDTF">2025-06-12T05:29:46Z</dcterms:created>
  <dcterms:modified xsi:type="dcterms:W3CDTF">2025-06-12T06:41:39Z</dcterms:modified>
</cp:coreProperties>
</file>