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eval-PC\Desktop\"/>
    </mc:Choice>
  </mc:AlternateContent>
  <bookViews>
    <workbookView xWindow="0" yWindow="0" windowWidth="20490" windowHeight="7755" firstSheet="13" activeTab="17"/>
  </bookViews>
  <sheets>
    <sheet name="Departments" sheetId="1" r:id="rId1"/>
    <sheet name="department_events" sheetId="16" r:id="rId2"/>
    <sheet name="Department_student_post" sheetId="10" r:id="rId3"/>
    <sheet name="Department_professor_post" sheetId="17" r:id="rId4"/>
    <sheet name="Department_student_reply" sheetId="11" r:id="rId5"/>
    <sheet name="Department_professor_reply" sheetId="18" r:id="rId6"/>
    <sheet name="Professor" sheetId="2" r:id="rId7"/>
    <sheet name="professor_login" sheetId="12" r:id="rId8"/>
    <sheet name="Course" sheetId="3" r:id="rId9"/>
    <sheet name="Course_schedule" sheetId="4" r:id="rId10"/>
    <sheet name="course_events" sheetId="13" r:id="rId11"/>
    <sheet name="student_personal_event" sheetId="14" r:id="rId12"/>
    <sheet name="professor_personal_event" sheetId="15" r:id="rId13"/>
    <sheet name="majors" sheetId="9" r:id="rId14"/>
    <sheet name="groups" sheetId="5" r:id="rId15"/>
    <sheet name="Groups_admin" sheetId="6" r:id="rId16"/>
    <sheet name="Groups_student" sheetId="7" r:id="rId17"/>
    <sheet name="Groups_professor" sheetId="8" r:id="rId18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" i="1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" i="2"/>
  <c r="I3" i="1"/>
  <c r="I4" i="1"/>
  <c r="I5" i="1"/>
  <c r="I6" i="1"/>
  <c r="I7" i="1"/>
  <c r="I8" i="1"/>
  <c r="I9" i="1"/>
  <c r="I10" i="1"/>
  <c r="I11" i="1"/>
  <c r="I2" i="1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3" i="1" l="1"/>
  <c r="A4" i="1"/>
  <c r="A5" i="1"/>
  <c r="A6" i="1"/>
  <c r="A7" i="1"/>
  <c r="A8" i="1"/>
  <c r="A9" i="1"/>
  <c r="A10" i="1"/>
  <c r="A11" i="1"/>
  <c r="A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" i="2"/>
</calcChain>
</file>

<file path=xl/sharedStrings.xml><?xml version="1.0" encoding="utf-8"?>
<sst xmlns="http://schemas.openxmlformats.org/spreadsheetml/2006/main" count="1271" uniqueCount="918">
  <si>
    <t>DEPARTMENT TABLE</t>
  </si>
  <si>
    <t>deparmentid</t>
  </si>
  <si>
    <t>name</t>
  </si>
  <si>
    <t>Applied Physics</t>
  </si>
  <si>
    <t>Technology, Culture and Society</t>
  </si>
  <si>
    <t>Chemical and Biomolecular Engineering</t>
  </si>
  <si>
    <t>Civil and Urban Engineering</t>
  </si>
  <si>
    <t>Computer Science and Engineering</t>
  </si>
  <si>
    <t>Electrical and Computer Engineering</t>
  </si>
  <si>
    <t>Finance and Risk Engineering </t>
  </si>
  <si>
    <t>Mathematics</t>
  </si>
  <si>
    <t>Mechanical and Aerospace Engineering</t>
  </si>
  <si>
    <t>Technology Management and Innovation</t>
  </si>
  <si>
    <t>Lorcan M. Folan</t>
  </si>
  <si>
    <t>Kristen Day</t>
  </si>
  <si>
    <t>Walter Zurawsky</t>
  </si>
  <si>
    <t>Magued G. Iskander</t>
  </si>
  <si>
    <t>Nasir Memon</t>
  </si>
  <si>
    <t>Jonathan Chao</t>
  </si>
  <si>
    <t>Charles S Tapiero</t>
  </si>
  <si>
    <t>Richard S. Thorsen</t>
  </si>
  <si>
    <t>Bharat Rao</t>
  </si>
  <si>
    <t>PROFESSOR TABLE</t>
  </si>
  <si>
    <t>profile pic</t>
  </si>
  <si>
    <t>departmentid</t>
  </si>
  <si>
    <t>headid</t>
  </si>
  <si>
    <t>Location</t>
  </si>
  <si>
    <t>email</t>
  </si>
  <si>
    <t xml:space="preserve">lfolan@duke.poly.edu </t>
  </si>
  <si>
    <t>contact no</t>
  </si>
  <si>
    <t>(718) 260-3072</t>
  </si>
  <si>
    <t>Deshane Lyew</t>
  </si>
  <si>
    <t>dlyew@poly.edu</t>
  </si>
  <si>
    <t>Naresh  Shakya</t>
  </si>
  <si>
    <t>nshakya@poly.edu</t>
  </si>
  <si>
    <t>Stephen Arnold</t>
  </si>
  <si>
    <t>sarnold@photon.poly.edu</t>
  </si>
  <si>
    <t>(718) 260-3899</t>
  </si>
  <si>
    <t>Victor Barinov</t>
  </si>
  <si>
    <t>vbarinov@poly.edu</t>
  </si>
  <si>
    <t>(718) 260-3661</t>
  </si>
  <si>
    <t>Kurt H Becker</t>
  </si>
  <si>
    <t xml:space="preserve">kbecker@poly.edu </t>
  </si>
  <si>
    <t>(718) 260-3608</t>
  </si>
  <si>
    <t>John S. Di Bartolo</t>
  </si>
  <si>
    <t xml:space="preserve">john.dibartolo@nyu.edu </t>
  </si>
  <si>
    <t>(718) 260-3614</t>
  </si>
  <si>
    <t>Erich E Kunhardt</t>
  </si>
  <si>
    <t>ekunhard@poly.edu</t>
  </si>
  <si>
    <t>(718) 260-3172</t>
  </si>
  <si>
    <t>David Mugglin</t>
  </si>
  <si>
    <t xml:space="preserve">dmugglin@poly.edu </t>
  </si>
  <si>
    <t>(718) 260-4079</t>
  </si>
  <si>
    <t>Vladimir Ostrovsky</t>
  </si>
  <si>
    <t xml:space="preserve">vostrovs@poly.edu </t>
  </si>
  <si>
    <t>(718) 260-3250</t>
  </si>
  <si>
    <t>Valery A Sheverev</t>
  </si>
  <si>
    <t>vshevere@poly.edu</t>
  </si>
  <si>
    <t>(718) 260-3576</t>
  </si>
  <si>
    <t>Vladimir Tsifrinovich</t>
  </si>
  <si>
    <t>vtsifrin@poly.edu</t>
  </si>
  <si>
    <t>(718) 260-3473</t>
  </si>
  <si>
    <t>Edward Wolf</t>
  </si>
  <si>
    <t>ewolf@poly.edu</t>
  </si>
  <si>
    <t>(718) 260-3629</t>
  </si>
  <si>
    <t>Deo C. Choudhury</t>
  </si>
  <si>
    <t xml:space="preserve">dchoudhu@poly.edu </t>
  </si>
  <si>
    <t>(718) 260-3247</t>
  </si>
  <si>
    <t>Hellmut Juretschke</t>
  </si>
  <si>
    <t xml:space="preserve">hjuretsc@poly.edu </t>
  </si>
  <si>
    <t>(718) 260-3630</t>
  </si>
  <si>
    <t>Gregory Recine</t>
  </si>
  <si>
    <t>grecine@poly.edu</t>
  </si>
  <si>
    <t>Klaus-Dieter Weltmann</t>
  </si>
  <si>
    <t xml:space="preserve">weltmann@inp-greifswald.de </t>
  </si>
  <si>
    <t>Peiji Zhao</t>
  </si>
  <si>
    <t xml:space="preserve">pzhao@poly.edu </t>
  </si>
  <si>
    <t>Olga Dulub</t>
  </si>
  <si>
    <t>odulub@poly.edu</t>
  </si>
  <si>
    <t>Akhil Lal</t>
  </si>
  <si>
    <t xml:space="preserve">alal@poly.edu </t>
  </si>
  <si>
    <t>(718) 260-3202</t>
  </si>
  <si>
    <t>Lyudmila  Malikova</t>
  </si>
  <si>
    <t>lmalikov@poly.edu</t>
  </si>
  <si>
    <t>Benjamin Nachumi</t>
  </si>
  <si>
    <t>bnachumi@poly.edu</t>
  </si>
  <si>
    <t>Vladimir Petricevic</t>
  </si>
  <si>
    <t>vpetrice@poly.edu</t>
  </si>
  <si>
    <t>Patrick Rapp</t>
  </si>
  <si>
    <t>prapp@poly.edu</t>
  </si>
  <si>
    <t>Alexander Raspopin</t>
  </si>
  <si>
    <t>araspopi@poly.edu</t>
  </si>
  <si>
    <t xml:space="preserve"> </t>
  </si>
  <si>
    <t>Janice E Aber</t>
  </si>
  <si>
    <t>Mary K Cowman</t>
  </si>
  <si>
    <t>Gene R DiResta</t>
  </si>
  <si>
    <t>Bruce Garetz</t>
  </si>
  <si>
    <t>Mark Green</t>
  </si>
  <si>
    <t>Jin Ryoun Kim</t>
  </si>
  <si>
    <t>Tommy S. Lee</t>
  </si>
  <si>
    <t>Rastislav Levicky</t>
  </si>
  <si>
    <t>Kalle Levon</t>
  </si>
  <si>
    <t>Charles P. Martucci</t>
  </si>
  <si>
    <t>Jovan Mijovic</t>
  </si>
  <si>
    <t>Jin Kim Montclare</t>
  </si>
  <si>
    <t>Herbert Morawetz</t>
  </si>
  <si>
    <t>myron pollack</t>
  </si>
  <si>
    <t>Alexandra Seidenshaw</t>
  </si>
  <si>
    <t>Iwao Teraoka</t>
  </si>
  <si>
    <t>Abraham Ulman</t>
  </si>
  <si>
    <t>Evgeny Vulfson</t>
  </si>
  <si>
    <t>Edward N Ziegler</t>
  </si>
  <si>
    <t>yoshi okamoto</t>
  </si>
  <si>
    <t>Arnost Reiser</t>
  </si>
  <si>
    <t>Edward Weil</t>
  </si>
  <si>
    <t>magdalena rosado guadalupe</t>
  </si>
  <si>
    <t>Carmen M Villafane</t>
  </si>
  <si>
    <t>Qing Song</t>
  </si>
  <si>
    <t>Eli Pearce</t>
  </si>
  <si>
    <t xml:space="preserve">jaber@poly.edu </t>
  </si>
  <si>
    <t xml:space="preserve">sarnold@photon.poly.edu </t>
  </si>
  <si>
    <t xml:space="preserve">mcowman@poly.edu </t>
  </si>
  <si>
    <t xml:space="preserve">gdiresta@poly.edu </t>
  </si>
  <si>
    <t xml:space="preserve">bgaretz@duke.poly.edu </t>
  </si>
  <si>
    <t xml:space="preserve">mgreen@poly.edu </t>
  </si>
  <si>
    <t xml:space="preserve">jkim@poly.edu </t>
  </si>
  <si>
    <t xml:space="preserve">tlee@poly.edu </t>
  </si>
  <si>
    <t xml:space="preserve">rlevicky@poly.edu </t>
  </si>
  <si>
    <t xml:space="preserve">klevon@poly.edu </t>
  </si>
  <si>
    <t xml:space="preserve">martucci@duke.poly.edu </t>
  </si>
  <si>
    <t xml:space="preserve">jmijovic@poly.edu </t>
  </si>
  <si>
    <t xml:space="preserve">jmontcla@poly.edu </t>
  </si>
  <si>
    <t>hmorawet@poly.edu</t>
  </si>
  <si>
    <t xml:space="preserve">mpollack@poly.edu </t>
  </si>
  <si>
    <t xml:space="preserve">aseidens@poly.edu </t>
  </si>
  <si>
    <t xml:space="preserve">qsong@poly.edu </t>
  </si>
  <si>
    <t xml:space="preserve">teraoka@poly.edu </t>
  </si>
  <si>
    <t xml:space="preserve">aulman@poly.edu </t>
  </si>
  <si>
    <t xml:space="preserve">evulfson@poly.edu </t>
  </si>
  <si>
    <t xml:space="preserve">eziegler@poly.edu </t>
  </si>
  <si>
    <t xml:space="preserve">zurawsky@poly.edu </t>
  </si>
  <si>
    <t xml:space="preserve">yokamoto@poly.edu </t>
  </si>
  <si>
    <t xml:space="preserve">epearce@poly.edu </t>
  </si>
  <si>
    <t xml:space="preserve">areiser@poly.edu </t>
  </si>
  <si>
    <t xml:space="preserve">eweil@poly.edu </t>
  </si>
  <si>
    <t xml:space="preserve">mguadalu@poly.edu </t>
  </si>
  <si>
    <t xml:space="preserve">cvillafa@poly.edu </t>
  </si>
  <si>
    <t>(718) 260-4071 (office), (718) 260-4013 (lab)</t>
  </si>
  <si>
    <t>(718) 260-3899, (917) 568-6549</t>
  </si>
  <si>
    <t>(718) 260-3054</t>
  </si>
  <si>
    <t>(718) 260-3269</t>
  </si>
  <si>
    <t>(718) 260-3287</t>
  </si>
  <si>
    <t>(718) 260-3177</t>
  </si>
  <si>
    <t>(718) 260-3719</t>
  </si>
  <si>
    <t>718-260-3471</t>
  </si>
  <si>
    <t>(718) 260-3682</t>
  </si>
  <si>
    <t>(718) 260-3339</t>
  </si>
  <si>
    <t>(718) 260-3613</t>
  </si>
  <si>
    <t>(718) 260-3097</t>
  </si>
  <si>
    <t>(718) 260-3679</t>
  </si>
  <si>
    <t>(718) 260-4053</t>
  </si>
  <si>
    <t>718-260-3876</t>
  </si>
  <si>
    <t>718-260-3863</t>
  </si>
  <si>
    <t>(718) 260-3466</t>
  </si>
  <si>
    <t>(718) 260-3127</t>
  </si>
  <si>
    <t>(718) 260-3096</t>
  </si>
  <si>
    <t>(718) 260-3276</t>
  </si>
  <si>
    <t>(718) 260-3725</t>
  </si>
  <si>
    <t>(718) 260-3638</t>
  </si>
  <si>
    <t>(718) 260-3030</t>
  </si>
  <si>
    <t>(718) 260-3830</t>
  </si>
  <si>
    <t>(718) 260-3715</t>
  </si>
  <si>
    <t>(718) 260-3785</t>
  </si>
  <si>
    <t>(718) 260-3244</t>
  </si>
  <si>
    <t>Masoud Ghandehari</t>
  </si>
  <si>
    <t>Weihua Jin</t>
  </si>
  <si>
    <t>Ilan Juran</t>
  </si>
  <si>
    <t>Roula Maloof</t>
  </si>
  <si>
    <t>alan h molof</t>
  </si>
  <si>
    <t>Anne Dudek Ronan</t>
  </si>
  <si>
    <t>Andrew J. Bates</t>
  </si>
  <si>
    <t>Lawrence Chiarelli</t>
  </si>
  <si>
    <t>Fletcher H. (Bud) Griffis</t>
  </si>
  <si>
    <t>Patrick Joseph Prancl</t>
  </si>
  <si>
    <t>john c falcocchio</t>
  </si>
  <si>
    <t>Elena S Prassas</t>
  </si>
  <si>
    <t>Roger Peter Roess</t>
  </si>
  <si>
    <t>Jose Miguel Ulerio</t>
  </si>
  <si>
    <t>Alvin Goodman</t>
  </si>
  <si>
    <t>mohammad karamouz, phd, pe, dwre</t>
  </si>
  <si>
    <t>Sungho Yoon</t>
  </si>
  <si>
    <t>Anthony Caletka</t>
  </si>
  <si>
    <t>Michael Patrick Meehan</t>
  </si>
  <si>
    <t>alexey sidelev</t>
  </si>
  <si>
    <t>Paolo Taticchi</t>
  </si>
  <si>
    <t>Jerome B White P.E.</t>
  </si>
  <si>
    <t>joseph m giglio</t>
  </si>
  <si>
    <t>Sebastian Bellantuono</t>
  </si>
  <si>
    <t>Sherly J. Thomas</t>
  </si>
  <si>
    <t xml:space="preserve">masoud@poly.edu </t>
  </si>
  <si>
    <t xml:space="preserve">iskander@duke.poly.edu </t>
  </si>
  <si>
    <t xml:space="preserve">wjin@poly.edu </t>
  </si>
  <si>
    <t xml:space="preserve">ijuran@poly.edu </t>
  </si>
  <si>
    <t xml:space="preserve">rmaloof@duke.poly.edu </t>
  </si>
  <si>
    <t xml:space="preserve">amolof@poly.edu </t>
  </si>
  <si>
    <t xml:space="preserve">aronan@poly.edu </t>
  </si>
  <si>
    <t xml:space="preserve">abates@poly.edu </t>
  </si>
  <si>
    <t xml:space="preserve">lchiarel@duke.poly.edu </t>
  </si>
  <si>
    <t xml:space="preserve">griffis@poly.edu </t>
  </si>
  <si>
    <t xml:space="preserve">pprancl@elsolcontracting.com </t>
  </si>
  <si>
    <t xml:space="preserve">jfalcocc@poly.edu </t>
  </si>
  <si>
    <t xml:space="preserve">eprassas@poly.edu </t>
  </si>
  <si>
    <t xml:space="preserve">rroess@aol.com </t>
  </si>
  <si>
    <t xml:space="preserve">julerio@poly.edu </t>
  </si>
  <si>
    <t>agoodman@poly.edu</t>
  </si>
  <si>
    <t xml:space="preserve">mkaramou@poly.edu </t>
  </si>
  <si>
    <t xml:space="preserve">syoon@poly.edu </t>
  </si>
  <si>
    <t xml:space="preserve">acaletka@greyhawk.com </t>
  </si>
  <si>
    <t>mmeehan@poly.edu</t>
  </si>
  <si>
    <t xml:space="preserve">asidelev@poly.edu </t>
  </si>
  <si>
    <t xml:space="preserve">ptaticch@poly.edu </t>
  </si>
  <si>
    <t xml:space="preserve">jwhite@poly.edu </t>
  </si>
  <si>
    <t xml:space="preserve">jmg9512@yahoo.com </t>
  </si>
  <si>
    <t xml:space="preserve">sbellant@poly.edu </t>
  </si>
  <si>
    <t xml:space="preserve">sthomas@poly.edu </t>
  </si>
  <si>
    <t>(718) 260-3441</t>
  </si>
  <si>
    <t>(718) 260-3016</t>
  </si>
  <si>
    <t>(718) 260-3632</t>
  </si>
  <si>
    <t>(718) 260-3717</t>
  </si>
  <si>
    <t>(718) 260-4045</t>
  </si>
  <si>
    <t>(718) 260-3401</t>
  </si>
  <si>
    <t>718-260-3410</t>
  </si>
  <si>
    <t>(718) 260-3864</t>
  </si>
  <si>
    <t>(718) 260-4040</t>
  </si>
  <si>
    <t>(718) 260-3713</t>
  </si>
  <si>
    <t>(718) 788-1366</t>
  </si>
  <si>
    <t>(718) 260-3612</t>
  </si>
  <si>
    <t>(718) 260-3788</t>
  </si>
  <si>
    <t>(718) 260-3018</t>
  </si>
  <si>
    <t>(718) 260-3178</t>
  </si>
  <si>
    <t>718-260-3230</t>
  </si>
  <si>
    <t>718-260-3509</t>
  </si>
  <si>
    <t>(212) 493-5101</t>
  </si>
  <si>
    <t>718-260-3967</t>
  </si>
  <si>
    <t>(718) 260-3712</t>
  </si>
  <si>
    <t>(516) 466-7845</t>
  </si>
  <si>
    <t>(617) 373-4762</t>
  </si>
  <si>
    <t>(718) 260-3261</t>
  </si>
  <si>
    <t>(718) 260-3633</t>
  </si>
  <si>
    <t>Boris Aronov</t>
  </si>
  <si>
    <t>Enrico Bertini</t>
  </si>
  <si>
    <t>Justin Cappos</t>
  </si>
  <si>
    <t>Yi-Jen Chiang</t>
  </si>
  <si>
    <t>Robert Flynn</t>
  </si>
  <si>
    <t>Phyllis Frankl</t>
  </si>
  <si>
    <t>Juliana Freire</t>
  </si>
  <si>
    <t>Evan Gallagher</t>
  </si>
  <si>
    <t>Haldun Hadimioglu</t>
  </si>
  <si>
    <t>Lisa Hellerstein</t>
  </si>
  <si>
    <t>John Iacono</t>
  </si>
  <si>
    <t>Katherine Isbister</t>
  </si>
  <si>
    <t>Daniel Katz-Braunschweig</t>
  </si>
  <si>
    <t>Kok-Ming Leung</t>
  </si>
  <si>
    <t>Andrew Nealen</t>
  </si>
  <si>
    <t>Thomas Reddington</t>
  </si>
  <si>
    <t>Keith W Ross</t>
  </si>
  <si>
    <t>Claudio Silva</t>
  </si>
  <si>
    <t>Stuart Steele</t>
  </si>
  <si>
    <t>John Sterling</t>
  </si>
  <si>
    <t>Fred Strauss</t>
  </si>
  <si>
    <t>Torsten Suel</t>
  </si>
  <si>
    <t>Joel M Wein</t>
  </si>
  <si>
    <t>Edward K. Wong</t>
  </si>
  <si>
    <t>william hery</t>
  </si>
  <si>
    <t>Gad M Landau</t>
  </si>
  <si>
    <t>Lauro Lins</t>
  </si>
  <si>
    <t>Huy T. Vo</t>
  </si>
  <si>
    <t>Dino Dai Zovi</t>
  </si>
  <si>
    <t>dan guido</t>
  </si>
  <si>
    <t xml:space="preserve">aronov@poly.edu </t>
  </si>
  <si>
    <t xml:space="preserve">ebertini@poly.edu </t>
  </si>
  <si>
    <t xml:space="preserve">jcappos@poly.edu </t>
  </si>
  <si>
    <t xml:space="preserve">yjc@poly.edu </t>
  </si>
  <si>
    <t xml:space="preserve">rflynn@poly.edu </t>
  </si>
  <si>
    <t xml:space="preserve">pfrankl@poly.edu </t>
  </si>
  <si>
    <t xml:space="preserve">juliana@poly.edu </t>
  </si>
  <si>
    <t xml:space="preserve">galgher@poly.edu </t>
  </si>
  <si>
    <t xml:space="preserve">haldun@photon.poly.edu </t>
  </si>
  <si>
    <t xml:space="preserve">hstein@poly.edu </t>
  </si>
  <si>
    <t xml:space="preserve">jiacono@poly.edu </t>
  </si>
  <si>
    <t xml:space="preserve">katherine.isbister@nyu.edu </t>
  </si>
  <si>
    <t xml:space="preserve">dkatz@poly.edu </t>
  </si>
  <si>
    <t xml:space="preserve">mleung@duke.poly.edu </t>
  </si>
  <si>
    <t xml:space="preserve">memon@poly.edu </t>
  </si>
  <si>
    <t xml:space="preserve">anealen@poly.edu </t>
  </si>
  <si>
    <t xml:space="preserve">tredding@poly.edu </t>
  </si>
  <si>
    <t xml:space="preserve">ross@duke.poly.edu </t>
  </si>
  <si>
    <t xml:space="preserve">csilva@poly.edu </t>
  </si>
  <si>
    <t xml:space="preserve">ssteele@duke.poly.edu </t>
  </si>
  <si>
    <t xml:space="preserve">jsterling@poly.edu </t>
  </si>
  <si>
    <t xml:space="preserve">fstrauss@poly.edu </t>
  </si>
  <si>
    <t xml:space="preserve">suel@poly.edu </t>
  </si>
  <si>
    <t xml:space="preserve">wein@poly.edu </t>
  </si>
  <si>
    <t xml:space="preserve">wong@poly.edu </t>
  </si>
  <si>
    <t xml:space="preserve">whery@poly.edu </t>
  </si>
  <si>
    <t xml:space="preserve">landau@poly.edu </t>
  </si>
  <si>
    <t xml:space="preserve">llins@poly.edu </t>
  </si>
  <si>
    <t xml:space="preserve">hvo@poly.edu </t>
  </si>
  <si>
    <t>ddaizovi@poly.edu</t>
  </si>
  <si>
    <t>dguido@poly.edu</t>
  </si>
  <si>
    <t>(718) 260-3092</t>
  </si>
  <si>
    <t>718-260-3731</t>
  </si>
  <si>
    <t>(718) 260-3116</t>
  </si>
  <si>
    <t>(718) 260-3395</t>
  </si>
  <si>
    <t>(914) 323-2003</t>
  </si>
  <si>
    <t>(718) 260-3870</t>
  </si>
  <si>
    <t>(718) 260-4128</t>
  </si>
  <si>
    <t>(718) 260-3476</t>
  </si>
  <si>
    <t>(718) 260-3101</t>
  </si>
  <si>
    <t>(718) 260-3689</t>
  </si>
  <si>
    <t>(718) 260-3949</t>
  </si>
  <si>
    <t>(718) 260-3452</t>
  </si>
  <si>
    <t>(718) 260-3657</t>
  </si>
  <si>
    <t>(718) 260-3380</t>
  </si>
  <si>
    <t>(718) 260-3970</t>
  </si>
  <si>
    <t>718-260-3838</t>
  </si>
  <si>
    <t>718-260-3376</t>
  </si>
  <si>
    <t>(718) 260-3859</t>
  </si>
  <si>
    <t>(718) 260-4093</t>
  </si>
  <si>
    <t>(718) 260-3357</t>
  </si>
  <si>
    <t>(718) 260-4138</t>
  </si>
  <si>
    <t>(718) 260-3308 (brooklyn), (631) 755-4227 (melville)</t>
  </si>
  <si>
    <t>(718) 260-3354</t>
  </si>
  <si>
    <t>(718) 260-3376</t>
  </si>
  <si>
    <t>(718) 260-3523</t>
  </si>
  <si>
    <t>(973) 895-3451</t>
  </si>
  <si>
    <t>(972) 4-824-0103</t>
  </si>
  <si>
    <t>(712) 260-3538</t>
  </si>
  <si>
    <t>(718) 260-3538</t>
  </si>
  <si>
    <t>N. Sertac Artan</t>
  </si>
  <si>
    <t>Matthew Campisi</t>
  </si>
  <si>
    <t>David C Chang</t>
  </si>
  <si>
    <t>Dariusz Czarkowski</t>
  </si>
  <si>
    <t>Nirod K Das</t>
  </si>
  <si>
    <t>Francisco de Leon</t>
  </si>
  <si>
    <t>Elza Erkip</t>
  </si>
  <si>
    <t>David Goodman</t>
  </si>
  <si>
    <t>Zhong-Ping Jiang</t>
  </si>
  <si>
    <t>Ramesh Karri</t>
  </si>
  <si>
    <t>Farshad Khorrami</t>
  </si>
  <si>
    <t>Michael Knox</t>
  </si>
  <si>
    <t>Spencer Szu-pin Kuo</t>
  </si>
  <si>
    <t>Yong Liu</t>
  </si>
  <si>
    <t>I-Tai Lu</t>
  </si>
  <si>
    <t>Shivendra Panwar</t>
  </si>
  <si>
    <t>Unnikrishna Pillai</t>
  </si>
  <si>
    <t>Sundeep Rangan</t>
  </si>
  <si>
    <t>Theodore (Ted) S. Rappaport</t>
  </si>
  <si>
    <t>Ivan W Selesnick</t>
  </si>
  <si>
    <t>Jonathan Viventi</t>
  </si>
  <si>
    <t>Peter Voltz</t>
  </si>
  <si>
    <t>Yao Wang</t>
  </si>
  <si>
    <t>Kang Xi</t>
  </si>
  <si>
    <t>Zivan Zabar</t>
  </si>
  <si>
    <t>Leslie Greengard</t>
  </si>
  <si>
    <t>yann lecun</t>
  </si>
  <si>
    <t>thanasis korakis</t>
  </si>
  <si>
    <t>Pei Liu</t>
  </si>
  <si>
    <t>Michail Maniatakos</t>
  </si>
  <si>
    <t>Ozgur Sinanoglu</t>
  </si>
  <si>
    <t>yang xu</t>
  </si>
  <si>
    <t>henry bertoni</t>
  </si>
  <si>
    <t>Frank A Cassara</t>
  </si>
  <si>
    <t>Leonard Shaw</t>
  </si>
  <si>
    <t>theodor tamir</t>
  </si>
  <si>
    <t>Xiao-Kang Chen</t>
  </si>
  <si>
    <t>Leroy A Copeney</t>
  </si>
  <si>
    <t>Farhan Mahmood Dalvi</t>
  </si>
  <si>
    <t>Ellen T. Daniels</t>
  </si>
  <si>
    <t>Valerie R Davis</t>
  </si>
  <si>
    <t xml:space="preserve">sartan@poly.edu </t>
  </si>
  <si>
    <t xml:space="preserve">mcampisi@poly.edu </t>
  </si>
  <si>
    <t xml:space="preserve">chang@poly.edu </t>
  </si>
  <si>
    <t xml:space="preserve">chao@poly.edu </t>
  </si>
  <si>
    <t xml:space="preserve">dczarkow@poly.edu </t>
  </si>
  <si>
    <t xml:space="preserve">ndas@poly.edu </t>
  </si>
  <si>
    <t xml:space="preserve">fdeleon@duke.poly.edu </t>
  </si>
  <si>
    <t xml:space="preserve">elza@poly.edu </t>
  </si>
  <si>
    <t xml:space="preserve">dgoodman@poly.edu </t>
  </si>
  <si>
    <t xml:space="preserve">zjiang@poly.edu </t>
  </si>
  <si>
    <t xml:space="preserve">rkarri@poly.edu </t>
  </si>
  <si>
    <t xml:space="preserve">khorrami@poly.edu </t>
  </si>
  <si>
    <t xml:space="preserve">mikeknox@poly.edu </t>
  </si>
  <si>
    <t xml:space="preserve">skuo@poly.edu </t>
  </si>
  <si>
    <t xml:space="preserve">yongliu@poly.edu </t>
  </si>
  <si>
    <t xml:space="preserve">itailu@poly.edu </t>
  </si>
  <si>
    <t xml:space="preserve">panwar@catt.poly.edu </t>
  </si>
  <si>
    <t xml:space="preserve">pillai@poly.edu </t>
  </si>
  <si>
    <t xml:space="preserve">srangan@poly.edu </t>
  </si>
  <si>
    <t xml:space="preserve">ted.rappaport@nyu.edu </t>
  </si>
  <si>
    <t xml:space="preserve">selesi@duke.poly.edu </t>
  </si>
  <si>
    <t xml:space="preserve">jviventi@nyu.edu </t>
  </si>
  <si>
    <t xml:space="preserve">voltz@rama.poly.edu </t>
  </si>
  <si>
    <t xml:space="preserve">yao@poly.edu </t>
  </si>
  <si>
    <t xml:space="preserve">kxi@poly.edu </t>
  </si>
  <si>
    <t xml:space="preserve">zzabar@poly.edu </t>
  </si>
  <si>
    <t xml:space="preserve">korakis@poly.edu </t>
  </si>
  <si>
    <t xml:space="preserve">pliu@poly.edu </t>
  </si>
  <si>
    <t xml:space="preserve">mmaniata@poly.edu </t>
  </si>
  <si>
    <t>osinanog@poly.edu</t>
  </si>
  <si>
    <t>yangxu@poly.edu</t>
  </si>
  <si>
    <t xml:space="preserve">hbertoni@poly.edu </t>
  </si>
  <si>
    <t xml:space="preserve">fcassara@poly.edu </t>
  </si>
  <si>
    <t>lpshaw@poly.edu</t>
  </si>
  <si>
    <t xml:space="preserve">ttamir@poly.edu </t>
  </si>
  <si>
    <t xml:space="preserve">xkchen@poly.edu </t>
  </si>
  <si>
    <t xml:space="preserve">lcopeney@poly.edu </t>
  </si>
  <si>
    <t xml:space="preserve">fdalvi@poly.edu </t>
  </si>
  <si>
    <t xml:space="preserve">edaniels@poly.edu </t>
  </si>
  <si>
    <t xml:space="preserve">vdavis@poly.edu </t>
  </si>
  <si>
    <t>(718) 260-3496</t>
  </si>
  <si>
    <t>(718) 260-3893</t>
  </si>
  <si>
    <t>(718) 260-3553</t>
  </si>
  <si>
    <t>(718) 260-3302</t>
  </si>
  <si>
    <t>(718) 260-3256</t>
  </si>
  <si>
    <t>(718) 260-3192</t>
  </si>
  <si>
    <t>(718) 260-3961</t>
  </si>
  <si>
    <t>(718) 260-3361</t>
  </si>
  <si>
    <t>(718) 260-3221</t>
  </si>
  <si>
    <t>(718) 260-3646</t>
  </si>
  <si>
    <t>(718) 260-3596</t>
  </si>
  <si>
    <t>(718) 260-3227</t>
  </si>
  <si>
    <t>(718) 260-4072</t>
  </si>
  <si>
    <t>(718) 260-3143</t>
  </si>
  <si>
    <t>(718) 260-3959</t>
  </si>
  <si>
    <t>(631) 755-4226</t>
  </si>
  <si>
    <t>(718) 260-3740</t>
  </si>
  <si>
    <t>(718) 260-3732</t>
  </si>
  <si>
    <t>(718) 260-3804</t>
  </si>
  <si>
    <t>718-260-3400</t>
  </si>
  <si>
    <t>(718) 260-3416</t>
  </si>
  <si>
    <t>917.727.2464</t>
  </si>
  <si>
    <t>(631) 755-4215</t>
  </si>
  <si>
    <t>(718) 260-3469</t>
  </si>
  <si>
    <t>(718) 260-3504</t>
  </si>
  <si>
    <t>(718) 260-3495</t>
  </si>
  <si>
    <t>(718) 260-3871</t>
  </si>
  <si>
    <t>(718) 260-3600</t>
  </si>
  <si>
    <t>718-260-3371</t>
  </si>
  <si>
    <t>(718) 260-3153</t>
  </si>
  <si>
    <t>(718) 260-3478</t>
  </si>
  <si>
    <t>(631) 755-4360</t>
  </si>
  <si>
    <t>(718) 260-3320</t>
  </si>
  <si>
    <t>(718) 260-3056</t>
  </si>
  <si>
    <t>(718) 260-3284</t>
  </si>
  <si>
    <t>(718) 260-3878</t>
  </si>
  <si>
    <t>(718) 260-3595</t>
  </si>
  <si>
    <t>(718) 260-3931</t>
  </si>
  <si>
    <t>greengard@cims.nyu.edu</t>
  </si>
  <si>
    <t>yann@cs.nyu.edu</t>
  </si>
  <si>
    <t>Barry S Blecherman</t>
  </si>
  <si>
    <t>Philip Z Maymin</t>
  </si>
  <si>
    <t>Frederick Novomestky</t>
  </si>
  <si>
    <t>Nassim Nicholas Taleb</t>
  </si>
  <si>
    <t>Agnes Tourin</t>
  </si>
  <si>
    <t>Zhaoxia Xu</t>
  </si>
  <si>
    <t>Wei-Ling (Irene) Liao</t>
  </si>
  <si>
    <t>Zahra Patterson</t>
  </si>
  <si>
    <t>Jonnett R Romano</t>
  </si>
  <si>
    <t xml:space="preserve">blecherman@poly.edu </t>
  </si>
  <si>
    <t xml:space="preserve">pmaymin@poly.edu </t>
  </si>
  <si>
    <t xml:space="preserve">fnovomes@poly.edu </t>
  </si>
  <si>
    <t xml:space="preserve">academic@theblackswan.org </t>
  </si>
  <si>
    <t xml:space="preserve">ctapiero@poly.edu </t>
  </si>
  <si>
    <t xml:space="preserve">atourin@poly.edu </t>
  </si>
  <si>
    <t xml:space="preserve">zxu@poly.edu </t>
  </si>
  <si>
    <t xml:space="preserve">wliao@poly.edu </t>
  </si>
  <si>
    <t xml:space="preserve">zpatters@poly.edu </t>
  </si>
  <si>
    <t xml:space="preserve">jromano@duke.poly.edu </t>
  </si>
  <si>
    <t>(718) 260-3398</t>
  </si>
  <si>
    <t>(718) 260-3175</t>
  </si>
  <si>
    <t>(718) 260-3436</t>
  </si>
  <si>
    <t>(718) 260-3279</t>
  </si>
  <si>
    <t>(718) 260-3653</t>
  </si>
  <si>
    <t>(718) 260-3889</t>
  </si>
  <si>
    <t>(718) 260-3808</t>
  </si>
  <si>
    <t>(718) 260-3169</t>
  </si>
  <si>
    <t>(718) 260-3561</t>
  </si>
  <si>
    <t>(718) 260-3271</t>
  </si>
  <si>
    <t>David Chudnovsky</t>
  </si>
  <si>
    <t>Gregory Chudnovsky</t>
  </si>
  <si>
    <t>erwin lutwak</t>
  </si>
  <si>
    <t>Edward Miller</t>
  </si>
  <si>
    <t>Deane Yang</t>
  </si>
  <si>
    <t>Yisong Yang</t>
  </si>
  <si>
    <t>Gaoyong Zhang</t>
  </si>
  <si>
    <t>Vanita Khosla</t>
  </si>
  <si>
    <t>Harvansh Manocha</t>
  </si>
  <si>
    <t>Luciano Medina</t>
  </si>
  <si>
    <t>Arman Mimar</t>
  </si>
  <si>
    <t>Tom Pranayanuntana</t>
  </si>
  <si>
    <t>Jinghua Qian</t>
  </si>
  <si>
    <t>Lindsey Van Wagenen</t>
  </si>
  <si>
    <t>Fang Zhao</t>
  </si>
  <si>
    <t>joel carle w rogers</t>
  </si>
  <si>
    <t>Michel Lobenberg</t>
  </si>
  <si>
    <t>sudhakar mishra</t>
  </si>
  <si>
    <t>dorian puleri</t>
  </si>
  <si>
    <t>Irina Bronstein</t>
  </si>
  <si>
    <t>amakoe gbedemah</t>
  </si>
  <si>
    <t>rachel jacobovits</t>
  </si>
  <si>
    <t>daniel khachatorian</t>
  </si>
  <si>
    <t>hassane kone</t>
  </si>
  <si>
    <t>liana lazarashvili</t>
  </si>
  <si>
    <t>vaishali prabhu</t>
  </si>
  <si>
    <t>abraham sher</t>
  </si>
  <si>
    <t>hanna ulman</t>
  </si>
  <si>
    <t>misato gbedemah</t>
  </si>
  <si>
    <t>mariya feklistova</t>
  </si>
  <si>
    <t>joe esposito</t>
  </si>
  <si>
    <t>ankit parekh</t>
  </si>
  <si>
    <t>varvara liti</t>
  </si>
  <si>
    <t>laura silverstein</t>
  </si>
  <si>
    <t>lu xu</t>
  </si>
  <si>
    <t>Yong Huang</t>
  </si>
  <si>
    <t>Xiaosen Han</t>
  </si>
  <si>
    <t>Ai-Jung Li</t>
  </si>
  <si>
    <t>Fa-En Wu</t>
  </si>
  <si>
    <t>burton lieberman</t>
  </si>
  <si>
    <t>Lesley Sibner</t>
  </si>
  <si>
    <t xml:space="preserve">david@imas.poly.edu </t>
  </si>
  <si>
    <t xml:space="preserve">gregory@imas.poly.edu </t>
  </si>
  <si>
    <t xml:space="preserve">elutwak@poly.edu </t>
  </si>
  <si>
    <t xml:space="preserve">emiller@poly.edu </t>
  </si>
  <si>
    <t xml:space="preserve">dyang@poly.edu </t>
  </si>
  <si>
    <t xml:space="preserve">yyang@math.poly.edu </t>
  </si>
  <si>
    <t xml:space="preserve">gzhang@duke.poly.edu </t>
  </si>
  <si>
    <t xml:space="preserve">vkhosla@poly.edu </t>
  </si>
  <si>
    <t xml:space="preserve">hlmanocha@aol.com </t>
  </si>
  <si>
    <t xml:space="preserve">lmedina@poly.edu </t>
  </si>
  <si>
    <t xml:space="preserve">amimar@poly.edu </t>
  </si>
  <si>
    <t xml:space="preserve">ppranaya@poly.edu </t>
  </si>
  <si>
    <t xml:space="preserve">jqian@poly.edu </t>
  </si>
  <si>
    <t xml:space="preserve">vwagenen@poly.edu </t>
  </si>
  <si>
    <t>fzhao01@poly.edu</t>
  </si>
  <si>
    <t xml:space="preserve">rogers@poly.edu </t>
  </si>
  <si>
    <t>mloben@poly.edu</t>
  </si>
  <si>
    <t>smishra@poly.edu</t>
  </si>
  <si>
    <t xml:space="preserve">dpuleri@poly.edu </t>
  </si>
  <si>
    <t>irinabronstein@optonline.net</t>
  </si>
  <si>
    <t>agbedema@poly.edu</t>
  </si>
  <si>
    <t>rjacobov@poly.edu</t>
  </si>
  <si>
    <t>mathemechanic@gmail.com</t>
  </si>
  <si>
    <t>hassane_kito@yahoo.fr</t>
  </si>
  <si>
    <t>lialaz@yahoo.com</t>
  </si>
  <si>
    <t>vaishali22nov@yahoo.com</t>
  </si>
  <si>
    <t>asher@poly.edu</t>
  </si>
  <si>
    <t>hulman@poly.edu</t>
  </si>
  <si>
    <t>misato1006@gmail.com</t>
  </si>
  <si>
    <t>feklostova_m@yahoo.com</t>
  </si>
  <si>
    <t>jesposit@poly.edu</t>
  </si>
  <si>
    <t>aparekh@poly.edu</t>
  </si>
  <si>
    <t>vliti01@yahoo.com</t>
  </si>
  <si>
    <t>lnsilverstein@gmail.com</t>
  </si>
  <si>
    <t>xulu@wipm.ac.cn</t>
  </si>
  <si>
    <t>uangyong@wimm.ac.cn</t>
  </si>
  <si>
    <t>iasenhan@gmail.com</t>
  </si>
  <si>
    <t>iajun72@163.com</t>
  </si>
  <si>
    <t xml:space="preserve">blieber@poly.edu </t>
  </si>
  <si>
    <t xml:space="preserve">lsibner@poly.edu </t>
  </si>
  <si>
    <t>(718) 260-3580</t>
  </si>
  <si>
    <t>(718) 260-3366</t>
  </si>
  <si>
    <t>(718) 260-3386</t>
  </si>
  <si>
    <t>(718) 260-3540</t>
  </si>
  <si>
    <t>(718) 260-3427</t>
  </si>
  <si>
    <t>(718) 260-3695</t>
  </si>
  <si>
    <t>718-260-3399</t>
  </si>
  <si>
    <t>(718) 260-3809</t>
  </si>
  <si>
    <t>(718) 260-3039</t>
  </si>
  <si>
    <t>(718) 260-3068</t>
  </si>
  <si>
    <t>(718) 260-3542, 646-761-1151</t>
  </si>
  <si>
    <t>(718) 260-4052</t>
  </si>
  <si>
    <t>(718) 260-3737</t>
  </si>
  <si>
    <t>(718) 260-3191</t>
  </si>
  <si>
    <t>(718) 260-4076</t>
  </si>
  <si>
    <t>(718) 260-3744</t>
  </si>
  <si>
    <t>(718) 260-3850</t>
  </si>
  <si>
    <t>(718) 260-3150</t>
  </si>
  <si>
    <t>(718) 260-3294</t>
  </si>
  <si>
    <t>(718) 260-3317</t>
  </si>
  <si>
    <t>(718) 260-3264</t>
  </si>
  <si>
    <t>(718) 260-3505</t>
  </si>
  <si>
    <t>(718) 260-3618</t>
  </si>
  <si>
    <t>(718) 260-3501</t>
  </si>
  <si>
    <t>(718) 260-3570</t>
  </si>
  <si>
    <t>718 260 3570</t>
  </si>
  <si>
    <t>718 260 4052</t>
  </si>
  <si>
    <t xml:space="preserve">718 260 4052 </t>
  </si>
  <si>
    <t>(718) 260-3481</t>
  </si>
  <si>
    <t>(718) 260-3847</t>
  </si>
  <si>
    <t>Kurt H Becker, PhD</t>
  </si>
  <si>
    <t>Nikhil Gupta</t>
  </si>
  <si>
    <t>Iraj M Kalkhoran</t>
  </si>
  <si>
    <t>Dr. Vikram Kapila</t>
  </si>
  <si>
    <t>Joo H. Kim</t>
  </si>
  <si>
    <t>Sunil Kumar</t>
  </si>
  <si>
    <t>Said Nourbakhsh</t>
  </si>
  <si>
    <t>Maurizio Porfiri</t>
  </si>
  <si>
    <t>George Vradis</t>
  </si>
  <si>
    <t>Joseph Borowiec</t>
  </si>
  <si>
    <t>Vittoria Flamini</t>
  </si>
  <si>
    <t>sanghoon nathan lee</t>
  </si>
  <si>
    <t>Sean D Peterson</t>
  </si>
  <si>
    <t>Iskender Sahin</t>
  </si>
  <si>
    <t>Katepalli R. Screenivassan</t>
  </si>
  <si>
    <t>salvatore grimaldi</t>
  </si>
  <si>
    <t>Michael J. Shelley</t>
  </si>
  <si>
    <t>peter s. walker</t>
  </si>
  <si>
    <t xml:space="preserve">ngupta@poly.edu </t>
  </si>
  <si>
    <t xml:space="preserve">iraj@poly.edu </t>
  </si>
  <si>
    <t xml:space="preserve">vkapila@poly.edu </t>
  </si>
  <si>
    <t xml:space="preserve">jhkim@poly.edu </t>
  </si>
  <si>
    <t xml:space="preserve">skumar@poly.edu </t>
  </si>
  <si>
    <t xml:space="preserve">snourbak@poly.edu </t>
  </si>
  <si>
    <t xml:space="preserve">mporfiri@poly.edu </t>
  </si>
  <si>
    <t xml:space="preserve">rthorsen@poly.edu </t>
  </si>
  <si>
    <t xml:space="preserve">gvradis@duke.poly.edu </t>
  </si>
  <si>
    <t xml:space="preserve">jborowie@poly.edu </t>
  </si>
  <si>
    <t>vflamini@poly.edu</t>
  </si>
  <si>
    <t xml:space="preserve">slee@duke.poly.edu </t>
  </si>
  <si>
    <t xml:space="preserve">peterson@poly.edu </t>
  </si>
  <si>
    <t xml:space="preserve">isahin@poly.edu </t>
  </si>
  <si>
    <t>krs3@poly.edu</t>
  </si>
  <si>
    <t>salvatore.grimaldi@unitus.it</t>
  </si>
  <si>
    <t>shelley@cims.nyu.edu</t>
  </si>
  <si>
    <t>ptrswlkr@aol.com</t>
  </si>
  <si>
    <t>(718) 260-3080</t>
  </si>
  <si>
    <t>(718) 260-3619</t>
  </si>
  <si>
    <t>(718) 260-3161</t>
  </si>
  <si>
    <t>(718) 260-3073</t>
  </si>
  <si>
    <t>(718) 260-3810</t>
  </si>
  <si>
    <t>(718) 260-3566</t>
  </si>
  <si>
    <t>(718) 260-3681</t>
  </si>
  <si>
    <t>(718) 260-3880</t>
  </si>
  <si>
    <t>(718) 260-3875</t>
  </si>
  <si>
    <t>(718) 260-3349</t>
  </si>
  <si>
    <t>(718) 260-3461</t>
  </si>
  <si>
    <t>(718) 260-3751</t>
  </si>
  <si>
    <t>Robert Albano</t>
  </si>
  <si>
    <t>Anne-Laure Fayard</t>
  </si>
  <si>
    <t>Michael Greenstein</t>
  </si>
  <si>
    <t>Paul M. Horn</t>
  </si>
  <si>
    <t>Jerry M. Hultin</t>
  </si>
  <si>
    <t>Harold G Kaufman</t>
  </si>
  <si>
    <t>Jianxi Luo</t>
  </si>
  <si>
    <t>Joseph Nadan</t>
  </si>
  <si>
    <t>Oded Nov</t>
  </si>
  <si>
    <t xml:space="preserve">ralbano@poly.edu </t>
  </si>
  <si>
    <t xml:space="preserve">alfayard@duke.poly.edu </t>
  </si>
  <si>
    <t xml:space="preserve">mgreenst@duke.poly.edu </t>
  </si>
  <si>
    <t xml:space="preserve">phorn@poly.edu </t>
  </si>
  <si>
    <t xml:space="preserve">hultin@poly.edu </t>
  </si>
  <si>
    <t xml:space="preserve">hkaufman@duke.poly.edu </t>
  </si>
  <si>
    <t xml:space="preserve">jluo@nyu.edu </t>
  </si>
  <si>
    <t xml:space="preserve">jnadan@poly.edu </t>
  </si>
  <si>
    <t xml:space="preserve">onov@nyu.edu </t>
  </si>
  <si>
    <t>brao@poly.edu</t>
  </si>
  <si>
    <t>(718) 260-3106</t>
  </si>
  <si>
    <t>(718) 260-4080</t>
  </si>
  <si>
    <t>718-260-3835</t>
  </si>
  <si>
    <t>718-260-3007</t>
  </si>
  <si>
    <t>(718) 260-3500</t>
  </si>
  <si>
    <t>(718) 260-3485</t>
  </si>
  <si>
    <t>(718) 260-3817</t>
  </si>
  <si>
    <t>(718) 260-4025</t>
  </si>
  <si>
    <t>(718) 260-3562</t>
  </si>
  <si>
    <t>Jonathan Bain</t>
  </si>
  <si>
    <t>R. Luke DuBois</t>
  </si>
  <si>
    <t>Teresa M Feroli</t>
  </si>
  <si>
    <t>Jean Gallagher</t>
  </si>
  <si>
    <t>Sylvia Kasey Marks</t>
  </si>
  <si>
    <t>Lowell Scheiner</t>
  </si>
  <si>
    <t>Jonathan M Soffer</t>
  </si>
  <si>
    <t>Richard Elliot Wener</t>
  </si>
  <si>
    <t>de angela duff</t>
  </si>
  <si>
    <t>Harold P Sjursen</t>
  </si>
  <si>
    <t>Allan B Goldstein</t>
  </si>
  <si>
    <t>Dana Karwas</t>
  </si>
  <si>
    <t>Christopher Leslie</t>
  </si>
  <si>
    <t>James P Lewis</t>
  </si>
  <si>
    <t>Alan Nadler</t>
  </si>
  <si>
    <t>Donald S Phillips</t>
  </si>
  <si>
    <t>Mark Skwarek</t>
  </si>
  <si>
    <t>Elton Kwok</t>
  </si>
  <si>
    <t>Eric Maiello</t>
  </si>
  <si>
    <t>sondra tannenbaum</t>
  </si>
  <si>
    <t xml:space="preserve">jbain@duke.poly.edu </t>
  </si>
  <si>
    <t xml:space="preserve">kday@poly.edu </t>
  </si>
  <si>
    <t xml:space="preserve">rdubois@poly.edu </t>
  </si>
  <si>
    <t xml:space="preserve">tferoli@poly.edu </t>
  </si>
  <si>
    <t xml:space="preserve">jgallagh@poly.edu </t>
  </si>
  <si>
    <t xml:space="preserve">smarks@poly.edu </t>
  </si>
  <si>
    <t xml:space="preserve">lscheine@poly.edu </t>
  </si>
  <si>
    <t xml:space="preserve">jsoffer@poly.edu </t>
  </si>
  <si>
    <t xml:space="preserve">rwener@poly.edu </t>
  </si>
  <si>
    <t xml:space="preserve">dd1849@poly.edu </t>
  </si>
  <si>
    <t xml:space="preserve">hsjursen@poly.edu </t>
  </si>
  <si>
    <t xml:space="preserve">allan@poly.edu </t>
  </si>
  <si>
    <t xml:space="preserve">dana.karwas@nyu.edu </t>
  </si>
  <si>
    <t xml:space="preserve">cleslie@poly.edu </t>
  </si>
  <si>
    <t xml:space="preserve">jlewis@poly.edu </t>
  </si>
  <si>
    <t xml:space="preserve">anadler@poly.edu </t>
  </si>
  <si>
    <t xml:space="preserve">dphillip@poly.edu </t>
  </si>
  <si>
    <t xml:space="preserve">mskwarek@poly.edu </t>
  </si>
  <si>
    <t xml:space="preserve">ekwok@poly.edu </t>
  </si>
  <si>
    <t>em1680@poly.edu</t>
  </si>
  <si>
    <t xml:space="preserve">stannenb@poly.edu </t>
  </si>
  <si>
    <t>(718) 260-3688</t>
  </si>
  <si>
    <t>(718) 260-3999</t>
  </si>
  <si>
    <t>(718) 260-3356</t>
  </si>
  <si>
    <t>(718) 260-3422</t>
  </si>
  <si>
    <t>(718) 260-3686</t>
  </si>
  <si>
    <t>(718) 260-3912</t>
  </si>
  <si>
    <t>(718) 260-3642</t>
  </si>
  <si>
    <t>(718) 260-3448</t>
  </si>
  <si>
    <t>(718) 260-3585</t>
  </si>
  <si>
    <t>646-997-0718</t>
  </si>
  <si>
    <t>(718) 260-3597</t>
  </si>
  <si>
    <t>(718) 260-3362</t>
  </si>
  <si>
    <t>(718) 260-3130</t>
  </si>
  <si>
    <t>(718) 260-3135</t>
  </si>
  <si>
    <t>(718) 260-3078</t>
  </si>
  <si>
    <t>(718) 260-3780</t>
  </si>
  <si>
    <t>(718) 260-3768</t>
  </si>
  <si>
    <t>(718) 260-3185</t>
  </si>
  <si>
    <t>(718) 260-3231</t>
  </si>
  <si>
    <t>courseid</t>
  </si>
  <si>
    <t>universityid</t>
  </si>
  <si>
    <t>coursename</t>
  </si>
  <si>
    <t>profid</t>
  </si>
  <si>
    <t>COURSE TABLE</t>
  </si>
  <si>
    <t>PH 1002</t>
  </si>
  <si>
    <t>PH 1013</t>
  </si>
  <si>
    <t>PH 1213</t>
  </si>
  <si>
    <t>PH 1223</t>
  </si>
  <si>
    <t>PH 2021</t>
  </si>
  <si>
    <t>PH 2023</t>
  </si>
  <si>
    <t>PH 2031</t>
  </si>
  <si>
    <t>PH 2033</t>
  </si>
  <si>
    <t>PH 2104</t>
  </si>
  <si>
    <t>PH 2344</t>
  </si>
  <si>
    <t>PH 2813</t>
  </si>
  <si>
    <t>PH 2823</t>
  </si>
  <si>
    <t>PH 3002</t>
  </si>
  <si>
    <t>PH 3054</t>
  </si>
  <si>
    <t>PH 3103</t>
  </si>
  <si>
    <t>PH 3234</t>
  </si>
  <si>
    <t>PH 3244</t>
  </si>
  <si>
    <t>PH 3424</t>
  </si>
  <si>
    <t>PH 3474</t>
  </si>
  <si>
    <t>PH 3503</t>
  </si>
  <si>
    <t>PH 3513</t>
  </si>
  <si>
    <t>PH 3603</t>
  </si>
  <si>
    <t>PH 3614</t>
  </si>
  <si>
    <t>PH 3703</t>
  </si>
  <si>
    <t>PH 3801</t>
  </si>
  <si>
    <t>PH 3802</t>
  </si>
  <si>
    <t>PH 3803</t>
  </si>
  <si>
    <t>PH 3804</t>
  </si>
  <si>
    <t>PH 4124</t>
  </si>
  <si>
    <t>PH 4244</t>
  </si>
  <si>
    <t>PH 4364</t>
  </si>
  <si>
    <t>PH 4444</t>
  </si>
  <si>
    <t>PH 4554</t>
  </si>
  <si>
    <t>PH 4601</t>
  </si>
  <si>
    <t>PH 4602</t>
  </si>
  <si>
    <t>PH 4603</t>
  </si>
  <si>
    <t>PH 4604</t>
  </si>
  <si>
    <t>PH 4902</t>
  </si>
  <si>
    <t>PH 4904</t>
  </si>
  <si>
    <t>PH 4912</t>
  </si>
  <si>
    <t>PH 5343</t>
  </si>
  <si>
    <t>PH 5443</t>
  </si>
  <si>
    <t>PH 5473</t>
  </si>
  <si>
    <t>PH 5481</t>
  </si>
  <si>
    <t>PH 5493</t>
  </si>
  <si>
    <t>PH 5553</t>
  </si>
  <si>
    <t>PH 5663</t>
  </si>
  <si>
    <t>PH 6153</t>
  </si>
  <si>
    <t>PH 6163</t>
  </si>
  <si>
    <t>PH 6243</t>
  </si>
  <si>
    <t>PH 6253</t>
  </si>
  <si>
    <t>PH 6403</t>
  </si>
  <si>
    <t>PH 6513</t>
  </si>
  <si>
    <t>PH 6523</t>
  </si>
  <si>
    <t>PH 6553</t>
  </si>
  <si>
    <t>PH 6633</t>
  </si>
  <si>
    <t>PH 6643</t>
  </si>
  <si>
    <t>PH 6673</t>
  </si>
  <si>
    <t>PH 6683</t>
  </si>
  <si>
    <t>PH 8013</t>
  </si>
  <si>
    <t>PH 8023</t>
  </si>
  <si>
    <t>PH 9531</t>
  </si>
  <si>
    <t>PH 9541</t>
  </si>
  <si>
    <t>PH 955X</t>
  </si>
  <si>
    <t>PH 997X</t>
  </si>
  <si>
    <t>PH 999X</t>
  </si>
  <si>
    <t xml:space="preserve">Physics: the Genesis of Technology                     </t>
  </si>
  <si>
    <t xml:space="preserve">Mechanics                                              </t>
  </si>
  <si>
    <t xml:space="preserve">Motion and Sound                                       </t>
  </si>
  <si>
    <t xml:space="preserve">Electricity and Light                                  </t>
  </si>
  <si>
    <t xml:space="preserve">Introductory Physics Laboratory I                      </t>
  </si>
  <si>
    <t xml:space="preserve">Electricity                                            </t>
  </si>
  <si>
    <t xml:space="preserve">Introductory Physics Laboratory II                     </t>
  </si>
  <si>
    <t xml:space="preserve">Waves                                                  </t>
  </si>
  <si>
    <t xml:space="preserve">Analytical Mechanics                                   </t>
  </si>
  <si>
    <t xml:space="preserve">Introduction to Modern and Solid State Physics         </t>
  </si>
  <si>
    <t xml:space="preserve">Astronomy and Astrophysics                             </t>
  </si>
  <si>
    <t xml:space="preserve">Introduction to Geophysics                             </t>
  </si>
  <si>
    <t xml:space="preserve">Junior Physics Laboratory                              </t>
  </si>
  <si>
    <t xml:space="preserve">Introduction to Polymer Physics                        </t>
  </si>
  <si>
    <t xml:space="preserve">Fundamentals of Applied Nuclear Physics                </t>
  </si>
  <si>
    <t xml:space="preserve">Electricity and Magnetism                              </t>
  </si>
  <si>
    <t xml:space="preserve">Concepts of Nanotechnology                             </t>
  </si>
  <si>
    <t xml:space="preserve">Light and Lighting                                     </t>
  </si>
  <si>
    <t xml:space="preserve">Introduction to Modern Optics                          </t>
  </si>
  <si>
    <t xml:space="preserve">Introduction to Radiation Physics and Dosimetry        </t>
  </si>
  <si>
    <t xml:space="preserve">Nuclear and Radiation Instrumentation and Methods      </t>
  </si>
  <si>
    <t xml:space="preserve">Mathematical Physics I                                 </t>
  </si>
  <si>
    <t xml:space="preserve">Computational Physics                                  </t>
  </si>
  <si>
    <t xml:space="preserve">Mathematical Physics II                                </t>
  </si>
  <si>
    <t xml:space="preserve">Guided Studies in Physics                              </t>
  </si>
  <si>
    <t xml:space="preserve">Thermodynamics and Statistical Physics                 </t>
  </si>
  <si>
    <t xml:space="preserve">Techniques and Applications of Nanotechnology          </t>
  </si>
  <si>
    <t xml:space="preserve">Introduction to the Quantum Theory                     </t>
  </si>
  <si>
    <t xml:space="preserve">Quantum Optics                                         </t>
  </si>
  <si>
    <t xml:space="preserve">Solid State Physics                                    </t>
  </si>
  <si>
    <t xml:space="preserve">Special Topics in Physics                              </t>
  </si>
  <si>
    <t xml:space="preserve">Introduction to Senior Project in Physics              </t>
  </si>
  <si>
    <t xml:space="preserve">Senior Project in Physics                              </t>
  </si>
  <si>
    <t xml:space="preserve">Senior Seminar in Physics                              </t>
  </si>
  <si>
    <t xml:space="preserve">Physical Basis of Nanotechnology                       </t>
  </si>
  <si>
    <t xml:space="preserve">Physical Techniques and Application of Nanotechnology  </t>
  </si>
  <si>
    <t xml:space="preserve">Modern Optics                                          </t>
  </si>
  <si>
    <t xml:space="preserve">Modern Optics Lab                                      </t>
  </si>
  <si>
    <t xml:space="preserve">Physics of Nanoelectronics                             </t>
  </si>
  <si>
    <t xml:space="preserve">Physics of Quantum Computing                           </t>
  </si>
  <si>
    <t xml:space="preserve">Physics of Alternative Energy                          </t>
  </si>
  <si>
    <t xml:space="preserve">Theoretical Mechanics I                                </t>
  </si>
  <si>
    <t xml:space="preserve">Theoretical Mechanics II                               </t>
  </si>
  <si>
    <t xml:space="preserve">Electromagnetic Theory I                               </t>
  </si>
  <si>
    <t xml:space="preserve">Electromagnetic Theory II                              </t>
  </si>
  <si>
    <t xml:space="preserve">Physical Concepts of Polymer Nanocomposites            </t>
  </si>
  <si>
    <t xml:space="preserve">Introduction to Solid-State Physics I                  </t>
  </si>
  <si>
    <t xml:space="preserve">Introduction to Solid-State Physics II                 </t>
  </si>
  <si>
    <t xml:space="preserve">Advanced Quantum Computing                             </t>
  </si>
  <si>
    <t xml:space="preserve">Statistical Mechanics I                                </t>
  </si>
  <si>
    <t xml:space="preserve">Statistical Mechanics II                               </t>
  </si>
  <si>
    <t xml:space="preserve">Quantum Mechanics I                                    </t>
  </si>
  <si>
    <t xml:space="preserve">Quantum Mechancis II                                   </t>
  </si>
  <si>
    <t xml:space="preserve">Selected Topics in Advanced Physics                    </t>
  </si>
  <si>
    <t xml:space="preserve">Graduate Seminar I                                     </t>
  </si>
  <si>
    <t xml:space="preserve">Graduate Seminar II                                    </t>
  </si>
  <si>
    <t xml:space="preserve">Readings in Applied Physics                            </t>
  </si>
  <si>
    <t xml:space="preserve">Ms Thesis in Applied Physics                           </t>
  </si>
  <si>
    <t xml:space="preserve">PhD Dissertation in Applied Physics                    </t>
  </si>
  <si>
    <t>course description</t>
  </si>
  <si>
    <t>Department photo</t>
  </si>
  <si>
    <t>Department Description</t>
  </si>
  <si>
    <t>course_day</t>
  </si>
  <si>
    <t>Thursday</t>
  </si>
  <si>
    <t>starttime</t>
  </si>
  <si>
    <t>endtime</t>
  </si>
  <si>
    <t>6:00pm</t>
  </si>
  <si>
    <t>8:00pm</t>
  </si>
  <si>
    <t>fname</t>
  </si>
  <si>
    <t>lname</t>
  </si>
  <si>
    <t>groupname</t>
  </si>
  <si>
    <t>studid</t>
  </si>
  <si>
    <t>This will store information of all  professor joined specific group</t>
  </si>
  <si>
    <t>This will store information of all  student joined specific group</t>
  </si>
  <si>
    <t>major_name</t>
  </si>
  <si>
    <t>cyber security</t>
  </si>
  <si>
    <t>wireless</t>
  </si>
  <si>
    <t>computer science</t>
  </si>
  <si>
    <t>credits</t>
  </si>
  <si>
    <t>messageid</t>
  </si>
  <si>
    <t>studentid</t>
  </si>
  <si>
    <t>message</t>
  </si>
  <si>
    <t>timestamp</t>
  </si>
  <si>
    <t>mnbbjh</t>
  </si>
  <si>
    <t>jmhjb</t>
  </si>
  <si>
    <t>replyid</t>
  </si>
  <si>
    <t>replymessage</t>
  </si>
  <si>
    <t>dsfhbhj</t>
  </si>
  <si>
    <t>nbvghv</t>
  </si>
  <si>
    <t>groupid</t>
  </si>
  <si>
    <t>groupdesc</t>
  </si>
  <si>
    <t>website</t>
  </si>
  <si>
    <t>Arab American Association of Engineers and Architects (AAAEA) </t>
  </si>
  <si>
    <t>Aikido</t>
  </si>
  <si>
    <t>To promote practice of Aikido through physical training and focus of mind</t>
  </si>
  <si>
    <t>contact_email</t>
  </si>
  <si>
    <t>ASCE@poly.edu</t>
  </si>
  <si>
    <t>asce.poly.edu</t>
  </si>
  <si>
    <t>admin's info with group's info</t>
  </si>
  <si>
    <t>Desc</t>
  </si>
  <si>
    <t>password</t>
  </si>
  <si>
    <t>app_connect</t>
  </si>
  <si>
    <t>visibility</t>
  </si>
  <si>
    <t>eventid</t>
  </si>
  <si>
    <t>eventname</t>
  </si>
  <si>
    <t>eventdesc</t>
  </si>
  <si>
    <t>strictly added by professor</t>
  </si>
  <si>
    <t>strictly added by students</t>
  </si>
  <si>
    <t>deptid</t>
  </si>
  <si>
    <t>majorid</t>
  </si>
  <si>
    <t>scheduleid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</si>
</sst>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4C4C4C"/>
      <name val="Arial"/>
      <family val="2"/>
    </font>
    <font>
      <b/>
      <sz val="15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0" fontId="5" fillId="0" borderId="0" xfId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21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wrapText="1" indent="1"/>
    </xf>
    <xf numFmtId="0" fontId="7" fillId="0" borderId="0" xfId="0" applyFont="1" applyAlignment="1">
      <alignment vertical="center" wrapText="1"/>
    </xf>
    <xf numFmtId="0" fontId="6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oly.edu/academics/departments/civil" TargetMode="External"/><Relationship Id="rId2" Type="http://schemas.openxmlformats.org/officeDocument/2006/relationships/hyperlink" Target="http://www.poly.edu/academics/departments/biomolecular" TargetMode="External"/><Relationship Id="rId1" Type="http://schemas.openxmlformats.org/officeDocument/2006/relationships/hyperlink" Target="http://www.poly.edu/academics/departments/tcs" TargetMode="External"/><Relationship Id="rId6" Type="http://schemas.openxmlformats.org/officeDocument/2006/relationships/hyperlink" Target="http://www.poly.edu/academics/departments/technology" TargetMode="External"/><Relationship Id="rId5" Type="http://schemas.openxmlformats.org/officeDocument/2006/relationships/hyperlink" Target="http://www.poly.edu/academics/departments/mechanical" TargetMode="External"/><Relationship Id="rId4" Type="http://schemas.openxmlformats.org/officeDocument/2006/relationships/hyperlink" Target="http://www.poly.edu/sites/polyproto.poly.edu/files/FRE%20department%202011.pdf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asce.poly.edu/" TargetMode="External"/><Relationship Id="rId1" Type="http://schemas.openxmlformats.org/officeDocument/2006/relationships/hyperlink" Target="mailto:asce@poly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C1" workbookViewId="0">
      <pane ySplit="1" topLeftCell="A2" activePane="bottomLeft" state="frozen"/>
      <selection pane="bottomLeft" activeCell="I2" sqref="I2:I11"/>
    </sheetView>
  </sheetViews>
  <sheetFormatPr defaultColWidth="8.85546875" defaultRowHeight="15" x14ac:dyDescent="0.25"/>
  <cols>
    <col min="1" max="1" width="12.42578125" bestFit="1" customWidth="1"/>
    <col min="2" max="2" width="38" bestFit="1" customWidth="1"/>
    <col min="3" max="3" width="25.42578125" bestFit="1" customWidth="1"/>
    <col min="4" max="4" width="17.7109375" bestFit="1" customWidth="1"/>
    <col min="5" max="5" width="17.7109375" customWidth="1"/>
    <col min="6" max="6" width="22.7109375" bestFit="1" customWidth="1"/>
    <col min="9" max="9" width="55.28515625" bestFit="1" customWidth="1"/>
  </cols>
  <sheetData>
    <row r="1" spans="1:9" s="3" customFormat="1" x14ac:dyDescent="0.25">
      <c r="A1" s="3" t="s">
        <v>1</v>
      </c>
      <c r="B1" s="3" t="s">
        <v>2</v>
      </c>
      <c r="C1" s="3" t="s">
        <v>25</v>
      </c>
      <c r="D1" s="3" t="s">
        <v>867</v>
      </c>
      <c r="E1" s="3" t="s">
        <v>868</v>
      </c>
    </row>
    <row r="2" spans="1:9" x14ac:dyDescent="0.25">
      <c r="A2">
        <f>ROW() -1</f>
        <v>1</v>
      </c>
      <c r="B2" s="2" t="s">
        <v>3</v>
      </c>
      <c r="C2">
        <v>1</v>
      </c>
      <c r="I2" t="str">
        <f>CONCATENATE("insert into [dbo].[department] values('",B2,"'",",",C2,",","''",",","''",")")</f>
        <v>insert into [dbo].[department] values('Applied Physics',1,'','')</v>
      </c>
    </row>
    <row r="3" spans="1:9" x14ac:dyDescent="0.25">
      <c r="A3">
        <f t="shared" ref="A3:A11" si="0">ROW() -1</f>
        <v>2</v>
      </c>
      <c r="B3" s="2" t="s">
        <v>4</v>
      </c>
      <c r="C3">
        <v>236</v>
      </c>
      <c r="I3" t="str">
        <f t="shared" ref="I3:I11" si="1">CONCATENATE("insert into [dbo].[department] values('",B3,"'",",",C3,",","''",",","''",")")</f>
        <v>insert into [dbo].[department] values('Technology, Culture and Society',236,'','')</v>
      </c>
    </row>
    <row r="4" spans="1:9" x14ac:dyDescent="0.25">
      <c r="A4">
        <f t="shared" si="0"/>
        <v>3</v>
      </c>
      <c r="B4" s="2" t="s">
        <v>5</v>
      </c>
      <c r="C4">
        <v>47</v>
      </c>
      <c r="F4" s="13" t="s">
        <v>0</v>
      </c>
      <c r="G4" s="14"/>
      <c r="H4" s="14"/>
      <c r="I4" t="str">
        <f t="shared" si="1"/>
        <v>insert into [dbo].[department] values('Chemical and Biomolecular Engineering',47,'','')</v>
      </c>
    </row>
    <row r="5" spans="1:9" x14ac:dyDescent="0.25">
      <c r="A5">
        <f t="shared" si="0"/>
        <v>4</v>
      </c>
      <c r="B5" s="2" t="s">
        <v>6</v>
      </c>
      <c r="C5">
        <v>55</v>
      </c>
      <c r="F5" s="14"/>
      <c r="G5" s="14"/>
      <c r="H5" s="14"/>
      <c r="I5" t="str">
        <f t="shared" si="1"/>
        <v>insert into [dbo].[department] values('Civil and Urban Engineering',55,'','')</v>
      </c>
    </row>
    <row r="6" spans="1:9" x14ac:dyDescent="0.25">
      <c r="A6">
        <f t="shared" si="0"/>
        <v>5</v>
      </c>
      <c r="B6" s="2" t="s">
        <v>7</v>
      </c>
      <c r="C6">
        <v>95</v>
      </c>
      <c r="F6" s="14"/>
      <c r="G6" s="14"/>
      <c r="H6" s="14"/>
      <c r="I6" t="str">
        <f t="shared" si="1"/>
        <v>insert into [dbo].[department] values('Computer Science and Engineering',95,'','')</v>
      </c>
    </row>
    <row r="7" spans="1:9" x14ac:dyDescent="0.25">
      <c r="A7">
        <f t="shared" si="0"/>
        <v>6</v>
      </c>
      <c r="B7" s="2" t="s">
        <v>8</v>
      </c>
      <c r="C7">
        <v>116</v>
      </c>
      <c r="F7" s="14"/>
      <c r="G7" s="14"/>
      <c r="H7" s="14"/>
      <c r="I7" t="str">
        <f t="shared" si="1"/>
        <v>insert into [dbo].[department] values('Electrical and Computer Engineering',116,'','')</v>
      </c>
    </row>
    <row r="8" spans="1:9" x14ac:dyDescent="0.25">
      <c r="A8">
        <f t="shared" si="0"/>
        <v>7</v>
      </c>
      <c r="B8" s="2" t="s">
        <v>9</v>
      </c>
      <c r="C8">
        <v>159</v>
      </c>
      <c r="F8" s="14"/>
      <c r="G8" s="14"/>
      <c r="H8" s="14"/>
      <c r="I8" t="str">
        <f t="shared" si="1"/>
        <v>insert into [dbo].[department] values('Finance and Risk Engineering ',159,'','')</v>
      </c>
    </row>
    <row r="9" spans="1:9" x14ac:dyDescent="0.25">
      <c r="A9">
        <f t="shared" si="0"/>
        <v>8</v>
      </c>
      <c r="B9" s="2" t="s">
        <v>10</v>
      </c>
      <c r="C9">
        <v>167</v>
      </c>
      <c r="F9" s="14"/>
      <c r="G9" s="14"/>
      <c r="H9" s="14"/>
      <c r="I9" t="str">
        <f t="shared" si="1"/>
        <v>insert into [dbo].[department] values('Mathematics',167,'','')</v>
      </c>
    </row>
    <row r="10" spans="1:9" x14ac:dyDescent="0.25">
      <c r="A10">
        <f t="shared" si="0"/>
        <v>9</v>
      </c>
      <c r="B10" s="2" t="s">
        <v>11</v>
      </c>
      <c r="C10">
        <v>214</v>
      </c>
      <c r="I10" t="str">
        <f t="shared" si="1"/>
        <v>insert into [dbo].[department] values('Mechanical and Aerospace Engineering',214,'','')</v>
      </c>
    </row>
    <row r="11" spans="1:9" x14ac:dyDescent="0.25">
      <c r="A11">
        <f t="shared" si="0"/>
        <v>10</v>
      </c>
      <c r="B11" s="2" t="s">
        <v>12</v>
      </c>
      <c r="C11">
        <v>234</v>
      </c>
      <c r="I11" t="str">
        <f t="shared" si="1"/>
        <v>insert into [dbo].[department] values('Technology Management and Innovation',234,'','')</v>
      </c>
    </row>
  </sheetData>
  <mergeCells count="1">
    <mergeCell ref="F4:H9"/>
  </mergeCells>
  <hyperlinks>
    <hyperlink ref="B3" r:id="rId1" display="http://www.poly.edu/academics/departments/tcs"/>
    <hyperlink ref="B4" r:id="rId2" display="http://www.poly.edu/academics/departments/biomolecular"/>
    <hyperlink ref="B5" r:id="rId3" display="http://www.poly.edu/academics/departments/civil"/>
    <hyperlink ref="B8" r:id="rId4" display="http://www.poly.edu/sites/polyproto.poly.edu/files/FRE department 2011.pdf"/>
    <hyperlink ref="B10" r:id="rId5" display="http://www.poly.edu/academics/departments/mechanical"/>
    <hyperlink ref="B11" r:id="rId6" display="http://www.poly.edu/academics/departments/technology"/>
  </hyperlinks>
  <pageMargins left="0.7" right="0.7" top="0.75" bottom="0.75" header="0.3" footer="0.3"/>
  <pageSetup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0" sqref="F10"/>
    </sheetView>
  </sheetViews>
  <sheetFormatPr defaultRowHeight="15" x14ac:dyDescent="0.25"/>
  <cols>
    <col min="4" max="4" width="11.85546875" bestFit="1" customWidth="1"/>
  </cols>
  <sheetData>
    <row r="1" spans="1:6" s="3" customFormat="1" x14ac:dyDescent="0.25">
      <c r="A1" s="3" t="s">
        <v>917</v>
      </c>
      <c r="B1" s="3" t="s">
        <v>736</v>
      </c>
      <c r="C1" s="3" t="s">
        <v>739</v>
      </c>
      <c r="D1" s="3" t="s">
        <v>869</v>
      </c>
      <c r="E1" s="3" t="s">
        <v>871</v>
      </c>
      <c r="F1" s="3" t="s">
        <v>872</v>
      </c>
    </row>
    <row r="2" spans="1:6" x14ac:dyDescent="0.25">
      <c r="B2" t="s">
        <v>746</v>
      </c>
      <c r="D2" t="s">
        <v>870</v>
      </c>
      <c r="E2" t="s">
        <v>873</v>
      </c>
      <c r="F2" t="s">
        <v>874</v>
      </c>
    </row>
    <row r="3" spans="1:6" x14ac:dyDescent="0.25">
      <c r="B3" t="s">
        <v>747</v>
      </c>
    </row>
    <row r="4" spans="1:6" x14ac:dyDescent="0.25">
      <c r="B4" t="s">
        <v>748</v>
      </c>
    </row>
    <row r="5" spans="1:6" x14ac:dyDescent="0.25">
      <c r="B5" t="s">
        <v>749</v>
      </c>
    </row>
    <row r="6" spans="1:6" x14ac:dyDescent="0.25">
      <c r="B6" t="s">
        <v>750</v>
      </c>
    </row>
    <row r="7" spans="1:6" x14ac:dyDescent="0.25">
      <c r="B7" t="s">
        <v>751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5" sqref="C5"/>
    </sheetView>
  </sheetViews>
  <sheetFormatPr defaultRowHeight="15" x14ac:dyDescent="0.25"/>
  <sheetData>
    <row r="1" spans="1:13" x14ac:dyDescent="0.25">
      <c r="A1" t="s">
        <v>910</v>
      </c>
      <c r="B1" t="s">
        <v>736</v>
      </c>
      <c r="C1" t="s">
        <v>739</v>
      </c>
      <c r="D1" t="s">
        <v>911</v>
      </c>
      <c r="E1" t="s">
        <v>912</v>
      </c>
      <c r="F1" t="s">
        <v>871</v>
      </c>
      <c r="G1" t="s">
        <v>872</v>
      </c>
    </row>
    <row r="5" spans="1:13" x14ac:dyDescent="0.25">
      <c r="K5" s="17" t="s">
        <v>913</v>
      </c>
      <c r="L5" s="17"/>
      <c r="M5" s="17"/>
    </row>
    <row r="6" spans="1:13" x14ac:dyDescent="0.25">
      <c r="K6" s="17"/>
      <c r="L6" s="17"/>
      <c r="M6" s="17"/>
    </row>
    <row r="7" spans="1:13" x14ac:dyDescent="0.25">
      <c r="K7" s="17"/>
      <c r="L7" s="17"/>
      <c r="M7" s="17"/>
    </row>
  </sheetData>
  <mergeCells count="1">
    <mergeCell ref="K5:M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6" sqref="I6"/>
    </sheetView>
  </sheetViews>
  <sheetFormatPr defaultRowHeight="15" x14ac:dyDescent="0.25"/>
  <sheetData>
    <row r="1" spans="1:11" x14ac:dyDescent="0.25">
      <c r="A1" t="s">
        <v>910</v>
      </c>
      <c r="B1" t="s">
        <v>878</v>
      </c>
      <c r="C1" t="s">
        <v>911</v>
      </c>
      <c r="D1" t="s">
        <v>912</v>
      </c>
      <c r="E1" t="s">
        <v>871</v>
      </c>
      <c r="F1" t="s">
        <v>872</v>
      </c>
    </row>
    <row r="3" spans="1:11" x14ac:dyDescent="0.25">
      <c r="I3" s="17" t="s">
        <v>914</v>
      </c>
      <c r="J3" s="17"/>
      <c r="K3" s="17"/>
    </row>
    <row r="4" spans="1:11" x14ac:dyDescent="0.25">
      <c r="I4" s="17"/>
      <c r="J4" s="17"/>
      <c r="K4" s="17"/>
    </row>
    <row r="5" spans="1:11" x14ac:dyDescent="0.25">
      <c r="I5" s="17"/>
      <c r="J5" s="17"/>
      <c r="K5" s="17"/>
    </row>
  </sheetData>
  <mergeCells count="1">
    <mergeCell ref="I3:K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J7" sqref="J7"/>
    </sheetView>
  </sheetViews>
  <sheetFormatPr defaultRowHeight="15" x14ac:dyDescent="0.25"/>
  <sheetData>
    <row r="1" spans="1:13" x14ac:dyDescent="0.25">
      <c r="A1" t="s">
        <v>910</v>
      </c>
      <c r="B1" t="s">
        <v>739</v>
      </c>
      <c r="C1" t="s">
        <v>911</v>
      </c>
      <c r="D1" t="s">
        <v>912</v>
      </c>
      <c r="E1" t="s">
        <v>871</v>
      </c>
      <c r="F1" t="s">
        <v>872</v>
      </c>
    </row>
    <row r="4" spans="1:13" x14ac:dyDescent="0.25">
      <c r="J4" s="17" t="s">
        <v>913</v>
      </c>
      <c r="K4" s="17"/>
      <c r="L4" s="17"/>
      <c r="M4" s="17"/>
    </row>
    <row r="5" spans="1:13" x14ac:dyDescent="0.25">
      <c r="J5" s="17"/>
      <c r="K5" s="17"/>
      <c r="L5" s="17"/>
      <c r="M5" s="17"/>
    </row>
    <row r="6" spans="1:13" x14ac:dyDescent="0.25">
      <c r="J6" s="17"/>
      <c r="K6" s="17"/>
      <c r="L6" s="17"/>
      <c r="M6" s="17"/>
    </row>
  </sheetData>
  <mergeCells count="1">
    <mergeCell ref="J4:M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3" sqref="F13"/>
    </sheetView>
  </sheetViews>
  <sheetFormatPr defaultRowHeight="15" x14ac:dyDescent="0.25"/>
  <cols>
    <col min="2" max="2" width="12.140625" bestFit="1" customWidth="1"/>
    <col min="3" max="3" width="13.42578125" bestFit="1" customWidth="1"/>
  </cols>
  <sheetData>
    <row r="1" spans="1:3" s="5" customFormat="1" x14ac:dyDescent="0.25">
      <c r="A1" s="5" t="s">
        <v>916</v>
      </c>
      <c r="B1" s="2" t="s">
        <v>881</v>
      </c>
      <c r="C1" s="2" t="s">
        <v>24</v>
      </c>
    </row>
    <row r="2" spans="1:3" x14ac:dyDescent="0.25">
      <c r="A2">
        <v>1</v>
      </c>
      <c r="B2" t="s">
        <v>882</v>
      </c>
      <c r="C2">
        <v>5</v>
      </c>
    </row>
    <row r="3" spans="1:3" x14ac:dyDescent="0.25">
      <c r="A3">
        <v>2</v>
      </c>
      <c r="B3" t="s">
        <v>883</v>
      </c>
      <c r="C3">
        <v>5</v>
      </c>
    </row>
    <row r="4" spans="1:3" x14ac:dyDescent="0.25">
      <c r="A4">
        <v>3</v>
      </c>
      <c r="B4" t="s">
        <v>884</v>
      </c>
      <c r="C4">
        <v>5</v>
      </c>
    </row>
    <row r="5" spans="1:3" x14ac:dyDescent="0.25">
      <c r="C5">
        <v>2</v>
      </c>
    </row>
    <row r="6" spans="1:3" x14ac:dyDescent="0.25">
      <c r="C6">
        <v>2</v>
      </c>
    </row>
  </sheetData>
  <pageMargins left="0.7" right="0.7" top="0.75" bottom="0.75" header="0.3" footer="0.3"/>
  <pageSetup orientation="portrait" horizontalDpi="30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7" sqref="B7"/>
    </sheetView>
  </sheetViews>
  <sheetFormatPr defaultRowHeight="15" x14ac:dyDescent="0.25"/>
  <cols>
    <col min="2" max="2" width="42.85546875" customWidth="1"/>
    <col min="3" max="3" width="59.28515625" bestFit="1" customWidth="1"/>
    <col min="4" max="4" width="15.28515625" bestFit="1" customWidth="1"/>
    <col min="5" max="5" width="13.42578125" bestFit="1" customWidth="1"/>
  </cols>
  <sheetData>
    <row r="1" spans="1:5" s="3" customFormat="1" x14ac:dyDescent="0.25">
      <c r="A1" s="3" t="s">
        <v>896</v>
      </c>
      <c r="B1" s="3" t="s">
        <v>877</v>
      </c>
      <c r="C1" s="3" t="s">
        <v>897</v>
      </c>
      <c r="D1" s="3" t="s">
        <v>902</v>
      </c>
      <c r="E1" s="3" t="s">
        <v>898</v>
      </c>
    </row>
    <row r="2" spans="1:5" ht="34.5" customHeight="1" x14ac:dyDescent="0.25">
      <c r="A2">
        <v>1</v>
      </c>
      <c r="B2" s="10" t="s">
        <v>899</v>
      </c>
    </row>
    <row r="3" spans="1:5" ht="19.5" x14ac:dyDescent="0.25">
      <c r="A3">
        <v>2</v>
      </c>
      <c r="B3" s="11" t="s">
        <v>900</v>
      </c>
      <c r="C3" s="12" t="s">
        <v>901</v>
      </c>
      <c r="D3" s="4" t="s">
        <v>903</v>
      </c>
      <c r="E3" s="4" t="s">
        <v>904</v>
      </c>
    </row>
    <row r="4" spans="1:5" x14ac:dyDescent="0.25">
      <c r="A4">
        <v>3</v>
      </c>
    </row>
  </sheetData>
  <hyperlinks>
    <hyperlink ref="D3" r:id="rId1" display="mailto:asce@poly.edu"/>
    <hyperlink ref="E3" r:id="rId2" display="http://asce.poly.edu/"/>
  </hyperlinks>
  <pageMargins left="0.7" right="0.7" top="0.75" bottom="0.75" header="0.3" footer="0.3"/>
  <pageSetup orientation="portrait" horizontalDpi="300" verticalDpi="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2" sqref="C2"/>
    </sheetView>
  </sheetViews>
  <sheetFormatPr defaultRowHeight="15" x14ac:dyDescent="0.25"/>
  <sheetData>
    <row r="1" spans="1:10" s="3" customFormat="1" x14ac:dyDescent="0.25">
      <c r="A1" s="3" t="s">
        <v>896</v>
      </c>
      <c r="B1" s="3" t="s">
        <v>739</v>
      </c>
      <c r="C1" s="3" t="s">
        <v>878</v>
      </c>
      <c r="D1" s="3" t="s">
        <v>875</v>
      </c>
      <c r="E1" s="3" t="s">
        <v>876</v>
      </c>
    </row>
    <row r="2" spans="1:10" x14ac:dyDescent="0.25">
      <c r="A2">
        <v>1</v>
      </c>
    </row>
    <row r="3" spans="1:10" x14ac:dyDescent="0.25">
      <c r="A3">
        <v>2</v>
      </c>
    </row>
    <row r="4" spans="1:10" x14ac:dyDescent="0.25">
      <c r="A4">
        <v>3</v>
      </c>
    </row>
    <row r="5" spans="1:10" x14ac:dyDescent="0.25">
      <c r="F5" s="17" t="s">
        <v>905</v>
      </c>
      <c r="G5" s="17"/>
      <c r="H5" s="17"/>
      <c r="I5" s="17"/>
      <c r="J5" s="17"/>
    </row>
    <row r="6" spans="1:10" x14ac:dyDescent="0.25">
      <c r="F6" s="17"/>
      <c r="G6" s="17"/>
      <c r="H6" s="17"/>
      <c r="I6" s="17"/>
      <c r="J6" s="17"/>
    </row>
    <row r="7" spans="1:10" x14ac:dyDescent="0.25">
      <c r="F7" s="17"/>
      <c r="G7" s="17"/>
      <c r="H7" s="17"/>
      <c r="I7" s="17"/>
      <c r="J7" s="17"/>
    </row>
  </sheetData>
  <mergeCells count="1">
    <mergeCell ref="F5:J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>
      <selection activeCell="A2" sqref="A2"/>
    </sheetView>
  </sheetViews>
  <sheetFormatPr defaultRowHeight="15" x14ac:dyDescent="0.25"/>
  <sheetData>
    <row r="2" spans="1:13" s="3" customFormat="1" x14ac:dyDescent="0.25">
      <c r="A2" s="3" t="s">
        <v>896</v>
      </c>
      <c r="B2" s="3" t="s">
        <v>878</v>
      </c>
    </row>
    <row r="3" spans="1:13" x14ac:dyDescent="0.25">
      <c r="A3">
        <v>1</v>
      </c>
      <c r="B3">
        <v>1</v>
      </c>
    </row>
    <row r="4" spans="1:13" x14ac:dyDescent="0.25">
      <c r="A4">
        <v>1</v>
      </c>
      <c r="B4">
        <v>2</v>
      </c>
    </row>
    <row r="5" spans="1:13" x14ac:dyDescent="0.25">
      <c r="A5">
        <v>1</v>
      </c>
      <c r="B5">
        <v>3</v>
      </c>
    </row>
    <row r="8" spans="1:13" x14ac:dyDescent="0.25">
      <c r="F8" s="17" t="s">
        <v>880</v>
      </c>
      <c r="G8" s="17"/>
      <c r="H8" s="17"/>
      <c r="I8" s="17"/>
      <c r="J8" s="17"/>
      <c r="K8" s="17"/>
      <c r="L8" s="17"/>
      <c r="M8" s="17"/>
    </row>
    <row r="9" spans="1:13" x14ac:dyDescent="0.25">
      <c r="F9" s="17"/>
      <c r="G9" s="17"/>
      <c r="H9" s="17"/>
      <c r="I9" s="17"/>
      <c r="J9" s="17"/>
      <c r="K9" s="17"/>
      <c r="L9" s="17"/>
      <c r="M9" s="17"/>
    </row>
    <row r="10" spans="1:13" x14ac:dyDescent="0.25">
      <c r="F10" s="17"/>
      <c r="G10" s="17"/>
      <c r="H10" s="17"/>
      <c r="I10" s="17"/>
      <c r="J10" s="17"/>
      <c r="K10" s="17"/>
      <c r="L10" s="17"/>
      <c r="M10" s="17"/>
    </row>
  </sheetData>
  <mergeCells count="1">
    <mergeCell ref="F8:M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tabSelected="1" workbookViewId="0">
      <selection activeCell="F15" sqref="F15"/>
    </sheetView>
  </sheetViews>
  <sheetFormatPr defaultRowHeight="15" x14ac:dyDescent="0.25"/>
  <sheetData>
    <row r="2" spans="1:8" s="3" customFormat="1" x14ac:dyDescent="0.25">
      <c r="A2" s="3" t="s">
        <v>896</v>
      </c>
      <c r="B2" s="3" t="s">
        <v>739</v>
      </c>
    </row>
    <row r="3" spans="1:8" x14ac:dyDescent="0.25">
      <c r="A3">
        <v>1</v>
      </c>
      <c r="B3">
        <v>3</v>
      </c>
    </row>
    <row r="4" spans="1:8" x14ac:dyDescent="0.25">
      <c r="A4">
        <v>1</v>
      </c>
      <c r="B4">
        <v>4</v>
      </c>
    </row>
    <row r="5" spans="1:8" x14ac:dyDescent="0.25">
      <c r="A5">
        <v>1</v>
      </c>
      <c r="B5">
        <v>6</v>
      </c>
      <c r="F5" s="17" t="s">
        <v>879</v>
      </c>
      <c r="G5" s="17"/>
      <c r="H5" s="17"/>
    </row>
    <row r="6" spans="1:8" x14ac:dyDescent="0.25">
      <c r="A6">
        <v>1</v>
      </c>
      <c r="B6">
        <v>26</v>
      </c>
      <c r="F6" s="17"/>
      <c r="G6" s="17"/>
      <c r="H6" s="17"/>
    </row>
    <row r="7" spans="1:8" x14ac:dyDescent="0.25">
      <c r="F7" s="17"/>
      <c r="G7" s="17"/>
      <c r="H7" s="17"/>
    </row>
    <row r="8" spans="1:8" x14ac:dyDescent="0.25">
      <c r="F8" s="17"/>
      <c r="G8" s="17"/>
      <c r="H8" s="17"/>
    </row>
    <row r="9" spans="1:8" x14ac:dyDescent="0.25">
      <c r="F9" s="17"/>
      <c r="G9" s="17"/>
      <c r="H9" s="17"/>
    </row>
    <row r="10" spans="1:8" x14ac:dyDescent="0.25">
      <c r="F10" s="17"/>
      <c r="G10" s="17"/>
      <c r="H10" s="17"/>
    </row>
  </sheetData>
  <mergeCells count="1">
    <mergeCell ref="F5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"/>
    </sheetView>
  </sheetViews>
  <sheetFormatPr defaultRowHeight="15" x14ac:dyDescent="0.25"/>
  <sheetData>
    <row r="1" spans="1:6" x14ac:dyDescent="0.25">
      <c r="A1" t="s">
        <v>910</v>
      </c>
      <c r="B1" t="s">
        <v>915</v>
      </c>
      <c r="C1" t="s">
        <v>911</v>
      </c>
      <c r="D1" t="s">
        <v>912</v>
      </c>
      <c r="E1" t="s">
        <v>871</v>
      </c>
      <c r="F1" t="s">
        <v>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"/>
  <sheetViews>
    <sheetView workbookViewId="0">
      <selection activeCell="D3" sqref="D3"/>
    </sheetView>
  </sheetViews>
  <sheetFormatPr defaultRowHeight="15" x14ac:dyDescent="0.25"/>
  <cols>
    <col min="1" max="1" width="10.42578125" bestFit="1" customWidth="1"/>
  </cols>
  <sheetData>
    <row r="2" spans="1:14" s="6" customFormat="1" x14ac:dyDescent="0.25">
      <c r="A2" s="7" t="s">
        <v>886</v>
      </c>
      <c r="B2" s="6" t="s">
        <v>887</v>
      </c>
      <c r="C2" s="6" t="s">
        <v>736</v>
      </c>
      <c r="D2" s="6" t="s">
        <v>739</v>
      </c>
      <c r="E2" s="6" t="s">
        <v>888</v>
      </c>
      <c r="F2" s="6" t="s">
        <v>889</v>
      </c>
      <c r="G2" s="6" t="s">
        <v>909</v>
      </c>
    </row>
    <row r="4" spans="1:14" x14ac:dyDescent="0.25">
      <c r="A4">
        <v>1</v>
      </c>
      <c r="B4">
        <v>1</v>
      </c>
      <c r="C4">
        <v>1</v>
      </c>
      <c r="E4" t="s">
        <v>890</v>
      </c>
      <c r="F4" s="8">
        <v>0.33347222222222223</v>
      </c>
    </row>
    <row r="5" spans="1:14" x14ac:dyDescent="0.25">
      <c r="A5">
        <v>2</v>
      </c>
      <c r="B5">
        <v>1</v>
      </c>
      <c r="C5">
        <v>1</v>
      </c>
      <c r="E5" t="s">
        <v>891</v>
      </c>
      <c r="F5" s="8">
        <v>0.33350694444444445</v>
      </c>
    </row>
    <row r="6" spans="1:14" x14ac:dyDescent="0.25">
      <c r="K6" s="9"/>
      <c r="L6" s="9"/>
      <c r="M6" s="9"/>
      <c r="N6" s="9"/>
    </row>
    <row r="7" spans="1:14" x14ac:dyDescent="0.25">
      <c r="K7" s="9"/>
      <c r="L7" s="9"/>
      <c r="M7" s="9"/>
      <c r="N7" s="9"/>
    </row>
    <row r="8" spans="1:14" x14ac:dyDescent="0.25">
      <c r="K8" s="9"/>
      <c r="L8" s="9"/>
      <c r="M8" s="9"/>
      <c r="N8" s="9"/>
    </row>
    <row r="9" spans="1:14" x14ac:dyDescent="0.25">
      <c r="K9" s="9"/>
      <c r="L9" s="9"/>
      <c r="M9" s="9"/>
      <c r="N9" s="9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5" sqref="C5"/>
    </sheetView>
  </sheetViews>
  <sheetFormatPr defaultRowHeight="15" x14ac:dyDescent="0.25"/>
  <sheetData>
    <row r="1" spans="1:6" x14ac:dyDescent="0.25">
      <c r="A1" s="7" t="s">
        <v>886</v>
      </c>
      <c r="B1" s="6" t="s">
        <v>739</v>
      </c>
      <c r="C1" s="6" t="s">
        <v>736</v>
      </c>
      <c r="D1" s="6" t="s">
        <v>888</v>
      </c>
      <c r="E1" s="6" t="s">
        <v>889</v>
      </c>
      <c r="F1" s="6" t="s">
        <v>909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A2" sqref="A2:E2"/>
    </sheetView>
  </sheetViews>
  <sheetFormatPr defaultRowHeight="15" x14ac:dyDescent="0.25"/>
  <sheetData>
    <row r="2" spans="1:5" x14ac:dyDescent="0.25">
      <c r="A2" s="5" t="s">
        <v>892</v>
      </c>
      <c r="B2" t="s">
        <v>886</v>
      </c>
      <c r="C2" t="s">
        <v>887</v>
      </c>
      <c r="D2" t="s">
        <v>893</v>
      </c>
      <c r="E2" t="s">
        <v>889</v>
      </c>
    </row>
    <row r="3" spans="1:5" x14ac:dyDescent="0.25">
      <c r="A3">
        <v>1</v>
      </c>
      <c r="B3">
        <v>1</v>
      </c>
      <c r="C3">
        <v>2</v>
      </c>
      <c r="D3" t="s">
        <v>894</v>
      </c>
      <c r="E3" s="8">
        <v>0.25013888888888886</v>
      </c>
    </row>
    <row r="4" spans="1:5" x14ac:dyDescent="0.25">
      <c r="A4">
        <v>2</v>
      </c>
      <c r="B4">
        <v>1</v>
      </c>
      <c r="C4">
        <v>3</v>
      </c>
      <c r="D4" t="s">
        <v>895</v>
      </c>
      <c r="E4" s="8">
        <v>0.33348379629629626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C2" sqref="C2"/>
    </sheetView>
  </sheetViews>
  <sheetFormatPr defaultRowHeight="15" x14ac:dyDescent="0.25"/>
  <sheetData>
    <row r="1" spans="1:5" x14ac:dyDescent="0.25">
      <c r="A1" s="5" t="s">
        <v>892</v>
      </c>
      <c r="B1" t="s">
        <v>886</v>
      </c>
      <c r="C1" t="s">
        <v>739</v>
      </c>
      <c r="D1" t="s">
        <v>893</v>
      </c>
      <c r="E1" t="s">
        <v>889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6"/>
  <sheetViews>
    <sheetView topLeftCell="E1" workbookViewId="0">
      <pane ySplit="1" topLeftCell="A3" activePane="bottomLeft" state="frozen"/>
      <selection pane="bottomLeft" activeCell="I245" sqref="I245"/>
    </sheetView>
  </sheetViews>
  <sheetFormatPr defaultColWidth="8.85546875" defaultRowHeight="15" x14ac:dyDescent="0.25"/>
  <cols>
    <col min="2" max="2" width="34.7109375" bestFit="1" customWidth="1"/>
    <col min="3" max="3" width="28.85546875" bestFit="1" customWidth="1"/>
    <col min="4" max="4" width="47.28515625" bestFit="1" customWidth="1"/>
    <col min="5" max="5" width="10" bestFit="1" customWidth="1"/>
    <col min="6" max="6" width="13.42578125" bestFit="1" customWidth="1"/>
    <col min="9" max="9" width="114.140625" bestFit="1" customWidth="1"/>
    <col min="11" max="11" width="21.42578125" bestFit="1" customWidth="1"/>
  </cols>
  <sheetData>
    <row r="1" spans="1:11" s="3" customFormat="1" x14ac:dyDescent="0.25">
      <c r="A1" s="3" t="s">
        <v>739</v>
      </c>
      <c r="B1" s="3" t="s">
        <v>2</v>
      </c>
      <c r="C1" s="3" t="s">
        <v>27</v>
      </c>
      <c r="D1" s="3" t="s">
        <v>29</v>
      </c>
      <c r="E1" s="3" t="s">
        <v>23</v>
      </c>
      <c r="F1" s="3" t="s">
        <v>24</v>
      </c>
      <c r="G1" s="3" t="s">
        <v>26</v>
      </c>
      <c r="H1" s="3" t="s">
        <v>906</v>
      </c>
    </row>
    <row r="2" spans="1:11" x14ac:dyDescent="0.25">
      <c r="A2">
        <f>ROW()-1</f>
        <v>1</v>
      </c>
      <c r="B2" t="s">
        <v>13</v>
      </c>
      <c r="C2" t="s">
        <v>28</v>
      </c>
      <c r="D2" t="s">
        <v>30</v>
      </c>
      <c r="F2">
        <v>1</v>
      </c>
      <c r="I2" t="str">
        <f>CONCATENATE("insert into [dbo].[professor] values('",B2,"','",C2,"','",D2,"',","''",",",F2,",","' '",",","' '",")")</f>
        <v>insert into [dbo].[professor] values('Lorcan M. Folan','lfolan@duke.poly.edu ','(718) 260-3072','',1,' ',' ')</v>
      </c>
    </row>
    <row r="3" spans="1:11" x14ac:dyDescent="0.25">
      <c r="A3">
        <f t="shared" ref="A3:A66" si="0">ROW()-1</f>
        <v>2</v>
      </c>
      <c r="B3" t="s">
        <v>31</v>
      </c>
      <c r="C3" t="s">
        <v>32</v>
      </c>
      <c r="D3" t="s">
        <v>30</v>
      </c>
      <c r="F3">
        <v>1</v>
      </c>
      <c r="I3" t="str">
        <f t="shared" ref="I3:I66" si="1">CONCATENATE("insert into [dbo].[professor] values('",B3,"','",C3,"','",D3,"',","''",",",F3,",","' '",",","' '",")")</f>
        <v>insert into [dbo].[professor] values('Deshane Lyew','dlyew@poly.edu','(718) 260-3072','',1,' ',' ')</v>
      </c>
    </row>
    <row r="4" spans="1:11" x14ac:dyDescent="0.25">
      <c r="A4">
        <f t="shared" si="0"/>
        <v>3</v>
      </c>
      <c r="B4" t="s">
        <v>33</v>
      </c>
      <c r="C4" t="s">
        <v>34</v>
      </c>
      <c r="F4">
        <v>1</v>
      </c>
      <c r="I4" t="str">
        <f t="shared" si="1"/>
        <v>insert into [dbo].[professor] values('Naresh  Shakya','nshakya@poly.edu','','',1,' ',' ')</v>
      </c>
    </row>
    <row r="5" spans="1:11" x14ac:dyDescent="0.25">
      <c r="A5">
        <f t="shared" si="0"/>
        <v>4</v>
      </c>
      <c r="B5" t="s">
        <v>35</v>
      </c>
      <c r="C5" t="s">
        <v>36</v>
      </c>
      <c r="D5" t="s">
        <v>37</v>
      </c>
      <c r="F5">
        <v>1</v>
      </c>
      <c r="I5" t="str">
        <f t="shared" si="1"/>
        <v>insert into [dbo].[professor] values('Stephen Arnold','sarnold@photon.poly.edu','(718) 260-3899','',1,' ',' ')</v>
      </c>
    </row>
    <row r="6" spans="1:11" x14ac:dyDescent="0.25">
      <c r="A6">
        <f t="shared" si="0"/>
        <v>5</v>
      </c>
      <c r="B6" t="s">
        <v>38</v>
      </c>
      <c r="C6" t="s">
        <v>39</v>
      </c>
      <c r="D6" t="s">
        <v>40</v>
      </c>
      <c r="F6">
        <v>1</v>
      </c>
      <c r="I6" t="str">
        <f t="shared" si="1"/>
        <v>insert into [dbo].[professor] values('Victor Barinov','vbarinov@poly.edu','(718) 260-3661','',1,' ',' ')</v>
      </c>
      <c r="J6" s="15" t="s">
        <v>22</v>
      </c>
      <c r="K6" s="15"/>
    </row>
    <row r="7" spans="1:11" x14ac:dyDescent="0.25">
      <c r="A7">
        <f t="shared" si="0"/>
        <v>6</v>
      </c>
      <c r="B7" t="s">
        <v>41</v>
      </c>
      <c r="C7" t="s">
        <v>42</v>
      </c>
      <c r="D7" t="s">
        <v>43</v>
      </c>
      <c r="F7">
        <v>1</v>
      </c>
      <c r="I7" t="str">
        <f t="shared" si="1"/>
        <v>insert into [dbo].[professor] values('Kurt H Becker','kbecker@poly.edu ','(718) 260-3608','',1,' ',' ')</v>
      </c>
      <c r="J7" s="15"/>
      <c r="K7" s="15"/>
    </row>
    <row r="8" spans="1:11" x14ac:dyDescent="0.25">
      <c r="A8">
        <f t="shared" si="0"/>
        <v>7</v>
      </c>
      <c r="B8" t="s">
        <v>44</v>
      </c>
      <c r="C8" t="s">
        <v>45</v>
      </c>
      <c r="D8" t="s">
        <v>46</v>
      </c>
      <c r="F8">
        <v>1</v>
      </c>
      <c r="I8" t="str">
        <f t="shared" si="1"/>
        <v>insert into [dbo].[professor] values('John S. Di Bartolo','john.dibartolo@nyu.edu ','(718) 260-3614','',1,' ',' ')</v>
      </c>
      <c r="J8" s="15"/>
      <c r="K8" s="15"/>
    </row>
    <row r="9" spans="1:11" x14ac:dyDescent="0.25">
      <c r="A9">
        <f t="shared" si="0"/>
        <v>8</v>
      </c>
      <c r="B9" t="s">
        <v>47</v>
      </c>
      <c r="C9" t="s">
        <v>48</v>
      </c>
      <c r="D9" t="s">
        <v>49</v>
      </c>
      <c r="F9">
        <v>1</v>
      </c>
      <c r="I9" t="str">
        <f t="shared" si="1"/>
        <v>insert into [dbo].[professor] values('Erich E Kunhardt','ekunhard@poly.edu','(718) 260-3172','',1,' ',' ')</v>
      </c>
      <c r="J9" s="15"/>
      <c r="K9" s="15"/>
    </row>
    <row r="10" spans="1:11" x14ac:dyDescent="0.25">
      <c r="A10">
        <f t="shared" si="0"/>
        <v>9</v>
      </c>
      <c r="B10" t="s">
        <v>50</v>
      </c>
      <c r="C10" t="s">
        <v>51</v>
      </c>
      <c r="D10" t="s">
        <v>52</v>
      </c>
      <c r="F10">
        <v>1</v>
      </c>
      <c r="I10" t="str">
        <f t="shared" si="1"/>
        <v>insert into [dbo].[professor] values('David Mugglin','dmugglin@poly.edu ','(718) 260-4079','',1,' ',' ')</v>
      </c>
      <c r="J10" s="15"/>
      <c r="K10" s="15"/>
    </row>
    <row r="11" spans="1:11" x14ac:dyDescent="0.25">
      <c r="A11">
        <f t="shared" si="0"/>
        <v>10</v>
      </c>
      <c r="B11" t="s">
        <v>53</v>
      </c>
      <c r="C11" t="s">
        <v>54</v>
      </c>
      <c r="D11" t="s">
        <v>55</v>
      </c>
      <c r="F11">
        <v>1</v>
      </c>
      <c r="I11" t="str">
        <f t="shared" si="1"/>
        <v>insert into [dbo].[professor] values('Vladimir Ostrovsky','vostrovs@poly.edu ','(718) 260-3250','',1,' ',' ')</v>
      </c>
      <c r="J11" s="15"/>
      <c r="K11" s="15"/>
    </row>
    <row r="12" spans="1:11" x14ac:dyDescent="0.25">
      <c r="A12">
        <f t="shared" si="0"/>
        <v>11</v>
      </c>
      <c r="B12" t="s">
        <v>56</v>
      </c>
      <c r="C12" t="s">
        <v>57</v>
      </c>
      <c r="D12" t="s">
        <v>58</v>
      </c>
      <c r="F12">
        <v>1</v>
      </c>
      <c r="I12" t="str">
        <f t="shared" si="1"/>
        <v>insert into [dbo].[professor] values('Valery A Sheverev','vshevere@poly.edu','(718) 260-3576','',1,' ',' ')</v>
      </c>
    </row>
    <row r="13" spans="1:11" x14ac:dyDescent="0.25">
      <c r="A13">
        <f t="shared" si="0"/>
        <v>12</v>
      </c>
      <c r="B13" t="s">
        <v>59</v>
      </c>
      <c r="C13" t="s">
        <v>60</v>
      </c>
      <c r="D13" t="s">
        <v>61</v>
      </c>
      <c r="F13">
        <v>1</v>
      </c>
      <c r="I13" t="str">
        <f t="shared" si="1"/>
        <v>insert into [dbo].[professor] values('Vladimir Tsifrinovich','vtsifrin@poly.edu','(718) 260-3473','',1,' ',' ')</v>
      </c>
    </row>
    <row r="14" spans="1:11" x14ac:dyDescent="0.25">
      <c r="A14">
        <f t="shared" si="0"/>
        <v>13</v>
      </c>
      <c r="B14" t="s">
        <v>62</v>
      </c>
      <c r="C14" t="s">
        <v>63</v>
      </c>
      <c r="D14" t="s">
        <v>64</v>
      </c>
      <c r="F14">
        <v>1</v>
      </c>
      <c r="I14" t="str">
        <f t="shared" si="1"/>
        <v>insert into [dbo].[professor] values('Edward Wolf','ewolf@poly.edu','(718) 260-3629','',1,' ',' ')</v>
      </c>
    </row>
    <row r="15" spans="1:11" x14ac:dyDescent="0.25">
      <c r="A15">
        <f t="shared" si="0"/>
        <v>14</v>
      </c>
      <c r="B15" t="s">
        <v>65</v>
      </c>
      <c r="C15" t="s">
        <v>66</v>
      </c>
      <c r="D15" t="s">
        <v>67</v>
      </c>
      <c r="F15">
        <v>1</v>
      </c>
      <c r="I15" t="str">
        <f t="shared" si="1"/>
        <v>insert into [dbo].[professor] values('Deo C. Choudhury','dchoudhu@poly.edu ','(718) 260-3247','',1,' ',' ')</v>
      </c>
    </row>
    <row r="16" spans="1:11" x14ac:dyDescent="0.25">
      <c r="A16">
        <f t="shared" si="0"/>
        <v>15</v>
      </c>
      <c r="B16" t="s">
        <v>68</v>
      </c>
      <c r="C16" t="s">
        <v>69</v>
      </c>
      <c r="D16" t="s">
        <v>70</v>
      </c>
      <c r="F16">
        <v>1</v>
      </c>
      <c r="I16" t="str">
        <f t="shared" si="1"/>
        <v>insert into [dbo].[professor] values('Hellmut Juretschke','hjuretsc@poly.edu ','(718) 260-3630','',1,' ',' ')</v>
      </c>
    </row>
    <row r="17" spans="1:9" x14ac:dyDescent="0.25">
      <c r="A17">
        <f t="shared" si="0"/>
        <v>16</v>
      </c>
      <c r="B17" t="s">
        <v>71</v>
      </c>
      <c r="C17" t="s">
        <v>72</v>
      </c>
      <c r="F17">
        <v>1</v>
      </c>
      <c r="I17" t="str">
        <f t="shared" si="1"/>
        <v>insert into [dbo].[professor] values('Gregory Recine','grecine@poly.edu','','',1,' ',' ')</v>
      </c>
    </row>
    <row r="18" spans="1:9" x14ac:dyDescent="0.25">
      <c r="A18">
        <f t="shared" si="0"/>
        <v>17</v>
      </c>
      <c r="B18" t="s">
        <v>73</v>
      </c>
      <c r="C18" t="s">
        <v>74</v>
      </c>
      <c r="D18" t="s">
        <v>43</v>
      </c>
      <c r="F18">
        <v>1</v>
      </c>
      <c r="I18" t="str">
        <f t="shared" si="1"/>
        <v>insert into [dbo].[professor] values('Klaus-Dieter Weltmann','weltmann@inp-greifswald.de ','(718) 260-3608','',1,' ',' ')</v>
      </c>
    </row>
    <row r="19" spans="1:9" x14ac:dyDescent="0.25">
      <c r="A19">
        <f t="shared" si="0"/>
        <v>18</v>
      </c>
      <c r="B19" t="s">
        <v>75</v>
      </c>
      <c r="C19" t="s">
        <v>76</v>
      </c>
      <c r="F19">
        <v>1</v>
      </c>
      <c r="I19" t="str">
        <f t="shared" si="1"/>
        <v>insert into [dbo].[professor] values('Peiji Zhao','pzhao@poly.edu ','','',1,' ',' ')</v>
      </c>
    </row>
    <row r="20" spans="1:9" x14ac:dyDescent="0.25">
      <c r="A20">
        <f t="shared" si="0"/>
        <v>19</v>
      </c>
      <c r="B20" t="s">
        <v>77</v>
      </c>
      <c r="C20" t="s">
        <v>78</v>
      </c>
      <c r="F20">
        <v>1</v>
      </c>
      <c r="I20" t="str">
        <f t="shared" si="1"/>
        <v>insert into [dbo].[professor] values('Olga Dulub','odulub@poly.edu','','',1,' ',' ')</v>
      </c>
    </row>
    <row r="21" spans="1:9" x14ac:dyDescent="0.25">
      <c r="A21">
        <f t="shared" si="0"/>
        <v>20</v>
      </c>
      <c r="B21" t="s">
        <v>79</v>
      </c>
      <c r="C21" t="s">
        <v>80</v>
      </c>
      <c r="D21" t="s">
        <v>81</v>
      </c>
      <c r="F21">
        <v>1</v>
      </c>
      <c r="I21" t="str">
        <f t="shared" si="1"/>
        <v>insert into [dbo].[professor] values('Akhil Lal','alal@poly.edu ','(718) 260-3202','',1,' ',' ')</v>
      </c>
    </row>
    <row r="22" spans="1:9" x14ac:dyDescent="0.25">
      <c r="A22">
        <f t="shared" si="0"/>
        <v>21</v>
      </c>
      <c r="B22" t="s">
        <v>82</v>
      </c>
      <c r="C22" t="s">
        <v>83</v>
      </c>
      <c r="F22">
        <v>1</v>
      </c>
      <c r="I22" t="str">
        <f t="shared" si="1"/>
        <v>insert into [dbo].[professor] values('Lyudmila  Malikova','lmalikov@poly.edu','','',1,' ',' ')</v>
      </c>
    </row>
    <row r="23" spans="1:9" x14ac:dyDescent="0.25">
      <c r="A23">
        <f t="shared" si="0"/>
        <v>22</v>
      </c>
      <c r="B23" t="s">
        <v>84</v>
      </c>
      <c r="C23" t="s">
        <v>85</v>
      </c>
      <c r="F23">
        <v>1</v>
      </c>
      <c r="I23" t="str">
        <f t="shared" si="1"/>
        <v>insert into [dbo].[professor] values('Benjamin Nachumi','bnachumi@poly.edu','','',1,' ',' ')</v>
      </c>
    </row>
    <row r="24" spans="1:9" x14ac:dyDescent="0.25">
      <c r="A24">
        <f t="shared" si="0"/>
        <v>23</v>
      </c>
      <c r="B24" t="s">
        <v>86</v>
      </c>
      <c r="C24" t="s">
        <v>87</v>
      </c>
      <c r="F24">
        <v>1</v>
      </c>
      <c r="I24" t="str">
        <f t="shared" si="1"/>
        <v>insert into [dbo].[professor] values('Vladimir Petricevic','vpetrice@poly.edu','','',1,' ',' ')</v>
      </c>
    </row>
    <row r="25" spans="1:9" x14ac:dyDescent="0.25">
      <c r="A25">
        <f t="shared" si="0"/>
        <v>24</v>
      </c>
      <c r="B25" t="s">
        <v>88</v>
      </c>
      <c r="C25" t="s">
        <v>89</v>
      </c>
      <c r="F25">
        <v>1</v>
      </c>
      <c r="I25" t="str">
        <f t="shared" si="1"/>
        <v>insert into [dbo].[professor] values('Patrick Rapp','prapp@poly.edu','','',1,' ',' ')</v>
      </c>
    </row>
    <row r="26" spans="1:9" x14ac:dyDescent="0.25">
      <c r="A26">
        <f t="shared" si="0"/>
        <v>25</v>
      </c>
      <c r="B26" t="s">
        <v>90</v>
      </c>
      <c r="C26" t="s">
        <v>91</v>
      </c>
      <c r="F26">
        <v>1</v>
      </c>
      <c r="I26" t="str">
        <f t="shared" si="1"/>
        <v>insert into [dbo].[professor] values('Alexander Raspopin','araspopi@poly.edu','','',1,' ',' ')</v>
      </c>
    </row>
    <row r="27" spans="1:9" x14ac:dyDescent="0.25">
      <c r="A27">
        <f t="shared" si="0"/>
        <v>26</v>
      </c>
      <c r="B27" t="s">
        <v>93</v>
      </c>
      <c r="C27" t="s">
        <v>119</v>
      </c>
      <c r="D27" t="s">
        <v>147</v>
      </c>
      <c r="F27">
        <v>3</v>
      </c>
      <c r="I27" t="str">
        <f t="shared" si="1"/>
        <v>insert into [dbo].[professor] values('Janice E Aber','jaber@poly.edu ','(718) 260-4071 (office), (718) 260-4013 (lab)','',3,' ',' ')</v>
      </c>
    </row>
    <row r="28" spans="1:9" x14ac:dyDescent="0.25">
      <c r="A28">
        <f t="shared" si="0"/>
        <v>27</v>
      </c>
      <c r="B28" t="s">
        <v>35</v>
      </c>
      <c r="C28" t="s">
        <v>120</v>
      </c>
      <c r="D28" t="s">
        <v>148</v>
      </c>
      <c r="F28">
        <v>3</v>
      </c>
      <c r="I28" t="str">
        <f t="shared" si="1"/>
        <v>insert into [dbo].[professor] values('Stephen Arnold','sarnold@photon.poly.edu ','(718) 260-3899, (917) 568-6549','',3,' ',' ')</v>
      </c>
    </row>
    <row r="29" spans="1:9" x14ac:dyDescent="0.25">
      <c r="A29">
        <f t="shared" si="0"/>
        <v>28</v>
      </c>
      <c r="B29" t="s">
        <v>94</v>
      </c>
      <c r="C29" t="s">
        <v>121</v>
      </c>
      <c r="D29" t="s">
        <v>149</v>
      </c>
      <c r="F29">
        <v>3</v>
      </c>
      <c r="I29" t="str">
        <f t="shared" si="1"/>
        <v>insert into [dbo].[professor] values('Mary K Cowman','mcowman@poly.edu ','(718) 260-3054','',3,' ',' ')</v>
      </c>
    </row>
    <row r="30" spans="1:9" x14ac:dyDescent="0.25">
      <c r="A30">
        <f t="shared" si="0"/>
        <v>29</v>
      </c>
      <c r="B30" t="s">
        <v>95</v>
      </c>
      <c r="C30" t="s">
        <v>122</v>
      </c>
      <c r="D30" t="s">
        <v>150</v>
      </c>
      <c r="F30">
        <v>3</v>
      </c>
      <c r="I30" t="str">
        <f t="shared" si="1"/>
        <v>insert into [dbo].[professor] values('Gene R DiResta','gdiresta@poly.edu ','(718) 260-3269','',3,' ',' ')</v>
      </c>
    </row>
    <row r="31" spans="1:9" x14ac:dyDescent="0.25">
      <c r="A31">
        <f t="shared" si="0"/>
        <v>30</v>
      </c>
      <c r="B31" t="s">
        <v>96</v>
      </c>
      <c r="C31" t="s">
        <v>123</v>
      </c>
      <c r="D31" t="s">
        <v>151</v>
      </c>
      <c r="F31">
        <v>3</v>
      </c>
      <c r="I31" t="str">
        <f t="shared" si="1"/>
        <v>insert into [dbo].[professor] values('Bruce Garetz','bgaretz@duke.poly.edu ','(718) 260-3287','',3,' ',' ')</v>
      </c>
    </row>
    <row r="32" spans="1:9" x14ac:dyDescent="0.25">
      <c r="A32">
        <f t="shared" si="0"/>
        <v>31</v>
      </c>
      <c r="B32" t="s">
        <v>97</v>
      </c>
      <c r="C32" t="s">
        <v>124</v>
      </c>
      <c r="D32" t="s">
        <v>152</v>
      </c>
      <c r="F32">
        <v>3</v>
      </c>
      <c r="I32" t="str">
        <f t="shared" si="1"/>
        <v>insert into [dbo].[professor] values('Mark Green','mgreen@poly.edu ','(718) 260-3177','',3,' ',' ')</v>
      </c>
    </row>
    <row r="33" spans="1:9" x14ac:dyDescent="0.25">
      <c r="A33">
        <f t="shared" si="0"/>
        <v>32</v>
      </c>
      <c r="B33" t="s">
        <v>98</v>
      </c>
      <c r="C33" t="s">
        <v>125</v>
      </c>
      <c r="D33" t="s">
        <v>153</v>
      </c>
      <c r="F33">
        <v>3</v>
      </c>
      <c r="I33" t="str">
        <f t="shared" si="1"/>
        <v>insert into [dbo].[professor] values('Jin Ryoun Kim','jkim@poly.edu ','(718) 260-3719','',3,' ',' ')</v>
      </c>
    </row>
    <row r="34" spans="1:9" x14ac:dyDescent="0.25">
      <c r="A34">
        <f t="shared" si="0"/>
        <v>33</v>
      </c>
      <c r="B34" t="s">
        <v>99</v>
      </c>
      <c r="C34" t="s">
        <v>126</v>
      </c>
      <c r="D34" t="s">
        <v>154</v>
      </c>
      <c r="F34">
        <v>3</v>
      </c>
      <c r="I34" t="str">
        <f t="shared" si="1"/>
        <v>insert into [dbo].[professor] values('Tommy S. Lee','tlee@poly.edu ','718-260-3471','',3,' ',' ')</v>
      </c>
    </row>
    <row r="35" spans="1:9" x14ac:dyDescent="0.25">
      <c r="A35">
        <f t="shared" si="0"/>
        <v>34</v>
      </c>
      <c r="B35" t="s">
        <v>100</v>
      </c>
      <c r="C35" t="s">
        <v>127</v>
      </c>
      <c r="D35" t="s">
        <v>155</v>
      </c>
      <c r="F35">
        <v>3</v>
      </c>
      <c r="I35" t="str">
        <f t="shared" si="1"/>
        <v>insert into [dbo].[professor] values('Rastislav Levicky','rlevicky@poly.edu ','(718) 260-3682','',3,' ',' ')</v>
      </c>
    </row>
    <row r="36" spans="1:9" x14ac:dyDescent="0.25">
      <c r="A36">
        <f t="shared" si="0"/>
        <v>35</v>
      </c>
      <c r="B36" t="s">
        <v>101</v>
      </c>
      <c r="C36" t="s">
        <v>128</v>
      </c>
      <c r="D36" t="s">
        <v>156</v>
      </c>
      <c r="F36">
        <v>3</v>
      </c>
      <c r="I36" t="str">
        <f t="shared" si="1"/>
        <v>insert into [dbo].[professor] values('Kalle Levon','klevon@poly.edu ','(718) 260-3339','',3,' ',' ')</v>
      </c>
    </row>
    <row r="37" spans="1:9" x14ac:dyDescent="0.25">
      <c r="A37">
        <f t="shared" si="0"/>
        <v>36</v>
      </c>
      <c r="B37" t="s">
        <v>102</v>
      </c>
      <c r="C37" t="s">
        <v>129</v>
      </c>
      <c r="D37" t="s">
        <v>157</v>
      </c>
      <c r="F37">
        <v>3</v>
      </c>
      <c r="I37" t="str">
        <f t="shared" si="1"/>
        <v>insert into [dbo].[professor] values('Charles P. Martucci','martucci@duke.poly.edu ','(718) 260-3613','',3,' ',' ')</v>
      </c>
    </row>
    <row r="38" spans="1:9" x14ac:dyDescent="0.25">
      <c r="A38">
        <f t="shared" si="0"/>
        <v>37</v>
      </c>
      <c r="B38" t="s">
        <v>103</v>
      </c>
      <c r="C38" t="s">
        <v>130</v>
      </c>
      <c r="D38" t="s">
        <v>158</v>
      </c>
      <c r="F38">
        <v>3</v>
      </c>
      <c r="I38" t="str">
        <f t="shared" si="1"/>
        <v>insert into [dbo].[professor] values('Jovan Mijovic','jmijovic@poly.edu ','(718) 260-3097','',3,' ',' ')</v>
      </c>
    </row>
    <row r="39" spans="1:9" x14ac:dyDescent="0.25">
      <c r="A39">
        <f t="shared" si="0"/>
        <v>38</v>
      </c>
      <c r="B39" t="s">
        <v>104</v>
      </c>
      <c r="C39" t="s">
        <v>131</v>
      </c>
      <c r="D39" t="s">
        <v>159</v>
      </c>
      <c r="F39">
        <v>3</v>
      </c>
      <c r="I39" t="str">
        <f t="shared" si="1"/>
        <v>insert into [dbo].[professor] values('Jin Kim Montclare','jmontcla@poly.edu ','(718) 260-3679','',3,' ',' ')</v>
      </c>
    </row>
    <row r="40" spans="1:9" x14ac:dyDescent="0.25">
      <c r="A40">
        <f t="shared" si="0"/>
        <v>39</v>
      </c>
      <c r="B40" t="s">
        <v>105</v>
      </c>
      <c r="C40" t="s">
        <v>132</v>
      </c>
      <c r="D40" t="s">
        <v>92</v>
      </c>
      <c r="F40">
        <v>3</v>
      </c>
      <c r="I40" t="str">
        <f t="shared" si="1"/>
        <v>insert into [dbo].[professor] values('Herbert Morawetz','hmorawet@poly.edu',' ','',3,' ',' ')</v>
      </c>
    </row>
    <row r="41" spans="1:9" x14ac:dyDescent="0.25">
      <c r="A41">
        <f t="shared" si="0"/>
        <v>40</v>
      </c>
      <c r="B41" t="s">
        <v>106</v>
      </c>
      <c r="C41" t="s">
        <v>133</v>
      </c>
      <c r="D41" t="s">
        <v>160</v>
      </c>
      <c r="F41">
        <v>3</v>
      </c>
      <c r="I41" t="str">
        <f t="shared" si="1"/>
        <v>insert into [dbo].[professor] values('myron pollack','mpollack@poly.edu ','(718) 260-4053','',3,' ',' ')</v>
      </c>
    </row>
    <row r="42" spans="1:9" x14ac:dyDescent="0.25">
      <c r="A42">
        <f t="shared" si="0"/>
        <v>41</v>
      </c>
      <c r="B42" t="s">
        <v>107</v>
      </c>
      <c r="C42" t="s">
        <v>134</v>
      </c>
      <c r="D42" t="s">
        <v>161</v>
      </c>
      <c r="F42">
        <v>3</v>
      </c>
      <c r="I42" t="str">
        <f t="shared" si="1"/>
        <v>insert into [dbo].[professor] values('Alexandra Seidenshaw','aseidens@poly.edu ','718-260-3876','',3,' ',' ')</v>
      </c>
    </row>
    <row r="43" spans="1:9" x14ac:dyDescent="0.25">
      <c r="A43">
        <f t="shared" si="0"/>
        <v>42</v>
      </c>
      <c r="B43" t="s">
        <v>117</v>
      </c>
      <c r="C43" t="s">
        <v>135</v>
      </c>
      <c r="D43" t="s">
        <v>162</v>
      </c>
      <c r="F43">
        <v>3</v>
      </c>
      <c r="I43" t="str">
        <f t="shared" si="1"/>
        <v>insert into [dbo].[professor] values('Qing Song','qsong@poly.edu ','718-260-3863','',3,' ',' ')</v>
      </c>
    </row>
    <row r="44" spans="1:9" x14ac:dyDescent="0.25">
      <c r="A44">
        <f t="shared" si="0"/>
        <v>43</v>
      </c>
      <c r="B44" t="s">
        <v>108</v>
      </c>
      <c r="C44" t="s">
        <v>136</v>
      </c>
      <c r="D44" t="s">
        <v>163</v>
      </c>
      <c r="F44">
        <v>3</v>
      </c>
      <c r="I44" t="str">
        <f t="shared" si="1"/>
        <v>insert into [dbo].[professor] values('Iwao Teraoka','teraoka@poly.edu ','(718) 260-3466','',3,' ',' ')</v>
      </c>
    </row>
    <row r="45" spans="1:9" x14ac:dyDescent="0.25">
      <c r="A45">
        <f t="shared" si="0"/>
        <v>44</v>
      </c>
      <c r="B45" t="s">
        <v>109</v>
      </c>
      <c r="C45" t="s">
        <v>137</v>
      </c>
      <c r="D45" t="s">
        <v>164</v>
      </c>
      <c r="F45">
        <v>3</v>
      </c>
      <c r="I45" t="str">
        <f t="shared" si="1"/>
        <v>insert into [dbo].[professor] values('Abraham Ulman','aulman@poly.edu ','(718) 260-3127','',3,' ',' ')</v>
      </c>
    </row>
    <row r="46" spans="1:9" x14ac:dyDescent="0.25">
      <c r="A46">
        <f t="shared" si="0"/>
        <v>45</v>
      </c>
      <c r="B46" t="s">
        <v>110</v>
      </c>
      <c r="C46" t="s">
        <v>138</v>
      </c>
      <c r="D46" t="s">
        <v>165</v>
      </c>
      <c r="F46">
        <v>3</v>
      </c>
      <c r="I46" t="str">
        <f t="shared" si="1"/>
        <v>insert into [dbo].[professor] values('Evgeny Vulfson','evulfson@poly.edu ','(718) 260-3096','',3,' ',' ')</v>
      </c>
    </row>
    <row r="47" spans="1:9" x14ac:dyDescent="0.25">
      <c r="A47">
        <f t="shared" si="0"/>
        <v>46</v>
      </c>
      <c r="B47" t="s">
        <v>111</v>
      </c>
      <c r="C47" t="s">
        <v>139</v>
      </c>
      <c r="D47" t="s">
        <v>166</v>
      </c>
      <c r="F47">
        <v>3</v>
      </c>
      <c r="I47" t="str">
        <f t="shared" si="1"/>
        <v>insert into [dbo].[professor] values('Edward N Ziegler','eziegler@poly.edu ','(718) 260-3276','',3,' ',' ')</v>
      </c>
    </row>
    <row r="48" spans="1:9" x14ac:dyDescent="0.25">
      <c r="A48">
        <f t="shared" si="0"/>
        <v>47</v>
      </c>
      <c r="B48" t="s">
        <v>15</v>
      </c>
      <c r="C48" t="s">
        <v>140</v>
      </c>
      <c r="D48" t="s">
        <v>167</v>
      </c>
      <c r="F48">
        <v>3</v>
      </c>
      <c r="I48" t="str">
        <f t="shared" si="1"/>
        <v>insert into [dbo].[professor] values('Walter Zurawsky','zurawsky@poly.edu ','(718) 260-3725','',3,' ',' ')</v>
      </c>
    </row>
    <row r="49" spans="1:9" x14ac:dyDescent="0.25">
      <c r="A49">
        <f t="shared" si="0"/>
        <v>48</v>
      </c>
      <c r="B49" t="s">
        <v>112</v>
      </c>
      <c r="C49" t="s">
        <v>141</v>
      </c>
      <c r="D49" t="s">
        <v>168</v>
      </c>
      <c r="F49">
        <v>3</v>
      </c>
      <c r="I49" t="str">
        <f t="shared" si="1"/>
        <v>insert into [dbo].[professor] values('yoshi okamoto','yokamoto@poly.edu ','(718) 260-3638','',3,' ',' ')</v>
      </c>
    </row>
    <row r="50" spans="1:9" x14ac:dyDescent="0.25">
      <c r="A50">
        <f t="shared" si="0"/>
        <v>49</v>
      </c>
      <c r="B50" t="s">
        <v>118</v>
      </c>
      <c r="C50" t="s">
        <v>142</v>
      </c>
      <c r="D50" t="s">
        <v>169</v>
      </c>
      <c r="F50">
        <v>3</v>
      </c>
      <c r="I50" t="str">
        <f t="shared" si="1"/>
        <v>insert into [dbo].[professor] values('Eli Pearce','epearce@poly.edu ','(718) 260-3030','',3,' ',' ')</v>
      </c>
    </row>
    <row r="51" spans="1:9" x14ac:dyDescent="0.25">
      <c r="A51">
        <f t="shared" si="0"/>
        <v>50</v>
      </c>
      <c r="B51" t="s">
        <v>113</v>
      </c>
      <c r="C51" t="s">
        <v>143</v>
      </c>
      <c r="D51" t="s">
        <v>170</v>
      </c>
      <c r="F51">
        <v>3</v>
      </c>
      <c r="I51" t="str">
        <f t="shared" si="1"/>
        <v>insert into [dbo].[professor] values('Arnost Reiser','areiser@poly.edu ','(718) 260-3830','',3,' ',' ')</v>
      </c>
    </row>
    <row r="52" spans="1:9" x14ac:dyDescent="0.25">
      <c r="A52">
        <f t="shared" si="0"/>
        <v>51</v>
      </c>
      <c r="B52" t="s">
        <v>114</v>
      </c>
      <c r="C52" t="s">
        <v>144</v>
      </c>
      <c r="D52" t="s">
        <v>171</v>
      </c>
      <c r="F52">
        <v>3</v>
      </c>
      <c r="I52" t="str">
        <f t="shared" si="1"/>
        <v>insert into [dbo].[professor] values('Edward Weil','eweil@poly.edu ','(718) 260-3715','',3,' ',' ')</v>
      </c>
    </row>
    <row r="53" spans="1:9" x14ac:dyDescent="0.25">
      <c r="A53">
        <f t="shared" si="0"/>
        <v>52</v>
      </c>
      <c r="B53" t="s">
        <v>115</v>
      </c>
      <c r="C53" t="s">
        <v>145</v>
      </c>
      <c r="D53" t="s">
        <v>172</v>
      </c>
      <c r="F53">
        <v>3</v>
      </c>
      <c r="I53" t="str">
        <f t="shared" si="1"/>
        <v>insert into [dbo].[professor] values('magdalena rosado guadalupe','mguadalu@poly.edu ','(718) 260-3785','',3,' ',' ')</v>
      </c>
    </row>
    <row r="54" spans="1:9" x14ac:dyDescent="0.25">
      <c r="A54">
        <f t="shared" si="0"/>
        <v>53</v>
      </c>
      <c r="B54" t="s">
        <v>116</v>
      </c>
      <c r="C54" t="s">
        <v>146</v>
      </c>
      <c r="D54" t="s">
        <v>173</v>
      </c>
      <c r="F54">
        <v>3</v>
      </c>
      <c r="I54" t="str">
        <f t="shared" si="1"/>
        <v>insert into [dbo].[professor] values('Carmen M Villafane','cvillafa@poly.edu ','(718) 260-3244','',3,' ',' ')</v>
      </c>
    </row>
    <row r="55" spans="1:9" x14ac:dyDescent="0.25">
      <c r="A55">
        <f t="shared" si="0"/>
        <v>54</v>
      </c>
      <c r="B55" t="s">
        <v>174</v>
      </c>
      <c r="C55" t="s">
        <v>199</v>
      </c>
      <c r="D55" t="s">
        <v>225</v>
      </c>
      <c r="F55">
        <v>4</v>
      </c>
      <c r="I55" t="str">
        <f t="shared" si="1"/>
        <v>insert into [dbo].[professor] values('Masoud Ghandehari','masoud@poly.edu ','(718) 260-3441','',4,' ',' ')</v>
      </c>
    </row>
    <row r="56" spans="1:9" x14ac:dyDescent="0.25">
      <c r="A56">
        <f t="shared" si="0"/>
        <v>55</v>
      </c>
      <c r="B56" t="s">
        <v>16</v>
      </c>
      <c r="C56" t="s">
        <v>200</v>
      </c>
      <c r="D56" t="s">
        <v>226</v>
      </c>
      <c r="F56">
        <v>4</v>
      </c>
      <c r="I56" t="str">
        <f t="shared" si="1"/>
        <v>insert into [dbo].[professor] values('Magued G. Iskander','iskander@duke.poly.edu ','(718) 260-3016','',4,' ',' ')</v>
      </c>
    </row>
    <row r="57" spans="1:9" x14ac:dyDescent="0.25">
      <c r="A57">
        <f t="shared" si="0"/>
        <v>56</v>
      </c>
      <c r="B57" t="s">
        <v>175</v>
      </c>
      <c r="C57" t="s">
        <v>201</v>
      </c>
      <c r="D57" t="s">
        <v>227</v>
      </c>
      <c r="F57">
        <v>4</v>
      </c>
      <c r="I57" t="str">
        <f t="shared" si="1"/>
        <v>insert into [dbo].[professor] values('Weihua Jin','wjin@poly.edu ','(718) 260-3632','',4,' ',' ')</v>
      </c>
    </row>
    <row r="58" spans="1:9" x14ac:dyDescent="0.25">
      <c r="A58">
        <f t="shared" si="0"/>
        <v>57</v>
      </c>
      <c r="B58" t="s">
        <v>176</v>
      </c>
      <c r="C58" t="s">
        <v>202</v>
      </c>
      <c r="D58" t="s">
        <v>228</v>
      </c>
      <c r="F58">
        <v>4</v>
      </c>
      <c r="I58" t="str">
        <f t="shared" si="1"/>
        <v>insert into [dbo].[professor] values('Ilan Juran','ijuran@poly.edu ','(718) 260-3717','',4,' ',' ')</v>
      </c>
    </row>
    <row r="59" spans="1:9" x14ac:dyDescent="0.25">
      <c r="A59">
        <f t="shared" si="0"/>
        <v>58</v>
      </c>
      <c r="B59" t="s">
        <v>177</v>
      </c>
      <c r="C59" t="s">
        <v>203</v>
      </c>
      <c r="D59" t="s">
        <v>229</v>
      </c>
      <c r="F59">
        <v>4</v>
      </c>
      <c r="I59" t="str">
        <f t="shared" si="1"/>
        <v>insert into [dbo].[professor] values('Roula Maloof','rmaloof@duke.poly.edu ','(718) 260-4045','',4,' ',' ')</v>
      </c>
    </row>
    <row r="60" spans="1:9" x14ac:dyDescent="0.25">
      <c r="A60">
        <f t="shared" si="0"/>
        <v>59</v>
      </c>
      <c r="B60" t="s">
        <v>178</v>
      </c>
      <c r="C60" t="s">
        <v>204</v>
      </c>
      <c r="D60" t="s">
        <v>230</v>
      </c>
      <c r="F60">
        <v>4</v>
      </c>
      <c r="I60" t="str">
        <f t="shared" si="1"/>
        <v>insert into [dbo].[professor] values('alan h molof','amolof@poly.edu ','(718) 260-3401','',4,' ',' ')</v>
      </c>
    </row>
    <row r="61" spans="1:9" x14ac:dyDescent="0.25">
      <c r="A61">
        <f t="shared" si="0"/>
        <v>60</v>
      </c>
      <c r="B61" t="s">
        <v>179</v>
      </c>
      <c r="C61" t="s">
        <v>205</v>
      </c>
      <c r="D61" t="s">
        <v>231</v>
      </c>
      <c r="F61">
        <v>4</v>
      </c>
      <c r="I61" t="str">
        <f t="shared" si="1"/>
        <v>insert into [dbo].[professor] values('Anne Dudek Ronan','aronan@poly.edu ','718-260-3410','',4,' ',' ')</v>
      </c>
    </row>
    <row r="62" spans="1:9" x14ac:dyDescent="0.25">
      <c r="A62">
        <f t="shared" si="0"/>
        <v>61</v>
      </c>
      <c r="B62" t="s">
        <v>180</v>
      </c>
      <c r="C62" t="s">
        <v>206</v>
      </c>
      <c r="D62" t="s">
        <v>232</v>
      </c>
      <c r="F62">
        <v>4</v>
      </c>
      <c r="I62" t="str">
        <f t="shared" si="1"/>
        <v>insert into [dbo].[professor] values('Andrew J. Bates','abates@poly.edu ','(718) 260-3864','',4,' ',' ')</v>
      </c>
    </row>
    <row r="63" spans="1:9" x14ac:dyDescent="0.25">
      <c r="A63">
        <f t="shared" si="0"/>
        <v>62</v>
      </c>
      <c r="B63" t="s">
        <v>181</v>
      </c>
      <c r="C63" t="s">
        <v>207</v>
      </c>
      <c r="D63" t="s">
        <v>233</v>
      </c>
      <c r="F63">
        <v>4</v>
      </c>
      <c r="I63" t="str">
        <f t="shared" si="1"/>
        <v>insert into [dbo].[professor] values('Lawrence Chiarelli','lchiarel@duke.poly.edu ','(718) 260-4040','',4,' ',' ')</v>
      </c>
    </row>
    <row r="64" spans="1:9" x14ac:dyDescent="0.25">
      <c r="A64">
        <f t="shared" si="0"/>
        <v>63</v>
      </c>
      <c r="B64" t="s">
        <v>182</v>
      </c>
      <c r="C64" t="s">
        <v>208</v>
      </c>
      <c r="D64" t="s">
        <v>234</v>
      </c>
      <c r="F64">
        <v>4</v>
      </c>
      <c r="I64" t="str">
        <f t="shared" si="1"/>
        <v>insert into [dbo].[professor] values('Fletcher H. (Bud) Griffis','griffis@poly.edu ','(718) 260-3713','',4,' ',' ')</v>
      </c>
    </row>
    <row r="65" spans="1:9" x14ac:dyDescent="0.25">
      <c r="A65">
        <f t="shared" si="0"/>
        <v>64</v>
      </c>
      <c r="B65" t="s">
        <v>183</v>
      </c>
      <c r="C65" t="s">
        <v>209</v>
      </c>
      <c r="D65" t="s">
        <v>235</v>
      </c>
      <c r="F65">
        <v>4</v>
      </c>
      <c r="I65" t="str">
        <f t="shared" si="1"/>
        <v>insert into [dbo].[professor] values('Patrick Joseph Prancl','pprancl@elsolcontracting.com ','(718) 788-1366','',4,' ',' ')</v>
      </c>
    </row>
    <row r="66" spans="1:9" x14ac:dyDescent="0.25">
      <c r="A66">
        <f t="shared" si="0"/>
        <v>65</v>
      </c>
      <c r="B66" t="s">
        <v>184</v>
      </c>
      <c r="C66" t="s">
        <v>210</v>
      </c>
      <c r="D66" t="s">
        <v>236</v>
      </c>
      <c r="F66">
        <v>4</v>
      </c>
      <c r="I66" t="str">
        <f t="shared" si="1"/>
        <v>insert into [dbo].[professor] values('john c falcocchio','jfalcocc@poly.edu ','(718) 260-3612','',4,' ',' ')</v>
      </c>
    </row>
    <row r="67" spans="1:9" x14ac:dyDescent="0.25">
      <c r="A67">
        <f t="shared" ref="A67:A130" si="2">ROW()-1</f>
        <v>66</v>
      </c>
      <c r="B67" t="s">
        <v>185</v>
      </c>
      <c r="C67" t="s">
        <v>211</v>
      </c>
      <c r="D67" t="s">
        <v>237</v>
      </c>
      <c r="F67">
        <v>4</v>
      </c>
      <c r="I67" t="str">
        <f t="shared" ref="I67:I130" si="3">CONCATENATE("insert into [dbo].[professor] values('",B67,"','",C67,"','",D67,"',","''",",",F67,",","' '",",","' '",")")</f>
        <v>insert into [dbo].[professor] values('Elena S Prassas','eprassas@poly.edu ','(718) 260-3788','',4,' ',' ')</v>
      </c>
    </row>
    <row r="68" spans="1:9" x14ac:dyDescent="0.25">
      <c r="A68">
        <f t="shared" si="2"/>
        <v>67</v>
      </c>
      <c r="B68" t="s">
        <v>186</v>
      </c>
      <c r="C68" t="s">
        <v>212</v>
      </c>
      <c r="D68" t="s">
        <v>238</v>
      </c>
      <c r="F68">
        <v>4</v>
      </c>
      <c r="I68" t="str">
        <f t="shared" si="3"/>
        <v>insert into [dbo].[professor] values('Roger Peter Roess','rroess@aol.com ','(718) 260-3018','',4,' ',' ')</v>
      </c>
    </row>
    <row r="69" spans="1:9" x14ac:dyDescent="0.25">
      <c r="A69">
        <f t="shared" si="2"/>
        <v>68</v>
      </c>
      <c r="B69" t="s">
        <v>187</v>
      </c>
      <c r="C69" t="s">
        <v>213</v>
      </c>
      <c r="D69" t="s">
        <v>239</v>
      </c>
      <c r="F69">
        <v>4</v>
      </c>
      <c r="I69" t="str">
        <f t="shared" si="3"/>
        <v>insert into [dbo].[professor] values('Jose Miguel Ulerio','julerio@poly.edu ','(718) 260-3178','',4,' ',' ')</v>
      </c>
    </row>
    <row r="70" spans="1:9" x14ac:dyDescent="0.25">
      <c r="A70">
        <f t="shared" si="2"/>
        <v>69</v>
      </c>
      <c r="B70" t="s">
        <v>188</v>
      </c>
      <c r="C70" t="s">
        <v>214</v>
      </c>
      <c r="D70" t="s">
        <v>92</v>
      </c>
      <c r="F70">
        <v>4</v>
      </c>
      <c r="I70" t="str">
        <f t="shared" si="3"/>
        <v>insert into [dbo].[professor] values('Alvin Goodman','agoodman@poly.edu',' ','',4,' ',' ')</v>
      </c>
    </row>
    <row r="71" spans="1:9" x14ac:dyDescent="0.25">
      <c r="A71">
        <f t="shared" si="2"/>
        <v>70</v>
      </c>
      <c r="B71" t="s">
        <v>189</v>
      </c>
      <c r="C71" t="s">
        <v>215</v>
      </c>
      <c r="D71" t="s">
        <v>240</v>
      </c>
      <c r="F71">
        <v>4</v>
      </c>
      <c r="I71" t="str">
        <f t="shared" si="3"/>
        <v>insert into [dbo].[professor] values('mohammad karamouz, phd, pe, dwre','mkaramou@poly.edu ','718-260-3230','',4,' ',' ')</v>
      </c>
    </row>
    <row r="72" spans="1:9" x14ac:dyDescent="0.25">
      <c r="A72">
        <f t="shared" si="2"/>
        <v>71</v>
      </c>
      <c r="B72" t="s">
        <v>179</v>
      </c>
      <c r="C72" t="s">
        <v>205</v>
      </c>
      <c r="D72" t="s">
        <v>231</v>
      </c>
      <c r="F72">
        <v>4</v>
      </c>
      <c r="I72" t="str">
        <f t="shared" si="3"/>
        <v>insert into [dbo].[professor] values('Anne Dudek Ronan','aronan@poly.edu ','718-260-3410','',4,' ',' ')</v>
      </c>
    </row>
    <row r="73" spans="1:9" x14ac:dyDescent="0.25">
      <c r="A73">
        <f t="shared" si="2"/>
        <v>72</v>
      </c>
      <c r="B73" t="s">
        <v>190</v>
      </c>
      <c r="C73" t="s">
        <v>216</v>
      </c>
      <c r="D73" t="s">
        <v>241</v>
      </c>
      <c r="F73">
        <v>4</v>
      </c>
      <c r="I73" t="str">
        <f t="shared" si="3"/>
        <v>insert into [dbo].[professor] values('Sungho Yoon','syoon@poly.edu ','718-260-3509','',4,' ',' ')</v>
      </c>
    </row>
    <row r="74" spans="1:9" x14ac:dyDescent="0.25">
      <c r="A74">
        <f t="shared" si="2"/>
        <v>73</v>
      </c>
      <c r="B74" t="s">
        <v>191</v>
      </c>
      <c r="C74" t="s">
        <v>217</v>
      </c>
      <c r="D74" t="s">
        <v>242</v>
      </c>
      <c r="F74">
        <v>4</v>
      </c>
      <c r="I74" t="str">
        <f t="shared" si="3"/>
        <v>insert into [dbo].[professor] values('Anthony Caletka','acaletka@greyhawk.com ','(212) 493-5101','',4,' ',' ')</v>
      </c>
    </row>
    <row r="75" spans="1:9" x14ac:dyDescent="0.25">
      <c r="A75">
        <f t="shared" si="2"/>
        <v>74</v>
      </c>
      <c r="B75" t="s">
        <v>192</v>
      </c>
      <c r="C75" t="s">
        <v>218</v>
      </c>
      <c r="D75" t="s">
        <v>92</v>
      </c>
      <c r="F75">
        <v>4</v>
      </c>
      <c r="I75" t="str">
        <f t="shared" si="3"/>
        <v>insert into [dbo].[professor] values('Michael Patrick Meehan','mmeehan@poly.edu',' ','',4,' ',' ')</v>
      </c>
    </row>
    <row r="76" spans="1:9" x14ac:dyDescent="0.25">
      <c r="A76">
        <f t="shared" si="2"/>
        <v>75</v>
      </c>
      <c r="B76" t="s">
        <v>193</v>
      </c>
      <c r="C76" t="s">
        <v>219</v>
      </c>
      <c r="D76" t="s">
        <v>243</v>
      </c>
      <c r="F76">
        <v>4</v>
      </c>
      <c r="I76" t="str">
        <f t="shared" si="3"/>
        <v>insert into [dbo].[professor] values('alexey sidelev','asidelev@poly.edu ','718-260-3967','',4,' ',' ')</v>
      </c>
    </row>
    <row r="77" spans="1:9" x14ac:dyDescent="0.25">
      <c r="A77">
        <f t="shared" si="2"/>
        <v>76</v>
      </c>
      <c r="B77" t="s">
        <v>194</v>
      </c>
      <c r="C77" t="s">
        <v>220</v>
      </c>
      <c r="D77" t="s">
        <v>244</v>
      </c>
      <c r="F77">
        <v>4</v>
      </c>
      <c r="I77" t="str">
        <f t="shared" si="3"/>
        <v>insert into [dbo].[professor] values('Paolo Taticchi','ptaticch@poly.edu ','(718) 260-3712','',4,' ',' ')</v>
      </c>
    </row>
    <row r="78" spans="1:9" x14ac:dyDescent="0.25">
      <c r="A78">
        <f t="shared" si="2"/>
        <v>77</v>
      </c>
      <c r="B78" t="s">
        <v>195</v>
      </c>
      <c r="C78" t="s">
        <v>221</v>
      </c>
      <c r="D78" t="s">
        <v>245</v>
      </c>
      <c r="F78">
        <v>4</v>
      </c>
      <c r="I78" t="str">
        <f t="shared" si="3"/>
        <v>insert into [dbo].[professor] values('Jerome B White P.E.','jwhite@poly.edu ','(516) 466-7845','',4,' ',' ')</v>
      </c>
    </row>
    <row r="79" spans="1:9" x14ac:dyDescent="0.25">
      <c r="A79">
        <f t="shared" si="2"/>
        <v>78</v>
      </c>
      <c r="B79" t="s">
        <v>196</v>
      </c>
      <c r="C79" t="s">
        <v>222</v>
      </c>
      <c r="D79" t="s">
        <v>246</v>
      </c>
      <c r="F79">
        <v>4</v>
      </c>
      <c r="I79" t="str">
        <f t="shared" si="3"/>
        <v>insert into [dbo].[professor] values('joseph m giglio','jmg9512@yahoo.com ','(617) 373-4762','',4,' ',' ')</v>
      </c>
    </row>
    <row r="80" spans="1:9" x14ac:dyDescent="0.25">
      <c r="A80">
        <f t="shared" si="2"/>
        <v>79</v>
      </c>
      <c r="B80" t="s">
        <v>197</v>
      </c>
      <c r="C80" t="s">
        <v>223</v>
      </c>
      <c r="D80" t="s">
        <v>247</v>
      </c>
      <c r="F80">
        <v>4</v>
      </c>
      <c r="I80" t="str">
        <f t="shared" si="3"/>
        <v>insert into [dbo].[professor] values('Sebastian Bellantuono','sbellant@poly.edu ','(718) 260-3261','',4,' ',' ')</v>
      </c>
    </row>
    <row r="81" spans="1:9" x14ac:dyDescent="0.25">
      <c r="A81">
        <f t="shared" si="2"/>
        <v>80</v>
      </c>
      <c r="B81" t="s">
        <v>198</v>
      </c>
      <c r="C81" t="s">
        <v>224</v>
      </c>
      <c r="D81" t="s">
        <v>248</v>
      </c>
      <c r="F81">
        <v>4</v>
      </c>
      <c r="I81" t="str">
        <f t="shared" si="3"/>
        <v>insert into [dbo].[professor] values('Sherly J. Thomas','sthomas@poly.edu ','(718) 260-3633','',4,' ',' ')</v>
      </c>
    </row>
    <row r="82" spans="1:9" x14ac:dyDescent="0.25">
      <c r="A82">
        <f t="shared" si="2"/>
        <v>81</v>
      </c>
      <c r="B82" t="s">
        <v>249</v>
      </c>
      <c r="C82" t="s">
        <v>279</v>
      </c>
      <c r="D82" t="s">
        <v>310</v>
      </c>
      <c r="F82">
        <v>5</v>
      </c>
      <c r="I82" t="str">
        <f t="shared" si="3"/>
        <v>insert into [dbo].[professor] values('Boris Aronov','aronov@poly.edu ','(718) 260-3092','',5,' ',' ')</v>
      </c>
    </row>
    <row r="83" spans="1:9" x14ac:dyDescent="0.25">
      <c r="A83">
        <f t="shared" si="2"/>
        <v>82</v>
      </c>
      <c r="B83" t="s">
        <v>250</v>
      </c>
      <c r="C83" t="s">
        <v>280</v>
      </c>
      <c r="D83" t="s">
        <v>311</v>
      </c>
      <c r="F83">
        <v>5</v>
      </c>
      <c r="I83" t="str">
        <f t="shared" si="3"/>
        <v>insert into [dbo].[professor] values('Enrico Bertini','ebertini@poly.edu ','718-260-3731','',5,' ',' ')</v>
      </c>
    </row>
    <row r="84" spans="1:9" x14ac:dyDescent="0.25">
      <c r="A84">
        <f t="shared" si="2"/>
        <v>83</v>
      </c>
      <c r="B84" t="s">
        <v>251</v>
      </c>
      <c r="C84" t="s">
        <v>281</v>
      </c>
      <c r="D84" t="s">
        <v>312</v>
      </c>
      <c r="F84">
        <v>5</v>
      </c>
      <c r="I84" t="str">
        <f t="shared" si="3"/>
        <v>insert into [dbo].[professor] values('Justin Cappos','jcappos@poly.edu ','(718) 260-3116','',5,' ',' ')</v>
      </c>
    </row>
    <row r="85" spans="1:9" x14ac:dyDescent="0.25">
      <c r="A85">
        <f t="shared" si="2"/>
        <v>84</v>
      </c>
      <c r="B85" t="s">
        <v>252</v>
      </c>
      <c r="C85" t="s">
        <v>282</v>
      </c>
      <c r="D85" t="s">
        <v>313</v>
      </c>
      <c r="F85">
        <v>5</v>
      </c>
      <c r="I85" t="str">
        <f t="shared" si="3"/>
        <v>insert into [dbo].[professor] values('Yi-Jen Chiang','yjc@poly.edu ','(718) 260-3395','',5,' ',' ')</v>
      </c>
    </row>
    <row r="86" spans="1:9" x14ac:dyDescent="0.25">
      <c r="A86">
        <f t="shared" si="2"/>
        <v>85</v>
      </c>
      <c r="B86" t="s">
        <v>253</v>
      </c>
      <c r="C86" t="s">
        <v>283</v>
      </c>
      <c r="D86" t="s">
        <v>314</v>
      </c>
      <c r="F86">
        <v>5</v>
      </c>
      <c r="I86" t="str">
        <f t="shared" si="3"/>
        <v>insert into [dbo].[professor] values('Robert Flynn','rflynn@poly.edu ','(914) 323-2003','',5,' ',' ')</v>
      </c>
    </row>
    <row r="87" spans="1:9" x14ac:dyDescent="0.25">
      <c r="A87">
        <f t="shared" si="2"/>
        <v>86</v>
      </c>
      <c r="B87" t="s">
        <v>254</v>
      </c>
      <c r="C87" t="s">
        <v>284</v>
      </c>
      <c r="D87" t="s">
        <v>315</v>
      </c>
      <c r="F87">
        <v>5</v>
      </c>
      <c r="I87" t="str">
        <f t="shared" si="3"/>
        <v>insert into [dbo].[professor] values('Phyllis Frankl','pfrankl@poly.edu ','(718) 260-3870','',5,' ',' ')</v>
      </c>
    </row>
    <row r="88" spans="1:9" x14ac:dyDescent="0.25">
      <c r="A88">
        <f t="shared" si="2"/>
        <v>87</v>
      </c>
      <c r="B88" t="s">
        <v>255</v>
      </c>
      <c r="C88" t="s">
        <v>285</v>
      </c>
      <c r="D88" t="s">
        <v>316</v>
      </c>
      <c r="F88">
        <v>5</v>
      </c>
      <c r="I88" t="str">
        <f t="shared" si="3"/>
        <v>insert into [dbo].[professor] values('Juliana Freire','juliana@poly.edu ','(718) 260-4128','',5,' ',' ')</v>
      </c>
    </row>
    <row r="89" spans="1:9" x14ac:dyDescent="0.25">
      <c r="A89">
        <f t="shared" si="2"/>
        <v>88</v>
      </c>
      <c r="B89" t="s">
        <v>256</v>
      </c>
      <c r="C89" t="s">
        <v>286</v>
      </c>
      <c r="D89" t="s">
        <v>317</v>
      </c>
      <c r="F89">
        <v>5</v>
      </c>
      <c r="I89" t="str">
        <f t="shared" si="3"/>
        <v>insert into [dbo].[professor] values('Evan Gallagher','galgher@poly.edu ','(718) 260-3476','',5,' ',' ')</v>
      </c>
    </row>
    <row r="90" spans="1:9" x14ac:dyDescent="0.25">
      <c r="A90">
        <f t="shared" si="2"/>
        <v>89</v>
      </c>
      <c r="B90" t="s">
        <v>257</v>
      </c>
      <c r="C90" t="s">
        <v>287</v>
      </c>
      <c r="D90" t="s">
        <v>318</v>
      </c>
      <c r="F90">
        <v>5</v>
      </c>
      <c r="I90" t="str">
        <f t="shared" si="3"/>
        <v>insert into [dbo].[professor] values('Haldun Hadimioglu','haldun@photon.poly.edu ','(718) 260-3101','',5,' ',' ')</v>
      </c>
    </row>
    <row r="91" spans="1:9" x14ac:dyDescent="0.25">
      <c r="A91">
        <f t="shared" si="2"/>
        <v>90</v>
      </c>
      <c r="B91" t="s">
        <v>258</v>
      </c>
      <c r="C91" t="s">
        <v>288</v>
      </c>
      <c r="D91" t="s">
        <v>319</v>
      </c>
      <c r="F91">
        <v>5</v>
      </c>
      <c r="I91" t="str">
        <f t="shared" si="3"/>
        <v>insert into [dbo].[professor] values('Lisa Hellerstein','hstein@poly.edu ','(718) 260-3689','',5,' ',' ')</v>
      </c>
    </row>
    <row r="92" spans="1:9" x14ac:dyDescent="0.25">
      <c r="A92">
        <f t="shared" si="2"/>
        <v>91</v>
      </c>
      <c r="B92" t="s">
        <v>259</v>
      </c>
      <c r="C92" t="s">
        <v>289</v>
      </c>
      <c r="D92" t="s">
        <v>320</v>
      </c>
      <c r="F92">
        <v>5</v>
      </c>
      <c r="I92" t="str">
        <f t="shared" si="3"/>
        <v>insert into [dbo].[professor] values('John Iacono','jiacono@poly.edu ','(718) 260-3949','',5,' ',' ')</v>
      </c>
    </row>
    <row r="93" spans="1:9" x14ac:dyDescent="0.25">
      <c r="A93">
        <f t="shared" si="2"/>
        <v>92</v>
      </c>
      <c r="B93" t="s">
        <v>260</v>
      </c>
      <c r="C93" t="s">
        <v>290</v>
      </c>
      <c r="D93" t="s">
        <v>321</v>
      </c>
      <c r="F93">
        <v>5</v>
      </c>
      <c r="I93" t="str">
        <f t="shared" si="3"/>
        <v>insert into [dbo].[professor] values('Katherine Isbister','katherine.isbister@nyu.edu ','(718) 260-3452','',5,' ',' ')</v>
      </c>
    </row>
    <row r="94" spans="1:9" x14ac:dyDescent="0.25">
      <c r="A94">
        <f t="shared" si="2"/>
        <v>93</v>
      </c>
      <c r="B94" t="s">
        <v>261</v>
      </c>
      <c r="C94" t="s">
        <v>291</v>
      </c>
      <c r="D94" t="s">
        <v>322</v>
      </c>
      <c r="F94">
        <v>5</v>
      </c>
      <c r="I94" t="str">
        <f t="shared" si="3"/>
        <v>insert into [dbo].[professor] values('Daniel Katz-Braunschweig','dkatz@poly.edu ','(718) 260-3657','',5,' ',' ')</v>
      </c>
    </row>
    <row r="95" spans="1:9" x14ac:dyDescent="0.25">
      <c r="A95">
        <f t="shared" si="2"/>
        <v>94</v>
      </c>
      <c r="B95" t="s">
        <v>262</v>
      </c>
      <c r="C95" t="s">
        <v>292</v>
      </c>
      <c r="D95" t="s">
        <v>323</v>
      </c>
      <c r="F95">
        <v>5</v>
      </c>
      <c r="I95" t="str">
        <f t="shared" si="3"/>
        <v>insert into [dbo].[professor] values('Kok-Ming Leung','mleung@duke.poly.edu ','(718) 260-3380','',5,' ',' ')</v>
      </c>
    </row>
    <row r="96" spans="1:9" x14ac:dyDescent="0.25">
      <c r="A96">
        <f t="shared" si="2"/>
        <v>95</v>
      </c>
      <c r="B96" t="s">
        <v>17</v>
      </c>
      <c r="C96" t="s">
        <v>293</v>
      </c>
      <c r="D96" t="s">
        <v>324</v>
      </c>
      <c r="F96">
        <v>5</v>
      </c>
      <c r="I96" t="str">
        <f t="shared" si="3"/>
        <v>insert into [dbo].[professor] values('Nasir Memon','memon@poly.edu ','(718) 260-3970','',5,' ',' ')</v>
      </c>
    </row>
    <row r="97" spans="1:9" x14ac:dyDescent="0.25">
      <c r="A97">
        <f t="shared" si="2"/>
        <v>96</v>
      </c>
      <c r="B97" t="s">
        <v>263</v>
      </c>
      <c r="C97" t="s">
        <v>294</v>
      </c>
      <c r="D97" t="s">
        <v>325</v>
      </c>
      <c r="F97">
        <v>5</v>
      </c>
      <c r="I97" t="str">
        <f t="shared" si="3"/>
        <v>insert into [dbo].[professor] values('Andrew Nealen','anealen@poly.edu ','718-260-3838','',5,' ',' ')</v>
      </c>
    </row>
    <row r="98" spans="1:9" x14ac:dyDescent="0.25">
      <c r="A98">
        <f t="shared" si="2"/>
        <v>97</v>
      </c>
      <c r="B98" t="s">
        <v>264</v>
      </c>
      <c r="C98" t="s">
        <v>295</v>
      </c>
      <c r="D98" t="s">
        <v>326</v>
      </c>
      <c r="F98">
        <v>5</v>
      </c>
      <c r="I98" t="str">
        <f t="shared" si="3"/>
        <v>insert into [dbo].[professor] values('Thomas Reddington','tredding@poly.edu ','718-260-3376','',5,' ',' ')</v>
      </c>
    </row>
    <row r="99" spans="1:9" x14ac:dyDescent="0.25">
      <c r="A99">
        <f t="shared" si="2"/>
        <v>98</v>
      </c>
      <c r="B99" t="s">
        <v>265</v>
      </c>
      <c r="C99" t="s">
        <v>296</v>
      </c>
      <c r="D99" t="s">
        <v>327</v>
      </c>
      <c r="F99">
        <v>5</v>
      </c>
      <c r="I99" t="str">
        <f t="shared" si="3"/>
        <v>insert into [dbo].[professor] values('Keith W Ross','ross@duke.poly.edu ','(718) 260-3859','',5,' ',' ')</v>
      </c>
    </row>
    <row r="100" spans="1:9" x14ac:dyDescent="0.25">
      <c r="A100">
        <f t="shared" si="2"/>
        <v>99</v>
      </c>
      <c r="B100" t="s">
        <v>266</v>
      </c>
      <c r="C100" t="s">
        <v>297</v>
      </c>
      <c r="D100" t="s">
        <v>328</v>
      </c>
      <c r="F100">
        <v>5</v>
      </c>
      <c r="I100" t="str">
        <f t="shared" si="3"/>
        <v>insert into [dbo].[professor] values('Claudio Silva','csilva@poly.edu ','(718) 260-4093','',5,' ',' ')</v>
      </c>
    </row>
    <row r="101" spans="1:9" x14ac:dyDescent="0.25">
      <c r="A101">
        <f t="shared" si="2"/>
        <v>100</v>
      </c>
      <c r="B101" t="s">
        <v>267</v>
      </c>
      <c r="C101" t="s">
        <v>298</v>
      </c>
      <c r="D101" t="s">
        <v>329</v>
      </c>
      <c r="F101">
        <v>5</v>
      </c>
      <c r="I101" t="str">
        <f t="shared" si="3"/>
        <v>insert into [dbo].[professor] values('Stuart Steele','ssteele@duke.poly.edu ','(718) 260-3357','',5,' ',' ')</v>
      </c>
    </row>
    <row r="102" spans="1:9" x14ac:dyDescent="0.25">
      <c r="A102">
        <f t="shared" si="2"/>
        <v>101</v>
      </c>
      <c r="B102" t="s">
        <v>268</v>
      </c>
      <c r="C102" t="s">
        <v>299</v>
      </c>
      <c r="D102" t="s">
        <v>330</v>
      </c>
      <c r="F102">
        <v>5</v>
      </c>
      <c r="I102" t="str">
        <f t="shared" si="3"/>
        <v>insert into [dbo].[professor] values('John Sterling','jsterling@poly.edu ','(718) 260-4138','',5,' ',' ')</v>
      </c>
    </row>
    <row r="103" spans="1:9" x14ac:dyDescent="0.25">
      <c r="A103">
        <f t="shared" si="2"/>
        <v>102</v>
      </c>
      <c r="B103" t="s">
        <v>269</v>
      </c>
      <c r="C103" t="s">
        <v>300</v>
      </c>
      <c r="D103" t="s">
        <v>331</v>
      </c>
      <c r="F103">
        <v>5</v>
      </c>
      <c r="I103" t="str">
        <f t="shared" si="3"/>
        <v>insert into [dbo].[professor] values('Fred Strauss','fstrauss@poly.edu ','(718) 260-3308 (brooklyn), (631) 755-4227 (melville)','',5,' ',' ')</v>
      </c>
    </row>
    <row r="104" spans="1:9" x14ac:dyDescent="0.25">
      <c r="A104">
        <f t="shared" si="2"/>
        <v>103</v>
      </c>
      <c r="B104" t="s">
        <v>270</v>
      </c>
      <c r="C104" t="s">
        <v>301</v>
      </c>
      <c r="D104" t="s">
        <v>332</v>
      </c>
      <c r="F104">
        <v>5</v>
      </c>
      <c r="I104" t="str">
        <f t="shared" si="3"/>
        <v>insert into [dbo].[professor] values('Torsten Suel','suel@poly.edu ','(718) 260-3354','',5,' ',' ')</v>
      </c>
    </row>
    <row r="105" spans="1:9" x14ac:dyDescent="0.25">
      <c r="A105">
        <f t="shared" si="2"/>
        <v>104</v>
      </c>
      <c r="B105" t="s">
        <v>271</v>
      </c>
      <c r="C105" t="s">
        <v>302</v>
      </c>
      <c r="D105" t="s">
        <v>333</v>
      </c>
      <c r="F105">
        <v>5</v>
      </c>
      <c r="I105" t="str">
        <f t="shared" si="3"/>
        <v>insert into [dbo].[professor] values('Joel M Wein','wein@poly.edu ','(718) 260-3376','',5,' ',' ')</v>
      </c>
    </row>
    <row r="106" spans="1:9" x14ac:dyDescent="0.25">
      <c r="A106">
        <f t="shared" si="2"/>
        <v>105</v>
      </c>
      <c r="B106" t="s">
        <v>272</v>
      </c>
      <c r="C106" t="s">
        <v>303</v>
      </c>
      <c r="D106" t="s">
        <v>334</v>
      </c>
      <c r="F106">
        <v>5</v>
      </c>
      <c r="I106" t="str">
        <f t="shared" si="3"/>
        <v>insert into [dbo].[professor] values('Edward K. Wong','wong@poly.edu ','(718) 260-3523','',5,' ',' ')</v>
      </c>
    </row>
    <row r="107" spans="1:9" x14ac:dyDescent="0.25">
      <c r="A107">
        <f t="shared" si="2"/>
        <v>106</v>
      </c>
      <c r="B107" t="s">
        <v>273</v>
      </c>
      <c r="C107" t="s">
        <v>304</v>
      </c>
      <c r="D107" t="s">
        <v>335</v>
      </c>
      <c r="F107">
        <v>5</v>
      </c>
      <c r="I107" t="str">
        <f t="shared" si="3"/>
        <v>insert into [dbo].[professor] values('william hery','whery@poly.edu ','(973) 895-3451','',5,' ',' ')</v>
      </c>
    </row>
    <row r="108" spans="1:9" x14ac:dyDescent="0.25">
      <c r="A108">
        <f t="shared" si="2"/>
        <v>107</v>
      </c>
      <c r="B108" t="s">
        <v>274</v>
      </c>
      <c r="C108" t="s">
        <v>305</v>
      </c>
      <c r="D108" t="s">
        <v>336</v>
      </c>
      <c r="F108">
        <v>5</v>
      </c>
      <c r="I108" t="str">
        <f t="shared" si="3"/>
        <v>insert into [dbo].[professor] values('Gad M Landau','landau@poly.edu ','(972) 4-824-0103','',5,' ',' ')</v>
      </c>
    </row>
    <row r="109" spans="1:9" x14ac:dyDescent="0.25">
      <c r="A109">
        <f t="shared" si="2"/>
        <v>108</v>
      </c>
      <c r="B109" t="s">
        <v>275</v>
      </c>
      <c r="C109" t="s">
        <v>306</v>
      </c>
      <c r="D109" t="s">
        <v>337</v>
      </c>
      <c r="F109">
        <v>5</v>
      </c>
      <c r="I109" t="str">
        <f t="shared" si="3"/>
        <v>insert into [dbo].[professor] values('Lauro Lins','llins@poly.edu ','(712) 260-3538','',5,' ',' ')</v>
      </c>
    </row>
    <row r="110" spans="1:9" x14ac:dyDescent="0.25">
      <c r="A110">
        <f t="shared" si="2"/>
        <v>109</v>
      </c>
      <c r="B110" t="s">
        <v>276</v>
      </c>
      <c r="C110" t="s">
        <v>307</v>
      </c>
      <c r="D110" t="s">
        <v>338</v>
      </c>
      <c r="F110">
        <v>5</v>
      </c>
      <c r="I110" t="str">
        <f t="shared" si="3"/>
        <v>insert into [dbo].[professor] values('Huy T. Vo','hvo@poly.edu ','(718) 260-3538','',5,' ',' ')</v>
      </c>
    </row>
    <row r="111" spans="1:9" x14ac:dyDescent="0.25">
      <c r="A111">
        <f t="shared" si="2"/>
        <v>110</v>
      </c>
      <c r="B111" t="s">
        <v>277</v>
      </c>
      <c r="C111" t="s">
        <v>308</v>
      </c>
      <c r="D111" t="s">
        <v>92</v>
      </c>
      <c r="F111">
        <v>5</v>
      </c>
      <c r="I111" t="str">
        <f t="shared" si="3"/>
        <v>insert into [dbo].[professor] values('Dino Dai Zovi','ddaizovi@poly.edu',' ','',5,' ',' ')</v>
      </c>
    </row>
    <row r="112" spans="1:9" x14ac:dyDescent="0.25">
      <c r="A112">
        <f t="shared" si="2"/>
        <v>111</v>
      </c>
      <c r="B112" t="s">
        <v>278</v>
      </c>
      <c r="C112" t="s">
        <v>309</v>
      </c>
      <c r="F112">
        <v>5</v>
      </c>
      <c r="I112" t="str">
        <f t="shared" si="3"/>
        <v>insert into [dbo].[professor] values('dan guido','dguido@poly.edu','','',5,' ',' ')</v>
      </c>
    </row>
    <row r="113" spans="1:9" x14ac:dyDescent="0.25">
      <c r="A113">
        <f t="shared" si="2"/>
        <v>112</v>
      </c>
      <c r="B113" t="s">
        <v>35</v>
      </c>
      <c r="C113" t="s">
        <v>120</v>
      </c>
      <c r="D113" t="s">
        <v>148</v>
      </c>
      <c r="F113">
        <v>6</v>
      </c>
      <c r="I113" t="str">
        <f t="shared" si="3"/>
        <v>insert into [dbo].[professor] values('Stephen Arnold','sarnold@photon.poly.edu ','(718) 260-3899, (917) 568-6549','',6,' ',' ')</v>
      </c>
    </row>
    <row r="114" spans="1:9" x14ac:dyDescent="0.25">
      <c r="A114">
        <f t="shared" si="2"/>
        <v>113</v>
      </c>
      <c r="B114" t="s">
        <v>339</v>
      </c>
      <c r="C114" t="s">
        <v>380</v>
      </c>
      <c r="D114" t="s">
        <v>420</v>
      </c>
      <c r="F114">
        <v>6</v>
      </c>
      <c r="I114" t="str">
        <f t="shared" si="3"/>
        <v>insert into [dbo].[professor] values('N. Sertac Artan','sartan@poly.edu ','(718) 260-3496','',6,' ',' ')</v>
      </c>
    </row>
    <row r="115" spans="1:9" x14ac:dyDescent="0.25">
      <c r="A115">
        <f t="shared" si="2"/>
        <v>114</v>
      </c>
      <c r="B115" t="s">
        <v>340</v>
      </c>
      <c r="C115" t="s">
        <v>381</v>
      </c>
      <c r="D115" t="s">
        <v>421</v>
      </c>
      <c r="F115">
        <v>6</v>
      </c>
      <c r="I115" t="str">
        <f t="shared" si="3"/>
        <v>insert into [dbo].[professor] values('Matthew Campisi','mcampisi@poly.edu ','(718) 260-3893','',6,' ',' ')</v>
      </c>
    </row>
    <row r="116" spans="1:9" x14ac:dyDescent="0.25">
      <c r="A116">
        <f t="shared" si="2"/>
        <v>115</v>
      </c>
      <c r="B116" t="s">
        <v>341</v>
      </c>
      <c r="C116" t="s">
        <v>382</v>
      </c>
      <c r="D116" t="s">
        <v>422</v>
      </c>
      <c r="F116">
        <v>6</v>
      </c>
      <c r="I116" t="str">
        <f t="shared" si="3"/>
        <v>insert into [dbo].[professor] values('David C Chang','chang@poly.edu ','(718) 260-3553','',6,' ',' ')</v>
      </c>
    </row>
    <row r="117" spans="1:9" x14ac:dyDescent="0.25">
      <c r="A117">
        <f t="shared" si="2"/>
        <v>116</v>
      </c>
      <c r="B117" t="s">
        <v>18</v>
      </c>
      <c r="C117" t="s">
        <v>383</v>
      </c>
      <c r="D117" t="s">
        <v>423</v>
      </c>
      <c r="F117">
        <v>6</v>
      </c>
      <c r="I117" t="str">
        <f t="shared" si="3"/>
        <v>insert into [dbo].[professor] values('Jonathan Chao','chao@poly.edu ','(718) 260-3302','',6,' ',' ')</v>
      </c>
    </row>
    <row r="118" spans="1:9" x14ac:dyDescent="0.25">
      <c r="A118">
        <f t="shared" si="2"/>
        <v>117</v>
      </c>
      <c r="B118" t="s">
        <v>342</v>
      </c>
      <c r="C118" t="s">
        <v>384</v>
      </c>
      <c r="D118" t="s">
        <v>424</v>
      </c>
      <c r="F118">
        <v>6</v>
      </c>
      <c r="I118" t="str">
        <f t="shared" si="3"/>
        <v>insert into [dbo].[professor] values('Dariusz Czarkowski','dczarkow@poly.edu ','(718) 260-3256','',6,' ',' ')</v>
      </c>
    </row>
    <row r="119" spans="1:9" x14ac:dyDescent="0.25">
      <c r="A119">
        <f t="shared" si="2"/>
        <v>118</v>
      </c>
      <c r="B119" t="s">
        <v>343</v>
      </c>
      <c r="C119" t="s">
        <v>385</v>
      </c>
      <c r="D119" t="s">
        <v>425</v>
      </c>
      <c r="F119">
        <v>6</v>
      </c>
      <c r="I119" t="str">
        <f t="shared" si="3"/>
        <v>insert into [dbo].[professor] values('Nirod K Das','ndas@poly.edu ','(718) 260-3192','',6,' ',' ')</v>
      </c>
    </row>
    <row r="120" spans="1:9" x14ac:dyDescent="0.25">
      <c r="A120">
        <f t="shared" si="2"/>
        <v>119</v>
      </c>
      <c r="B120" t="s">
        <v>344</v>
      </c>
      <c r="C120" t="s">
        <v>386</v>
      </c>
      <c r="D120" t="s">
        <v>426</v>
      </c>
      <c r="F120">
        <v>6</v>
      </c>
      <c r="I120" t="str">
        <f t="shared" si="3"/>
        <v>insert into [dbo].[professor] values('Francisco de Leon','fdeleon@duke.poly.edu ','(718) 260-3961','',6,' ',' ')</v>
      </c>
    </row>
    <row r="121" spans="1:9" x14ac:dyDescent="0.25">
      <c r="A121">
        <f t="shared" si="2"/>
        <v>120</v>
      </c>
      <c r="B121" t="s">
        <v>345</v>
      </c>
      <c r="C121" t="s">
        <v>387</v>
      </c>
      <c r="D121" t="s">
        <v>427</v>
      </c>
      <c r="F121">
        <v>6</v>
      </c>
      <c r="I121" t="str">
        <f t="shared" si="3"/>
        <v>insert into [dbo].[professor] values('Elza Erkip','elza@poly.edu ','(718) 260-3361','',6,' ',' ')</v>
      </c>
    </row>
    <row r="122" spans="1:9" x14ac:dyDescent="0.25">
      <c r="A122">
        <f t="shared" si="2"/>
        <v>121</v>
      </c>
      <c r="B122" t="s">
        <v>346</v>
      </c>
      <c r="C122" t="s">
        <v>388</v>
      </c>
      <c r="D122" t="s">
        <v>428</v>
      </c>
      <c r="F122">
        <v>6</v>
      </c>
      <c r="I122" t="str">
        <f t="shared" si="3"/>
        <v>insert into [dbo].[professor] values('David Goodman','dgoodman@poly.edu ','(718) 260-3221','',6,' ',' ')</v>
      </c>
    </row>
    <row r="123" spans="1:9" x14ac:dyDescent="0.25">
      <c r="A123">
        <f t="shared" si="2"/>
        <v>122</v>
      </c>
      <c r="B123" t="s">
        <v>347</v>
      </c>
      <c r="C123" t="s">
        <v>389</v>
      </c>
      <c r="D123" t="s">
        <v>429</v>
      </c>
      <c r="F123">
        <v>6</v>
      </c>
      <c r="I123" t="str">
        <f t="shared" si="3"/>
        <v>insert into [dbo].[professor] values('Zhong-Ping Jiang','zjiang@poly.edu ','(718) 260-3646','',6,' ',' ')</v>
      </c>
    </row>
    <row r="124" spans="1:9" x14ac:dyDescent="0.25">
      <c r="A124">
        <f t="shared" si="2"/>
        <v>123</v>
      </c>
      <c r="B124" t="s">
        <v>348</v>
      </c>
      <c r="C124" t="s">
        <v>390</v>
      </c>
      <c r="D124" t="s">
        <v>430</v>
      </c>
      <c r="F124">
        <v>6</v>
      </c>
      <c r="I124" t="str">
        <f t="shared" si="3"/>
        <v>insert into [dbo].[professor] values('Ramesh Karri','rkarri@poly.edu ','(718) 260-3596','',6,' ',' ')</v>
      </c>
    </row>
    <row r="125" spans="1:9" x14ac:dyDescent="0.25">
      <c r="A125">
        <f t="shared" si="2"/>
        <v>124</v>
      </c>
      <c r="B125" t="s">
        <v>349</v>
      </c>
      <c r="C125" t="s">
        <v>391</v>
      </c>
      <c r="D125" t="s">
        <v>431</v>
      </c>
      <c r="F125">
        <v>6</v>
      </c>
      <c r="I125" t="str">
        <f t="shared" si="3"/>
        <v>insert into [dbo].[professor] values('Farshad Khorrami','khorrami@poly.edu ','(718) 260-3227','',6,' ',' ')</v>
      </c>
    </row>
    <row r="126" spans="1:9" x14ac:dyDescent="0.25">
      <c r="A126">
        <f t="shared" si="2"/>
        <v>125</v>
      </c>
      <c r="B126" t="s">
        <v>350</v>
      </c>
      <c r="C126" t="s">
        <v>392</v>
      </c>
      <c r="D126" t="s">
        <v>432</v>
      </c>
      <c r="F126">
        <v>6</v>
      </c>
      <c r="I126" t="str">
        <f t="shared" si="3"/>
        <v>insert into [dbo].[professor] values('Michael Knox','mikeknox@poly.edu ','(718) 260-4072','',6,' ',' ')</v>
      </c>
    </row>
    <row r="127" spans="1:9" x14ac:dyDescent="0.25">
      <c r="A127">
        <f t="shared" si="2"/>
        <v>126</v>
      </c>
      <c r="B127" t="s">
        <v>351</v>
      </c>
      <c r="C127" t="s">
        <v>393</v>
      </c>
      <c r="D127" t="s">
        <v>433</v>
      </c>
      <c r="F127">
        <v>6</v>
      </c>
      <c r="I127" t="str">
        <f t="shared" si="3"/>
        <v>insert into [dbo].[professor] values('Spencer Szu-pin Kuo','skuo@poly.edu ','(718) 260-3143','',6,' ',' ')</v>
      </c>
    </row>
    <row r="128" spans="1:9" x14ac:dyDescent="0.25">
      <c r="A128">
        <f t="shared" si="2"/>
        <v>127</v>
      </c>
      <c r="B128" t="s">
        <v>352</v>
      </c>
      <c r="C128" t="s">
        <v>394</v>
      </c>
      <c r="D128" t="s">
        <v>434</v>
      </c>
      <c r="F128">
        <v>6</v>
      </c>
      <c r="I128" t="str">
        <f t="shared" si="3"/>
        <v>insert into [dbo].[professor] values('Yong Liu','yongliu@poly.edu ','(718) 260-3959','',6,' ',' ')</v>
      </c>
    </row>
    <row r="129" spans="1:9" x14ac:dyDescent="0.25">
      <c r="A129">
        <f t="shared" si="2"/>
        <v>128</v>
      </c>
      <c r="B129" t="s">
        <v>353</v>
      </c>
      <c r="C129" t="s">
        <v>395</v>
      </c>
      <c r="D129" t="s">
        <v>435</v>
      </c>
      <c r="F129">
        <v>6</v>
      </c>
      <c r="I129" t="str">
        <f t="shared" si="3"/>
        <v>insert into [dbo].[professor] values('I-Tai Lu','itailu@poly.edu ','(631) 755-4226','',6,' ',' ')</v>
      </c>
    </row>
    <row r="130" spans="1:9" x14ac:dyDescent="0.25">
      <c r="A130">
        <f t="shared" si="2"/>
        <v>129</v>
      </c>
      <c r="B130" t="s">
        <v>354</v>
      </c>
      <c r="C130" t="s">
        <v>396</v>
      </c>
      <c r="D130" t="s">
        <v>436</v>
      </c>
      <c r="F130">
        <v>6</v>
      </c>
      <c r="I130" t="str">
        <f t="shared" si="3"/>
        <v>insert into [dbo].[professor] values('Shivendra Panwar','panwar@catt.poly.edu ','(718) 260-3740','',6,' ',' ')</v>
      </c>
    </row>
    <row r="131" spans="1:9" x14ac:dyDescent="0.25">
      <c r="A131">
        <f t="shared" ref="A131:A194" si="4">ROW()-1</f>
        <v>130</v>
      </c>
      <c r="B131" t="s">
        <v>355</v>
      </c>
      <c r="C131" t="s">
        <v>397</v>
      </c>
      <c r="D131" t="s">
        <v>437</v>
      </c>
      <c r="F131">
        <v>6</v>
      </c>
      <c r="I131" t="str">
        <f t="shared" ref="I131:I194" si="5">CONCATENATE("insert into [dbo].[professor] values('",B131,"','",C131,"','",D131,"',","''",",",F131,",","' '",",","' '",")")</f>
        <v>insert into [dbo].[professor] values('Unnikrishna Pillai','pillai@poly.edu ','(718) 260-3732','',6,' ',' ')</v>
      </c>
    </row>
    <row r="132" spans="1:9" x14ac:dyDescent="0.25">
      <c r="A132">
        <f t="shared" si="4"/>
        <v>131</v>
      </c>
      <c r="B132" t="s">
        <v>356</v>
      </c>
      <c r="C132" t="s">
        <v>398</v>
      </c>
      <c r="D132" t="s">
        <v>438</v>
      </c>
      <c r="F132">
        <v>6</v>
      </c>
      <c r="I132" t="str">
        <f t="shared" si="5"/>
        <v>insert into [dbo].[professor] values('Sundeep Rangan','srangan@poly.edu ','(718) 260-3804','',6,' ',' ')</v>
      </c>
    </row>
    <row r="133" spans="1:9" x14ac:dyDescent="0.25">
      <c r="A133">
        <f t="shared" si="4"/>
        <v>132</v>
      </c>
      <c r="B133" t="s">
        <v>357</v>
      </c>
      <c r="C133" t="s">
        <v>399</v>
      </c>
      <c r="D133" t="s">
        <v>439</v>
      </c>
      <c r="F133">
        <v>6</v>
      </c>
      <c r="I133" t="str">
        <f t="shared" si="5"/>
        <v>insert into [dbo].[professor] values('Theodore (Ted) S. Rappaport','ted.rappaport@nyu.edu ','718-260-3400','',6,' ',' ')</v>
      </c>
    </row>
    <row r="134" spans="1:9" x14ac:dyDescent="0.25">
      <c r="A134">
        <f t="shared" si="4"/>
        <v>133</v>
      </c>
      <c r="B134" t="s">
        <v>358</v>
      </c>
      <c r="C134" t="s">
        <v>400</v>
      </c>
      <c r="D134" t="s">
        <v>440</v>
      </c>
      <c r="F134">
        <v>6</v>
      </c>
      <c r="I134" t="str">
        <f t="shared" si="5"/>
        <v>insert into [dbo].[professor] values('Ivan W Selesnick','selesi@duke.poly.edu ','(718) 260-3416','',6,' ',' ')</v>
      </c>
    </row>
    <row r="135" spans="1:9" x14ac:dyDescent="0.25">
      <c r="A135">
        <f t="shared" si="4"/>
        <v>134</v>
      </c>
      <c r="B135" t="s">
        <v>359</v>
      </c>
      <c r="C135" t="s">
        <v>401</v>
      </c>
      <c r="D135" t="s">
        <v>441</v>
      </c>
      <c r="F135">
        <v>6</v>
      </c>
      <c r="I135" t="str">
        <f t="shared" si="5"/>
        <v>insert into [dbo].[professor] values('Jonathan Viventi','jviventi@nyu.edu ','917.727.2464','',6,' ',' ')</v>
      </c>
    </row>
    <row r="136" spans="1:9" x14ac:dyDescent="0.25">
      <c r="A136">
        <f t="shared" si="4"/>
        <v>135</v>
      </c>
      <c r="B136" t="s">
        <v>360</v>
      </c>
      <c r="C136" t="s">
        <v>402</v>
      </c>
      <c r="D136" t="s">
        <v>442</v>
      </c>
      <c r="F136">
        <v>6</v>
      </c>
      <c r="I136" t="str">
        <f t="shared" si="5"/>
        <v>insert into [dbo].[professor] values('Peter Voltz','voltz@rama.poly.edu ','(631) 755-4215','',6,' ',' ')</v>
      </c>
    </row>
    <row r="137" spans="1:9" x14ac:dyDescent="0.25">
      <c r="A137">
        <f t="shared" si="4"/>
        <v>136</v>
      </c>
      <c r="B137" t="s">
        <v>361</v>
      </c>
      <c r="C137" t="s">
        <v>403</v>
      </c>
      <c r="D137" t="s">
        <v>443</v>
      </c>
      <c r="F137">
        <v>6</v>
      </c>
      <c r="I137" t="str">
        <f t="shared" si="5"/>
        <v>insert into [dbo].[professor] values('Yao Wang','yao@poly.edu ','(718) 260-3469','',6,' ',' ')</v>
      </c>
    </row>
    <row r="138" spans="1:9" x14ac:dyDescent="0.25">
      <c r="A138">
        <f t="shared" si="4"/>
        <v>137</v>
      </c>
      <c r="B138" t="s">
        <v>362</v>
      </c>
      <c r="C138" t="s">
        <v>404</v>
      </c>
      <c r="D138" t="s">
        <v>444</v>
      </c>
      <c r="F138">
        <v>6</v>
      </c>
      <c r="I138" t="str">
        <f t="shared" si="5"/>
        <v>insert into [dbo].[professor] values('Kang Xi','kxi@poly.edu ','(718) 260-3504','',6,' ',' ')</v>
      </c>
    </row>
    <row r="139" spans="1:9" x14ac:dyDescent="0.25">
      <c r="A139">
        <f t="shared" si="4"/>
        <v>138</v>
      </c>
      <c r="B139" t="s">
        <v>363</v>
      </c>
      <c r="C139" t="s">
        <v>405</v>
      </c>
      <c r="D139" t="s">
        <v>445</v>
      </c>
      <c r="F139">
        <v>6</v>
      </c>
      <c r="I139" t="str">
        <f t="shared" si="5"/>
        <v>insert into [dbo].[professor] values('Zivan Zabar','zzabar@poly.edu ','(718) 260-3495','',6,' ',' ')</v>
      </c>
    </row>
    <row r="140" spans="1:9" x14ac:dyDescent="0.25">
      <c r="A140">
        <f t="shared" si="4"/>
        <v>139</v>
      </c>
      <c r="B140" t="s">
        <v>364</v>
      </c>
      <c r="C140" t="s">
        <v>458</v>
      </c>
      <c r="D140" t="s">
        <v>92</v>
      </c>
      <c r="F140">
        <v>6</v>
      </c>
      <c r="I140" t="str">
        <f t="shared" si="5"/>
        <v>insert into [dbo].[professor] values('Leslie Greengard','greengard@cims.nyu.edu',' ','',6,' ',' ')</v>
      </c>
    </row>
    <row r="141" spans="1:9" x14ac:dyDescent="0.25">
      <c r="A141">
        <f t="shared" si="4"/>
        <v>140</v>
      </c>
      <c r="B141" t="s">
        <v>365</v>
      </c>
      <c r="C141" t="s">
        <v>459</v>
      </c>
      <c r="D141" t="s">
        <v>92</v>
      </c>
      <c r="F141">
        <v>6</v>
      </c>
      <c r="I141" t="str">
        <f t="shared" si="5"/>
        <v>insert into [dbo].[professor] values('yann lecun','yann@cs.nyu.edu',' ','',6,' ',' ')</v>
      </c>
    </row>
    <row r="142" spans="1:9" x14ac:dyDescent="0.25">
      <c r="A142">
        <f t="shared" si="4"/>
        <v>141</v>
      </c>
      <c r="B142" t="s">
        <v>366</v>
      </c>
      <c r="C142" t="s">
        <v>406</v>
      </c>
      <c r="D142" t="s">
        <v>446</v>
      </c>
      <c r="F142">
        <v>6</v>
      </c>
      <c r="I142" t="str">
        <f t="shared" si="5"/>
        <v>insert into [dbo].[professor] values('thanasis korakis','korakis@poly.edu ','(718) 260-3871','',6,' ',' ')</v>
      </c>
    </row>
    <row r="143" spans="1:9" x14ac:dyDescent="0.25">
      <c r="A143">
        <f t="shared" si="4"/>
        <v>142</v>
      </c>
      <c r="B143" t="s">
        <v>367</v>
      </c>
      <c r="C143" t="s">
        <v>407</v>
      </c>
      <c r="D143" t="s">
        <v>447</v>
      </c>
      <c r="F143">
        <v>6</v>
      </c>
      <c r="I143" t="str">
        <f t="shared" si="5"/>
        <v>insert into [dbo].[professor] values('Pei Liu','pliu@poly.edu ','(718) 260-3600','',6,' ',' ')</v>
      </c>
    </row>
    <row r="144" spans="1:9" x14ac:dyDescent="0.25">
      <c r="A144">
        <f t="shared" si="4"/>
        <v>143</v>
      </c>
      <c r="B144" t="s">
        <v>368</v>
      </c>
      <c r="C144" t="s">
        <v>408</v>
      </c>
      <c r="D144" t="s">
        <v>448</v>
      </c>
      <c r="F144">
        <v>6</v>
      </c>
      <c r="I144" t="str">
        <f t="shared" si="5"/>
        <v>insert into [dbo].[professor] values('Michail Maniatakos','mmaniata@poly.edu ','718-260-3371','',6,' ',' ')</v>
      </c>
    </row>
    <row r="145" spans="1:9" x14ac:dyDescent="0.25">
      <c r="A145">
        <f t="shared" si="4"/>
        <v>144</v>
      </c>
      <c r="B145" t="s">
        <v>369</v>
      </c>
      <c r="C145" t="s">
        <v>409</v>
      </c>
      <c r="D145" t="s">
        <v>92</v>
      </c>
      <c r="F145">
        <v>6</v>
      </c>
      <c r="I145" t="str">
        <f t="shared" si="5"/>
        <v>insert into [dbo].[professor] values('Ozgur Sinanoglu','osinanog@poly.edu',' ','',6,' ',' ')</v>
      </c>
    </row>
    <row r="146" spans="1:9" x14ac:dyDescent="0.25">
      <c r="A146">
        <f t="shared" si="4"/>
        <v>145</v>
      </c>
      <c r="B146" t="s">
        <v>370</v>
      </c>
      <c r="C146" t="s">
        <v>410</v>
      </c>
      <c r="D146" t="s">
        <v>449</v>
      </c>
      <c r="F146">
        <v>6</v>
      </c>
      <c r="I146" t="str">
        <f t="shared" si="5"/>
        <v>insert into [dbo].[professor] values('yang xu','yangxu@poly.edu','(718) 260-3153','',6,' ',' ')</v>
      </c>
    </row>
    <row r="147" spans="1:9" x14ac:dyDescent="0.25">
      <c r="A147">
        <f t="shared" si="4"/>
        <v>146</v>
      </c>
      <c r="B147" t="s">
        <v>371</v>
      </c>
      <c r="C147" t="s">
        <v>411</v>
      </c>
      <c r="D147" t="s">
        <v>450</v>
      </c>
      <c r="F147">
        <v>6</v>
      </c>
      <c r="I147" t="str">
        <f t="shared" si="5"/>
        <v>insert into [dbo].[professor] values('henry bertoni','hbertoni@poly.edu ','(718) 260-3478','',6,' ',' ')</v>
      </c>
    </row>
    <row r="148" spans="1:9" x14ac:dyDescent="0.25">
      <c r="A148">
        <f t="shared" si="4"/>
        <v>147</v>
      </c>
      <c r="B148" t="s">
        <v>372</v>
      </c>
      <c r="C148" t="s">
        <v>412</v>
      </c>
      <c r="D148" t="s">
        <v>451</v>
      </c>
      <c r="F148">
        <v>6</v>
      </c>
      <c r="I148" t="str">
        <f t="shared" si="5"/>
        <v>insert into [dbo].[professor] values('Frank A Cassara','fcassara@poly.edu ','(631) 755-4360','',6,' ',' ')</v>
      </c>
    </row>
    <row r="149" spans="1:9" x14ac:dyDescent="0.25">
      <c r="A149">
        <f t="shared" si="4"/>
        <v>148</v>
      </c>
      <c r="B149" t="s">
        <v>373</v>
      </c>
      <c r="C149" t="s">
        <v>413</v>
      </c>
      <c r="D149" t="s">
        <v>92</v>
      </c>
      <c r="F149">
        <v>6</v>
      </c>
      <c r="I149" t="str">
        <f t="shared" si="5"/>
        <v>insert into [dbo].[professor] values('Leonard Shaw','lpshaw@poly.edu',' ','',6,' ',' ')</v>
      </c>
    </row>
    <row r="150" spans="1:9" x14ac:dyDescent="0.25">
      <c r="A150">
        <f t="shared" si="4"/>
        <v>149</v>
      </c>
      <c r="B150" t="s">
        <v>374</v>
      </c>
      <c r="C150" t="s">
        <v>414</v>
      </c>
      <c r="D150" t="s">
        <v>452</v>
      </c>
      <c r="F150">
        <v>6</v>
      </c>
      <c r="I150" t="str">
        <f t="shared" si="5"/>
        <v>insert into [dbo].[professor] values('theodor tamir','ttamir@poly.edu ','(718) 260-3320','',6,' ',' ')</v>
      </c>
    </row>
    <row r="151" spans="1:9" x14ac:dyDescent="0.25">
      <c r="A151">
        <f t="shared" si="4"/>
        <v>150</v>
      </c>
      <c r="B151" t="s">
        <v>375</v>
      </c>
      <c r="C151" t="s">
        <v>415</v>
      </c>
      <c r="D151" t="s">
        <v>453</v>
      </c>
      <c r="F151">
        <v>6</v>
      </c>
      <c r="I151" t="str">
        <f t="shared" si="5"/>
        <v>insert into [dbo].[professor] values('Xiao-Kang Chen','xkchen@poly.edu ','(718) 260-3056','',6,' ',' ')</v>
      </c>
    </row>
    <row r="152" spans="1:9" x14ac:dyDescent="0.25">
      <c r="A152">
        <f t="shared" si="4"/>
        <v>151</v>
      </c>
      <c r="B152" t="s">
        <v>376</v>
      </c>
      <c r="C152" t="s">
        <v>416</v>
      </c>
      <c r="D152" t="s">
        <v>454</v>
      </c>
      <c r="F152">
        <v>6</v>
      </c>
      <c r="I152" t="str">
        <f t="shared" si="5"/>
        <v>insert into [dbo].[professor] values('Leroy A Copeney','lcopeney@poly.edu ','(718) 260-3284','',6,' ',' ')</v>
      </c>
    </row>
    <row r="153" spans="1:9" x14ac:dyDescent="0.25">
      <c r="A153">
        <f t="shared" si="4"/>
        <v>152</v>
      </c>
      <c r="B153" t="s">
        <v>377</v>
      </c>
      <c r="C153" t="s">
        <v>417</v>
      </c>
      <c r="D153" t="s">
        <v>455</v>
      </c>
      <c r="F153">
        <v>6</v>
      </c>
      <c r="I153" t="str">
        <f t="shared" si="5"/>
        <v>insert into [dbo].[professor] values('Farhan Mahmood Dalvi','fdalvi@poly.edu ','(718) 260-3878','',6,' ',' ')</v>
      </c>
    </row>
    <row r="154" spans="1:9" x14ac:dyDescent="0.25">
      <c r="A154">
        <f t="shared" si="4"/>
        <v>153</v>
      </c>
      <c r="B154" t="s">
        <v>378</v>
      </c>
      <c r="C154" t="s">
        <v>418</v>
      </c>
      <c r="D154" t="s">
        <v>456</v>
      </c>
      <c r="F154">
        <v>6</v>
      </c>
      <c r="I154" t="str">
        <f t="shared" si="5"/>
        <v>insert into [dbo].[professor] values('Ellen T. Daniels','edaniels@poly.edu ','(718) 260-3595','',6,' ',' ')</v>
      </c>
    </row>
    <row r="155" spans="1:9" x14ac:dyDescent="0.25">
      <c r="A155">
        <f t="shared" si="4"/>
        <v>154</v>
      </c>
      <c r="B155" t="s">
        <v>379</v>
      </c>
      <c r="C155" t="s">
        <v>419</v>
      </c>
      <c r="D155" t="s">
        <v>457</v>
      </c>
      <c r="F155">
        <v>6</v>
      </c>
      <c r="I155" t="str">
        <f t="shared" si="5"/>
        <v>insert into [dbo].[professor] values('Valerie R Davis','vdavis@poly.edu ','(718) 260-3931','',6,' ',' ')</v>
      </c>
    </row>
    <row r="156" spans="1:9" x14ac:dyDescent="0.25">
      <c r="A156">
        <f t="shared" si="4"/>
        <v>155</v>
      </c>
      <c r="B156" t="s">
        <v>460</v>
      </c>
      <c r="C156" t="s">
        <v>469</v>
      </c>
      <c r="D156" t="s">
        <v>479</v>
      </c>
      <c r="F156">
        <v>7</v>
      </c>
      <c r="I156" t="str">
        <f t="shared" si="5"/>
        <v>insert into [dbo].[professor] values('Barry S Blecherman','blecherman@poly.edu ','(718) 260-3398','',7,' ',' ')</v>
      </c>
    </row>
    <row r="157" spans="1:9" x14ac:dyDescent="0.25">
      <c r="A157">
        <f t="shared" si="4"/>
        <v>156</v>
      </c>
      <c r="B157" t="s">
        <v>461</v>
      </c>
      <c r="C157" t="s">
        <v>470</v>
      </c>
      <c r="D157" t="s">
        <v>480</v>
      </c>
      <c r="F157">
        <v>7</v>
      </c>
      <c r="I157" t="str">
        <f t="shared" si="5"/>
        <v>insert into [dbo].[professor] values('Philip Z Maymin','pmaymin@poly.edu ','(718) 260-3175','',7,' ',' ')</v>
      </c>
    </row>
    <row r="158" spans="1:9" x14ac:dyDescent="0.25">
      <c r="A158">
        <f t="shared" si="4"/>
        <v>157</v>
      </c>
      <c r="B158" t="s">
        <v>462</v>
      </c>
      <c r="C158" t="s">
        <v>471</v>
      </c>
      <c r="D158" t="s">
        <v>481</v>
      </c>
      <c r="F158">
        <v>7</v>
      </c>
      <c r="I158" t="str">
        <f t="shared" si="5"/>
        <v>insert into [dbo].[professor] values('Frederick Novomestky','fnovomes@poly.edu ','(718) 260-3436','',7,' ',' ')</v>
      </c>
    </row>
    <row r="159" spans="1:9" x14ac:dyDescent="0.25">
      <c r="A159">
        <f t="shared" si="4"/>
        <v>158</v>
      </c>
      <c r="B159" t="s">
        <v>463</v>
      </c>
      <c r="C159" t="s">
        <v>472</v>
      </c>
      <c r="D159" t="s">
        <v>482</v>
      </c>
      <c r="F159">
        <v>7</v>
      </c>
      <c r="I159" t="str">
        <f t="shared" si="5"/>
        <v>insert into [dbo].[professor] values('Nassim Nicholas Taleb','academic@theblackswan.org ','(718) 260-3279','',7,' ',' ')</v>
      </c>
    </row>
    <row r="160" spans="1:9" x14ac:dyDescent="0.25">
      <c r="A160">
        <f t="shared" si="4"/>
        <v>159</v>
      </c>
      <c r="B160" t="s">
        <v>19</v>
      </c>
      <c r="C160" t="s">
        <v>473</v>
      </c>
      <c r="D160" t="s">
        <v>483</v>
      </c>
      <c r="F160">
        <v>7</v>
      </c>
      <c r="I160" t="str">
        <f t="shared" si="5"/>
        <v>insert into [dbo].[professor] values('Charles S Tapiero','ctapiero@poly.edu ','(718) 260-3653','',7,' ',' ')</v>
      </c>
    </row>
    <row r="161" spans="1:9" x14ac:dyDescent="0.25">
      <c r="A161">
        <f t="shared" si="4"/>
        <v>160</v>
      </c>
      <c r="B161" t="s">
        <v>464</v>
      </c>
      <c r="C161" t="s">
        <v>474</v>
      </c>
      <c r="D161" t="s">
        <v>484</v>
      </c>
      <c r="F161">
        <v>7</v>
      </c>
      <c r="I161" t="str">
        <f t="shared" si="5"/>
        <v>insert into [dbo].[professor] values('Agnes Tourin','atourin@poly.edu ','(718) 260-3889','',7,' ',' ')</v>
      </c>
    </row>
    <row r="162" spans="1:9" x14ac:dyDescent="0.25">
      <c r="A162">
        <f t="shared" si="4"/>
        <v>161</v>
      </c>
      <c r="B162" t="s">
        <v>465</v>
      </c>
      <c r="C162" t="s">
        <v>475</v>
      </c>
      <c r="D162" t="s">
        <v>485</v>
      </c>
      <c r="F162">
        <v>7</v>
      </c>
      <c r="I162" t="str">
        <f t="shared" si="5"/>
        <v>insert into [dbo].[professor] values('Zhaoxia Xu','zxu@poly.edu ','(718) 260-3808','',7,' ',' ')</v>
      </c>
    </row>
    <row r="163" spans="1:9" x14ac:dyDescent="0.25">
      <c r="A163">
        <f t="shared" si="4"/>
        <v>162</v>
      </c>
      <c r="B163" t="s">
        <v>466</v>
      </c>
      <c r="C163" t="s">
        <v>476</v>
      </c>
      <c r="D163" t="s">
        <v>486</v>
      </c>
      <c r="F163">
        <v>7</v>
      </c>
      <c r="I163" t="str">
        <f t="shared" si="5"/>
        <v>insert into [dbo].[professor] values('Wei-Ling (Irene) Liao','wliao@poly.edu ','(718) 260-3169','',7,' ',' ')</v>
      </c>
    </row>
    <row r="164" spans="1:9" x14ac:dyDescent="0.25">
      <c r="A164">
        <f t="shared" si="4"/>
        <v>163</v>
      </c>
      <c r="B164" t="s">
        <v>467</v>
      </c>
      <c r="C164" t="s">
        <v>477</v>
      </c>
      <c r="D164" t="s">
        <v>487</v>
      </c>
      <c r="F164">
        <v>7</v>
      </c>
      <c r="I164" t="str">
        <f t="shared" si="5"/>
        <v>insert into [dbo].[professor] values('Zahra Patterson','zpatters@poly.edu ','(718) 260-3561','',7,' ',' ')</v>
      </c>
    </row>
    <row r="165" spans="1:9" x14ac:dyDescent="0.25">
      <c r="A165">
        <f t="shared" si="4"/>
        <v>164</v>
      </c>
      <c r="B165" t="s">
        <v>468</v>
      </c>
      <c r="C165" t="s">
        <v>478</v>
      </c>
      <c r="D165" t="s">
        <v>488</v>
      </c>
      <c r="F165">
        <v>7</v>
      </c>
      <c r="I165" t="str">
        <f t="shared" si="5"/>
        <v>insert into [dbo].[professor] values('Jonnett R Romano','jromano@duke.poly.edu ','(718) 260-3271','',7,' ',' ')</v>
      </c>
    </row>
    <row r="166" spans="1:9" x14ac:dyDescent="0.25">
      <c r="A166">
        <f t="shared" si="4"/>
        <v>165</v>
      </c>
      <c r="B166" t="s">
        <v>489</v>
      </c>
      <c r="C166" t="s">
        <v>530</v>
      </c>
      <c r="D166" t="s">
        <v>570</v>
      </c>
      <c r="F166">
        <v>8</v>
      </c>
      <c r="I166" t="str">
        <f t="shared" si="5"/>
        <v>insert into [dbo].[professor] values('David Chudnovsky','david@imas.poly.edu ','(718) 260-3580','',8,' ',' ')</v>
      </c>
    </row>
    <row r="167" spans="1:9" x14ac:dyDescent="0.25">
      <c r="A167">
        <f t="shared" si="4"/>
        <v>166</v>
      </c>
      <c r="B167" t="s">
        <v>490</v>
      </c>
      <c r="C167" t="s">
        <v>531</v>
      </c>
      <c r="D167" t="s">
        <v>570</v>
      </c>
      <c r="F167">
        <v>8</v>
      </c>
      <c r="I167" t="str">
        <f t="shared" si="5"/>
        <v>insert into [dbo].[professor] values('Gregory Chudnovsky','gregory@imas.poly.edu ','(718) 260-3580','',8,' ',' ')</v>
      </c>
    </row>
    <row r="168" spans="1:9" x14ac:dyDescent="0.25">
      <c r="A168">
        <f t="shared" si="4"/>
        <v>167</v>
      </c>
      <c r="B168" t="s">
        <v>491</v>
      </c>
      <c r="C168" t="s">
        <v>532</v>
      </c>
      <c r="D168" t="s">
        <v>571</v>
      </c>
      <c r="F168">
        <v>8</v>
      </c>
      <c r="I168" t="str">
        <f t="shared" si="5"/>
        <v>insert into [dbo].[professor] values('erwin lutwak','elutwak@poly.edu ','(718) 260-3366','',8,' ',' ')</v>
      </c>
    </row>
    <row r="169" spans="1:9" x14ac:dyDescent="0.25">
      <c r="A169">
        <f t="shared" si="4"/>
        <v>168</v>
      </c>
      <c r="B169" t="s">
        <v>492</v>
      </c>
      <c r="C169" t="s">
        <v>533</v>
      </c>
      <c r="D169" t="s">
        <v>572</v>
      </c>
      <c r="F169">
        <v>8</v>
      </c>
      <c r="I169" t="str">
        <f t="shared" si="5"/>
        <v>insert into [dbo].[professor] values('Edward Miller','emiller@poly.edu ','(718) 260-3386','',8,' ',' ')</v>
      </c>
    </row>
    <row r="170" spans="1:9" x14ac:dyDescent="0.25">
      <c r="A170">
        <f t="shared" si="4"/>
        <v>169</v>
      </c>
      <c r="B170" t="s">
        <v>493</v>
      </c>
      <c r="C170" t="s">
        <v>534</v>
      </c>
      <c r="D170" t="s">
        <v>573</v>
      </c>
      <c r="F170">
        <v>8</v>
      </c>
      <c r="I170" t="str">
        <f t="shared" si="5"/>
        <v>insert into [dbo].[professor] values('Deane Yang','dyang@poly.edu ','(718) 260-3540','',8,' ',' ')</v>
      </c>
    </row>
    <row r="171" spans="1:9" x14ac:dyDescent="0.25">
      <c r="A171">
        <f t="shared" si="4"/>
        <v>170</v>
      </c>
      <c r="B171" t="s">
        <v>494</v>
      </c>
      <c r="C171" t="s">
        <v>535</v>
      </c>
      <c r="D171" t="s">
        <v>574</v>
      </c>
      <c r="F171">
        <v>8</v>
      </c>
      <c r="I171" t="str">
        <f t="shared" si="5"/>
        <v>insert into [dbo].[professor] values('Yisong Yang','yyang@math.poly.edu ','(718) 260-3427','',8,' ',' ')</v>
      </c>
    </row>
    <row r="172" spans="1:9" x14ac:dyDescent="0.25">
      <c r="A172">
        <f t="shared" si="4"/>
        <v>171</v>
      </c>
      <c r="B172" t="s">
        <v>495</v>
      </c>
      <c r="C172" t="s">
        <v>536</v>
      </c>
      <c r="D172" t="s">
        <v>575</v>
      </c>
      <c r="F172">
        <v>8</v>
      </c>
      <c r="I172" t="str">
        <f t="shared" si="5"/>
        <v>insert into [dbo].[professor] values('Gaoyong Zhang','gzhang@duke.poly.edu ','(718) 260-3695','',8,' ',' ')</v>
      </c>
    </row>
    <row r="173" spans="1:9" x14ac:dyDescent="0.25">
      <c r="A173">
        <f t="shared" si="4"/>
        <v>172</v>
      </c>
      <c r="B173" t="s">
        <v>496</v>
      </c>
      <c r="C173" t="s">
        <v>537</v>
      </c>
      <c r="D173" t="s">
        <v>576</v>
      </c>
      <c r="F173">
        <v>8</v>
      </c>
      <c r="I173" t="str">
        <f t="shared" si="5"/>
        <v>insert into [dbo].[professor] values('Vanita Khosla','vkhosla@poly.edu ','718-260-3399','',8,' ',' ')</v>
      </c>
    </row>
    <row r="174" spans="1:9" x14ac:dyDescent="0.25">
      <c r="A174">
        <f t="shared" si="4"/>
        <v>173</v>
      </c>
      <c r="B174" t="s">
        <v>497</v>
      </c>
      <c r="C174" t="s">
        <v>538</v>
      </c>
      <c r="D174" t="s">
        <v>577</v>
      </c>
      <c r="F174">
        <v>8</v>
      </c>
      <c r="I174" t="str">
        <f t="shared" si="5"/>
        <v>insert into [dbo].[professor] values('Harvansh Manocha','hlmanocha@aol.com ','(718) 260-3809','',8,' ',' ')</v>
      </c>
    </row>
    <row r="175" spans="1:9" x14ac:dyDescent="0.25">
      <c r="A175">
        <f t="shared" si="4"/>
        <v>174</v>
      </c>
      <c r="B175" t="s">
        <v>498</v>
      </c>
      <c r="C175" t="s">
        <v>539</v>
      </c>
      <c r="D175" t="s">
        <v>578</v>
      </c>
      <c r="F175">
        <v>8</v>
      </c>
      <c r="I175" t="str">
        <f t="shared" si="5"/>
        <v>insert into [dbo].[professor] values('Luciano Medina','lmedina@poly.edu ','(718) 260-3039','',8,' ',' ')</v>
      </c>
    </row>
    <row r="176" spans="1:9" x14ac:dyDescent="0.25">
      <c r="A176">
        <f t="shared" si="4"/>
        <v>175</v>
      </c>
      <c r="B176" t="s">
        <v>499</v>
      </c>
      <c r="C176" t="s">
        <v>540</v>
      </c>
      <c r="D176" t="s">
        <v>579</v>
      </c>
      <c r="F176">
        <v>8</v>
      </c>
      <c r="I176" t="str">
        <f t="shared" si="5"/>
        <v>insert into [dbo].[professor] values('Arman Mimar','amimar@poly.edu ','(718) 260-3068','',8,' ',' ')</v>
      </c>
    </row>
    <row r="177" spans="1:9" x14ac:dyDescent="0.25">
      <c r="A177">
        <f t="shared" si="4"/>
        <v>176</v>
      </c>
      <c r="B177" t="s">
        <v>500</v>
      </c>
      <c r="C177" t="s">
        <v>541</v>
      </c>
      <c r="D177" t="s">
        <v>580</v>
      </c>
      <c r="F177">
        <v>8</v>
      </c>
      <c r="I177" t="str">
        <f t="shared" si="5"/>
        <v>insert into [dbo].[professor] values('Tom Pranayanuntana','ppranaya@poly.edu ','(718) 260-3542, 646-761-1151','',8,' ',' ')</v>
      </c>
    </row>
    <row r="178" spans="1:9" x14ac:dyDescent="0.25">
      <c r="A178">
        <f t="shared" si="4"/>
        <v>177</v>
      </c>
      <c r="B178" t="s">
        <v>501</v>
      </c>
      <c r="C178" t="s">
        <v>542</v>
      </c>
      <c r="D178" t="s">
        <v>581</v>
      </c>
      <c r="F178">
        <v>8</v>
      </c>
      <c r="I178" t="str">
        <f t="shared" si="5"/>
        <v>insert into [dbo].[professor] values('Jinghua Qian','jqian@poly.edu ','(718) 260-4052','',8,' ',' ')</v>
      </c>
    </row>
    <row r="179" spans="1:9" x14ac:dyDescent="0.25">
      <c r="A179">
        <f t="shared" si="4"/>
        <v>178</v>
      </c>
      <c r="B179" t="s">
        <v>502</v>
      </c>
      <c r="C179" t="s">
        <v>543</v>
      </c>
      <c r="D179" t="s">
        <v>582</v>
      </c>
      <c r="F179">
        <v>8</v>
      </c>
      <c r="I179" t="str">
        <f t="shared" si="5"/>
        <v>insert into [dbo].[professor] values('Lindsey Van Wagenen','vwagenen@poly.edu ','(718) 260-3737','',8,' ',' ')</v>
      </c>
    </row>
    <row r="180" spans="1:9" x14ac:dyDescent="0.25">
      <c r="A180">
        <f t="shared" si="4"/>
        <v>179</v>
      </c>
      <c r="B180" t="s">
        <v>503</v>
      </c>
      <c r="C180" t="s">
        <v>544</v>
      </c>
      <c r="D180" t="s">
        <v>583</v>
      </c>
      <c r="F180">
        <v>8</v>
      </c>
      <c r="I180" t="str">
        <f t="shared" si="5"/>
        <v>insert into [dbo].[professor] values('Fang Zhao','fzhao01@poly.edu','(718) 260-3191','',8,' ',' ')</v>
      </c>
    </row>
    <row r="181" spans="1:9" x14ac:dyDescent="0.25">
      <c r="A181">
        <f t="shared" si="4"/>
        <v>180</v>
      </c>
      <c r="B181" t="s">
        <v>504</v>
      </c>
      <c r="C181" t="s">
        <v>545</v>
      </c>
      <c r="D181" t="s">
        <v>584</v>
      </c>
      <c r="F181">
        <v>8</v>
      </c>
      <c r="I181" t="str">
        <f t="shared" si="5"/>
        <v>insert into [dbo].[professor] values('joel carle w rogers','rogers@poly.edu ','(718) 260-4076','',8,' ',' ')</v>
      </c>
    </row>
    <row r="182" spans="1:9" x14ac:dyDescent="0.25">
      <c r="A182">
        <f t="shared" si="4"/>
        <v>181</v>
      </c>
      <c r="B182" t="s">
        <v>505</v>
      </c>
      <c r="C182" t="s">
        <v>546</v>
      </c>
      <c r="D182" t="s">
        <v>585</v>
      </c>
      <c r="F182">
        <v>8</v>
      </c>
      <c r="I182" t="str">
        <f t="shared" si="5"/>
        <v>insert into [dbo].[professor] values('Michel Lobenberg','mloben@poly.edu','(718) 260-3744','',8,' ',' ')</v>
      </c>
    </row>
    <row r="183" spans="1:9" x14ac:dyDescent="0.25">
      <c r="A183">
        <f t="shared" si="4"/>
        <v>182</v>
      </c>
      <c r="B183" t="s">
        <v>506</v>
      </c>
      <c r="C183" t="s">
        <v>547</v>
      </c>
      <c r="D183" t="s">
        <v>579</v>
      </c>
      <c r="F183">
        <v>8</v>
      </c>
      <c r="I183" t="str">
        <f t="shared" si="5"/>
        <v>insert into [dbo].[professor] values('sudhakar mishra','smishra@poly.edu','(718) 260-3068','',8,' ',' ')</v>
      </c>
    </row>
    <row r="184" spans="1:9" x14ac:dyDescent="0.25">
      <c r="A184">
        <f t="shared" si="4"/>
        <v>183</v>
      </c>
      <c r="B184" t="s">
        <v>507</v>
      </c>
      <c r="C184" t="s">
        <v>548</v>
      </c>
      <c r="D184" t="s">
        <v>586</v>
      </c>
      <c r="F184">
        <v>8</v>
      </c>
      <c r="I184" t="str">
        <f t="shared" si="5"/>
        <v>insert into [dbo].[professor] values('dorian puleri','dpuleri@poly.edu ','(718) 260-3850','',8,' ',' ')</v>
      </c>
    </row>
    <row r="185" spans="1:9" x14ac:dyDescent="0.25">
      <c r="A185">
        <f t="shared" si="4"/>
        <v>184</v>
      </c>
      <c r="B185" t="s">
        <v>508</v>
      </c>
      <c r="C185" t="s">
        <v>549</v>
      </c>
      <c r="D185" t="s">
        <v>587</v>
      </c>
      <c r="F185">
        <v>8</v>
      </c>
      <c r="I185" t="str">
        <f t="shared" si="5"/>
        <v>insert into [dbo].[professor] values('Irina Bronstein','irinabronstein@optonline.net','(718) 260-3150','',8,' ',' ')</v>
      </c>
    </row>
    <row r="186" spans="1:9" x14ac:dyDescent="0.25">
      <c r="A186">
        <f t="shared" si="4"/>
        <v>185</v>
      </c>
      <c r="B186" t="s">
        <v>509</v>
      </c>
      <c r="C186" t="s">
        <v>550</v>
      </c>
      <c r="D186" t="s">
        <v>588</v>
      </c>
      <c r="F186">
        <v>8</v>
      </c>
      <c r="I186" t="str">
        <f t="shared" si="5"/>
        <v>insert into [dbo].[professor] values('amakoe gbedemah','agbedema@poly.edu','(718) 260-3294','',8,' ',' ')</v>
      </c>
    </row>
    <row r="187" spans="1:9" x14ac:dyDescent="0.25">
      <c r="A187">
        <f t="shared" si="4"/>
        <v>186</v>
      </c>
      <c r="B187" t="s">
        <v>510</v>
      </c>
      <c r="C187" t="s">
        <v>551</v>
      </c>
      <c r="D187" t="s">
        <v>589</v>
      </c>
      <c r="F187">
        <v>8</v>
      </c>
      <c r="I187" t="str">
        <f t="shared" si="5"/>
        <v>insert into [dbo].[professor] values('rachel jacobovits','rjacobov@poly.edu','(718) 260-3317','',8,' ',' ')</v>
      </c>
    </row>
    <row r="188" spans="1:9" x14ac:dyDescent="0.25">
      <c r="A188">
        <f t="shared" si="4"/>
        <v>187</v>
      </c>
      <c r="B188" t="s">
        <v>511</v>
      </c>
      <c r="C188" t="s">
        <v>552</v>
      </c>
      <c r="D188" t="s">
        <v>588</v>
      </c>
      <c r="F188">
        <v>8</v>
      </c>
      <c r="I188" t="str">
        <f t="shared" si="5"/>
        <v>insert into [dbo].[professor] values('daniel khachatorian','mathemechanic@gmail.com','(718) 260-3294','',8,' ',' ')</v>
      </c>
    </row>
    <row r="189" spans="1:9" x14ac:dyDescent="0.25">
      <c r="A189">
        <f t="shared" si="4"/>
        <v>188</v>
      </c>
      <c r="B189" t="s">
        <v>512</v>
      </c>
      <c r="C189" t="s">
        <v>553</v>
      </c>
      <c r="D189" t="s">
        <v>590</v>
      </c>
      <c r="F189">
        <v>8</v>
      </c>
      <c r="I189" t="str">
        <f t="shared" si="5"/>
        <v>insert into [dbo].[professor] values('hassane kone','hassane_kito@yahoo.fr','(718) 260-3264','',8,' ',' ')</v>
      </c>
    </row>
    <row r="190" spans="1:9" x14ac:dyDescent="0.25">
      <c r="A190">
        <f t="shared" si="4"/>
        <v>189</v>
      </c>
      <c r="B190" t="s">
        <v>513</v>
      </c>
      <c r="C190" t="s">
        <v>554</v>
      </c>
      <c r="D190" t="s">
        <v>591</v>
      </c>
      <c r="F190">
        <v>8</v>
      </c>
      <c r="I190" t="str">
        <f t="shared" si="5"/>
        <v>insert into [dbo].[professor] values('liana lazarashvili','lialaz@yahoo.com','(718) 260-3505','',8,' ',' ')</v>
      </c>
    </row>
    <row r="191" spans="1:9" x14ac:dyDescent="0.25">
      <c r="A191">
        <f t="shared" si="4"/>
        <v>190</v>
      </c>
      <c r="B191" t="s">
        <v>514</v>
      </c>
      <c r="C191" t="s">
        <v>555</v>
      </c>
      <c r="D191" t="s">
        <v>587</v>
      </c>
      <c r="F191">
        <v>8</v>
      </c>
      <c r="I191" t="str">
        <f t="shared" si="5"/>
        <v>insert into [dbo].[professor] values('vaishali prabhu','vaishali22nov@yahoo.com','(718) 260-3150','',8,' ',' ')</v>
      </c>
    </row>
    <row r="192" spans="1:9" x14ac:dyDescent="0.25">
      <c r="A192">
        <f t="shared" si="4"/>
        <v>191</v>
      </c>
      <c r="B192" t="s">
        <v>515</v>
      </c>
      <c r="C192" t="s">
        <v>556</v>
      </c>
      <c r="D192" t="s">
        <v>589</v>
      </c>
      <c r="F192">
        <v>8</v>
      </c>
      <c r="I192" t="str">
        <f t="shared" si="5"/>
        <v>insert into [dbo].[professor] values('abraham sher','asher@poly.edu','(718) 260-3317','',8,' ',' ')</v>
      </c>
    </row>
    <row r="193" spans="1:9" x14ac:dyDescent="0.25">
      <c r="A193">
        <f t="shared" si="4"/>
        <v>192</v>
      </c>
      <c r="B193" t="s">
        <v>516</v>
      </c>
      <c r="C193" t="s">
        <v>557</v>
      </c>
      <c r="D193" t="s">
        <v>590</v>
      </c>
      <c r="F193">
        <v>8</v>
      </c>
      <c r="I193" t="str">
        <f t="shared" si="5"/>
        <v>insert into [dbo].[professor] values('hanna ulman','hulman@poly.edu','(718) 260-3264','',8,' ',' ')</v>
      </c>
    </row>
    <row r="194" spans="1:9" x14ac:dyDescent="0.25">
      <c r="A194">
        <f t="shared" si="4"/>
        <v>193</v>
      </c>
      <c r="B194" t="s">
        <v>517</v>
      </c>
      <c r="C194" t="s">
        <v>558</v>
      </c>
      <c r="D194" t="s">
        <v>588</v>
      </c>
      <c r="F194">
        <v>8</v>
      </c>
      <c r="I194" t="str">
        <f t="shared" si="5"/>
        <v>insert into [dbo].[professor] values('misato gbedemah','misato1006@gmail.com','(718) 260-3294','',8,' ',' ')</v>
      </c>
    </row>
    <row r="195" spans="1:9" x14ac:dyDescent="0.25">
      <c r="A195">
        <f t="shared" ref="A195:A256" si="6">ROW()-1</f>
        <v>194</v>
      </c>
      <c r="B195" t="s">
        <v>518</v>
      </c>
      <c r="C195" t="s">
        <v>559</v>
      </c>
      <c r="D195" t="s">
        <v>592</v>
      </c>
      <c r="F195">
        <v>8</v>
      </c>
      <c r="I195" t="str">
        <f t="shared" ref="I195:I256" si="7">CONCATENATE("insert into [dbo].[professor] values('",B195,"','",C195,"','",D195,"',","''",",",F195,",","' '",",","' '",")")</f>
        <v>insert into [dbo].[professor] values('mariya feklistova','feklostova_m@yahoo.com','(718) 260-3618','',8,' ',' ')</v>
      </c>
    </row>
    <row r="196" spans="1:9" x14ac:dyDescent="0.25">
      <c r="A196">
        <f t="shared" si="6"/>
        <v>195</v>
      </c>
      <c r="B196" t="s">
        <v>519</v>
      </c>
      <c r="C196" t="s">
        <v>560</v>
      </c>
      <c r="D196" t="s">
        <v>592</v>
      </c>
      <c r="F196">
        <v>8</v>
      </c>
      <c r="I196" t="str">
        <f t="shared" si="7"/>
        <v>insert into [dbo].[professor] values('joe esposito','jesposit@poly.edu','(718) 260-3618','',8,' ',' ')</v>
      </c>
    </row>
    <row r="197" spans="1:9" x14ac:dyDescent="0.25">
      <c r="A197">
        <f t="shared" si="6"/>
        <v>196</v>
      </c>
      <c r="B197" t="s">
        <v>520</v>
      </c>
      <c r="C197" t="s">
        <v>561</v>
      </c>
      <c r="D197" t="s">
        <v>593</v>
      </c>
      <c r="F197">
        <v>8</v>
      </c>
      <c r="I197" t="str">
        <f t="shared" si="7"/>
        <v>insert into [dbo].[professor] values('ankit parekh','aparekh@poly.edu','(718) 260-3501','',8,' ',' ')</v>
      </c>
    </row>
    <row r="198" spans="1:9" x14ac:dyDescent="0.25">
      <c r="A198">
        <f t="shared" si="6"/>
        <v>197</v>
      </c>
      <c r="B198" t="s">
        <v>521</v>
      </c>
      <c r="C198" t="s">
        <v>562</v>
      </c>
      <c r="D198" t="s">
        <v>594</v>
      </c>
      <c r="F198">
        <v>8</v>
      </c>
      <c r="I198" t="str">
        <f t="shared" si="7"/>
        <v>insert into [dbo].[professor] values('varvara liti','vliti01@yahoo.com','(718) 260-3570','',8,' ',' ')</v>
      </c>
    </row>
    <row r="199" spans="1:9" x14ac:dyDescent="0.25">
      <c r="A199">
        <f t="shared" si="6"/>
        <v>198</v>
      </c>
      <c r="B199" t="s">
        <v>522</v>
      </c>
      <c r="C199" t="s">
        <v>563</v>
      </c>
      <c r="D199" t="s">
        <v>594</v>
      </c>
      <c r="F199">
        <v>8</v>
      </c>
      <c r="I199" t="str">
        <f t="shared" si="7"/>
        <v>insert into [dbo].[professor] values('laura silverstein','lnsilverstein@gmail.com','(718) 260-3570','',8,' ',' ')</v>
      </c>
    </row>
    <row r="200" spans="1:9" x14ac:dyDescent="0.25">
      <c r="A200">
        <f t="shared" si="6"/>
        <v>199</v>
      </c>
      <c r="B200" t="s">
        <v>523</v>
      </c>
      <c r="C200" t="s">
        <v>564</v>
      </c>
      <c r="D200" t="s">
        <v>595</v>
      </c>
      <c r="F200">
        <v>8</v>
      </c>
      <c r="I200" t="str">
        <f t="shared" si="7"/>
        <v>insert into [dbo].[professor] values('lu xu','xulu@wipm.ac.cn','718 260 3570','',8,' ',' ')</v>
      </c>
    </row>
    <row r="201" spans="1:9" x14ac:dyDescent="0.25">
      <c r="A201">
        <f t="shared" si="6"/>
        <v>200</v>
      </c>
      <c r="B201" t="s">
        <v>524</v>
      </c>
      <c r="C201" t="s">
        <v>565</v>
      </c>
      <c r="D201" t="s">
        <v>595</v>
      </c>
      <c r="F201">
        <v>8</v>
      </c>
      <c r="I201" t="str">
        <f t="shared" si="7"/>
        <v>insert into [dbo].[professor] values('Yong Huang','uangyong@wimm.ac.cn','718 260 3570','',8,' ',' ')</v>
      </c>
    </row>
    <row r="202" spans="1:9" x14ac:dyDescent="0.25">
      <c r="A202">
        <f t="shared" si="6"/>
        <v>201</v>
      </c>
      <c r="B202" t="s">
        <v>525</v>
      </c>
      <c r="C202" t="s">
        <v>566</v>
      </c>
      <c r="D202" t="s">
        <v>596</v>
      </c>
      <c r="F202">
        <v>8</v>
      </c>
      <c r="I202" t="str">
        <f t="shared" si="7"/>
        <v>insert into [dbo].[professor] values('Xiaosen Han','iasenhan@gmail.com','718 260 4052','',8,' ',' ')</v>
      </c>
    </row>
    <row r="203" spans="1:9" x14ac:dyDescent="0.25">
      <c r="A203">
        <f t="shared" si="6"/>
        <v>202</v>
      </c>
      <c r="B203" t="s">
        <v>526</v>
      </c>
      <c r="C203" t="s">
        <v>567</v>
      </c>
      <c r="D203" t="s">
        <v>596</v>
      </c>
      <c r="F203">
        <v>8</v>
      </c>
      <c r="I203" t="str">
        <f t="shared" si="7"/>
        <v>insert into [dbo].[professor] values('Ai-Jung Li','iajun72@163.com','718 260 4052','',8,' ',' ')</v>
      </c>
    </row>
    <row r="204" spans="1:9" x14ac:dyDescent="0.25">
      <c r="A204">
        <f t="shared" si="6"/>
        <v>203</v>
      </c>
      <c r="B204" t="s">
        <v>527</v>
      </c>
      <c r="D204" t="s">
        <v>597</v>
      </c>
      <c r="F204">
        <v>8</v>
      </c>
      <c r="I204" t="str">
        <f t="shared" si="7"/>
        <v>insert into [dbo].[professor] values('Fa-En Wu','','718 260 4052 ','',8,' ',' ')</v>
      </c>
    </row>
    <row r="205" spans="1:9" x14ac:dyDescent="0.25">
      <c r="A205">
        <f t="shared" si="6"/>
        <v>204</v>
      </c>
      <c r="B205" t="s">
        <v>528</v>
      </c>
      <c r="C205" t="s">
        <v>568</v>
      </c>
      <c r="D205" t="s">
        <v>598</v>
      </c>
      <c r="F205">
        <v>8</v>
      </c>
      <c r="I205" t="str">
        <f t="shared" si="7"/>
        <v>insert into [dbo].[professor] values('burton lieberman','blieber@poly.edu ','(718) 260-3481','',8,' ',' ')</v>
      </c>
    </row>
    <row r="206" spans="1:9" x14ac:dyDescent="0.25">
      <c r="A206">
        <f t="shared" si="6"/>
        <v>205</v>
      </c>
      <c r="B206" t="s">
        <v>529</v>
      </c>
      <c r="C206" t="s">
        <v>569</v>
      </c>
      <c r="D206" t="s">
        <v>599</v>
      </c>
      <c r="F206">
        <v>8</v>
      </c>
      <c r="I206" t="str">
        <f t="shared" si="7"/>
        <v>insert into [dbo].[professor] values('Lesley Sibner','lsibner@poly.edu ','(718) 260-3847','',8,' ',' ')</v>
      </c>
    </row>
    <row r="207" spans="1:9" x14ac:dyDescent="0.25">
      <c r="A207">
        <f t="shared" si="6"/>
        <v>206</v>
      </c>
      <c r="B207" t="s">
        <v>600</v>
      </c>
      <c r="C207" t="s">
        <v>42</v>
      </c>
      <c r="D207" t="s">
        <v>43</v>
      </c>
      <c r="F207">
        <v>9</v>
      </c>
      <c r="I207" t="str">
        <f t="shared" si="7"/>
        <v>insert into [dbo].[professor] values('Kurt H Becker, PhD','kbecker@poly.edu ','(718) 260-3608','',9,' ',' ')</v>
      </c>
    </row>
    <row r="208" spans="1:9" x14ac:dyDescent="0.25">
      <c r="A208">
        <f t="shared" si="6"/>
        <v>207</v>
      </c>
      <c r="B208" t="s">
        <v>601</v>
      </c>
      <c r="C208" t="s">
        <v>618</v>
      </c>
      <c r="D208" t="s">
        <v>636</v>
      </c>
      <c r="F208">
        <v>9</v>
      </c>
      <c r="I208" t="str">
        <f t="shared" si="7"/>
        <v>insert into [dbo].[professor] values('Nikhil Gupta','ngupta@poly.edu ','(718) 260-3080','',9,' ',' ')</v>
      </c>
    </row>
    <row r="209" spans="1:9" x14ac:dyDescent="0.25">
      <c r="A209">
        <f t="shared" si="6"/>
        <v>208</v>
      </c>
      <c r="B209" t="s">
        <v>602</v>
      </c>
      <c r="C209" t="s">
        <v>619</v>
      </c>
      <c r="D209" t="s">
        <v>637</v>
      </c>
      <c r="F209">
        <v>9</v>
      </c>
      <c r="I209" t="str">
        <f t="shared" si="7"/>
        <v>insert into [dbo].[professor] values('Iraj M Kalkhoran','iraj@poly.edu ','(718) 260-3619','',9,' ',' ')</v>
      </c>
    </row>
    <row r="210" spans="1:9" x14ac:dyDescent="0.25">
      <c r="A210">
        <f t="shared" si="6"/>
        <v>209</v>
      </c>
      <c r="B210" t="s">
        <v>603</v>
      </c>
      <c r="C210" t="s">
        <v>620</v>
      </c>
      <c r="D210" t="s">
        <v>638</v>
      </c>
      <c r="F210">
        <v>9</v>
      </c>
      <c r="I210" t="str">
        <f t="shared" si="7"/>
        <v>insert into [dbo].[professor] values('Dr. Vikram Kapila','vkapila@poly.edu ','(718) 260-3161','',9,' ',' ')</v>
      </c>
    </row>
    <row r="211" spans="1:9" x14ac:dyDescent="0.25">
      <c r="A211">
        <f t="shared" si="6"/>
        <v>210</v>
      </c>
      <c r="B211" t="s">
        <v>604</v>
      </c>
      <c r="C211" t="s">
        <v>621</v>
      </c>
      <c r="D211" t="s">
        <v>639</v>
      </c>
      <c r="F211">
        <v>9</v>
      </c>
      <c r="I211" t="str">
        <f t="shared" si="7"/>
        <v>insert into [dbo].[professor] values('Joo H. Kim','jhkim@poly.edu ','(718) 260-3073','',9,' ',' ')</v>
      </c>
    </row>
    <row r="212" spans="1:9" x14ac:dyDescent="0.25">
      <c r="A212">
        <f t="shared" si="6"/>
        <v>211</v>
      </c>
      <c r="B212" t="s">
        <v>605</v>
      </c>
      <c r="C212" t="s">
        <v>622</v>
      </c>
      <c r="D212" t="s">
        <v>640</v>
      </c>
      <c r="F212">
        <v>9</v>
      </c>
      <c r="I212" t="str">
        <f t="shared" si="7"/>
        <v>insert into [dbo].[professor] values('Sunil Kumar','skumar@poly.edu ','(718) 260-3810','',9,' ',' ')</v>
      </c>
    </row>
    <row r="213" spans="1:9" x14ac:dyDescent="0.25">
      <c r="A213">
        <f t="shared" si="6"/>
        <v>212</v>
      </c>
      <c r="B213" t="s">
        <v>606</v>
      </c>
      <c r="C213" t="s">
        <v>623</v>
      </c>
      <c r="D213" t="s">
        <v>641</v>
      </c>
      <c r="F213">
        <v>9</v>
      </c>
      <c r="I213" t="str">
        <f t="shared" si="7"/>
        <v>insert into [dbo].[professor] values('Said Nourbakhsh','snourbak@poly.edu ','(718) 260-3566','',9,' ',' ')</v>
      </c>
    </row>
    <row r="214" spans="1:9" x14ac:dyDescent="0.25">
      <c r="A214">
        <f t="shared" si="6"/>
        <v>213</v>
      </c>
      <c r="B214" t="s">
        <v>607</v>
      </c>
      <c r="C214" t="s">
        <v>624</v>
      </c>
      <c r="D214" t="s">
        <v>642</v>
      </c>
      <c r="F214">
        <v>9</v>
      </c>
      <c r="I214" t="str">
        <f t="shared" si="7"/>
        <v>insert into [dbo].[professor] values('Maurizio Porfiri','mporfiri@poly.edu ','(718) 260-3681','',9,' ',' ')</v>
      </c>
    </row>
    <row r="215" spans="1:9" x14ac:dyDescent="0.25">
      <c r="A215">
        <f t="shared" si="6"/>
        <v>214</v>
      </c>
      <c r="B215" t="s">
        <v>20</v>
      </c>
      <c r="C215" t="s">
        <v>625</v>
      </c>
      <c r="D215" t="s">
        <v>643</v>
      </c>
      <c r="F215">
        <v>9</v>
      </c>
      <c r="I215" t="str">
        <f t="shared" si="7"/>
        <v>insert into [dbo].[professor] values('Richard S. Thorsen','rthorsen@poly.edu ','(718) 260-3880','',9,' ',' ')</v>
      </c>
    </row>
    <row r="216" spans="1:9" x14ac:dyDescent="0.25">
      <c r="A216">
        <f t="shared" si="6"/>
        <v>215</v>
      </c>
      <c r="B216" t="s">
        <v>608</v>
      </c>
      <c r="C216" t="s">
        <v>626</v>
      </c>
      <c r="D216" t="s">
        <v>644</v>
      </c>
      <c r="F216">
        <v>9</v>
      </c>
      <c r="I216" t="str">
        <f t="shared" si="7"/>
        <v>insert into [dbo].[professor] values('George Vradis','gvradis@duke.poly.edu ','(718) 260-3875','',9,' ',' ')</v>
      </c>
    </row>
    <row r="217" spans="1:9" x14ac:dyDescent="0.25">
      <c r="A217">
        <f t="shared" si="6"/>
        <v>216</v>
      </c>
      <c r="B217" t="s">
        <v>609</v>
      </c>
      <c r="C217" t="s">
        <v>627</v>
      </c>
      <c r="D217" t="s">
        <v>645</v>
      </c>
      <c r="F217">
        <v>9</v>
      </c>
      <c r="I217" t="str">
        <f t="shared" si="7"/>
        <v>insert into [dbo].[professor] values('Joseph Borowiec','jborowie@poly.edu ','(718) 260-3349','',9,' ',' ')</v>
      </c>
    </row>
    <row r="218" spans="1:9" x14ac:dyDescent="0.25">
      <c r="A218">
        <f t="shared" si="6"/>
        <v>217</v>
      </c>
      <c r="B218" t="s">
        <v>610</v>
      </c>
      <c r="C218" t="s">
        <v>628</v>
      </c>
      <c r="D218" t="s">
        <v>92</v>
      </c>
      <c r="F218">
        <v>9</v>
      </c>
      <c r="I218" t="str">
        <f t="shared" si="7"/>
        <v>insert into [dbo].[professor] values('Vittoria Flamini','vflamini@poly.edu',' ','',9,' ',' ')</v>
      </c>
    </row>
    <row r="219" spans="1:9" x14ac:dyDescent="0.25">
      <c r="A219">
        <f t="shared" si="6"/>
        <v>218</v>
      </c>
      <c r="B219" t="s">
        <v>611</v>
      </c>
      <c r="C219" t="s">
        <v>629</v>
      </c>
      <c r="D219" t="s">
        <v>646</v>
      </c>
      <c r="F219">
        <v>9</v>
      </c>
      <c r="I219" t="str">
        <f t="shared" si="7"/>
        <v>insert into [dbo].[professor] values('sanghoon nathan lee','slee@duke.poly.edu ','(718) 260-3461','',9,' ',' ')</v>
      </c>
    </row>
    <row r="220" spans="1:9" x14ac:dyDescent="0.25">
      <c r="A220">
        <f t="shared" si="6"/>
        <v>219</v>
      </c>
      <c r="B220" t="s">
        <v>612</v>
      </c>
      <c r="C220" t="s">
        <v>630</v>
      </c>
      <c r="D220" t="s">
        <v>639</v>
      </c>
      <c r="F220">
        <v>9</v>
      </c>
      <c r="I220" t="str">
        <f t="shared" si="7"/>
        <v>insert into [dbo].[professor] values('Sean D Peterson','peterson@poly.edu ','(718) 260-3073','',9,' ',' ')</v>
      </c>
    </row>
    <row r="221" spans="1:9" x14ac:dyDescent="0.25">
      <c r="A221">
        <f t="shared" si="6"/>
        <v>220</v>
      </c>
      <c r="B221" t="s">
        <v>613</v>
      </c>
      <c r="C221" t="s">
        <v>631</v>
      </c>
      <c r="D221" t="s">
        <v>647</v>
      </c>
      <c r="F221">
        <v>9</v>
      </c>
      <c r="I221" t="str">
        <f t="shared" si="7"/>
        <v>insert into [dbo].[professor] values('Iskender Sahin','isahin@poly.edu ','(718) 260-3751','',9,' ',' ')</v>
      </c>
    </row>
    <row r="222" spans="1:9" x14ac:dyDescent="0.25">
      <c r="A222">
        <f t="shared" si="6"/>
        <v>221</v>
      </c>
      <c r="B222" t="s">
        <v>614</v>
      </c>
      <c r="C222" t="s">
        <v>632</v>
      </c>
      <c r="D222" t="s">
        <v>92</v>
      </c>
      <c r="F222">
        <v>9</v>
      </c>
      <c r="I222" t="str">
        <f t="shared" si="7"/>
        <v>insert into [dbo].[professor] values('Katepalli R. Screenivassan','krs3@poly.edu',' ','',9,' ',' ')</v>
      </c>
    </row>
    <row r="223" spans="1:9" x14ac:dyDescent="0.25">
      <c r="A223">
        <f t="shared" si="6"/>
        <v>222</v>
      </c>
      <c r="B223" t="s">
        <v>615</v>
      </c>
      <c r="C223" t="s">
        <v>633</v>
      </c>
      <c r="D223" t="s">
        <v>92</v>
      </c>
      <c r="F223">
        <v>9</v>
      </c>
      <c r="I223" t="str">
        <f t="shared" si="7"/>
        <v>insert into [dbo].[professor] values('salvatore grimaldi','salvatore.grimaldi@unitus.it',' ','',9,' ',' ')</v>
      </c>
    </row>
    <row r="224" spans="1:9" x14ac:dyDescent="0.25">
      <c r="A224">
        <f t="shared" si="6"/>
        <v>223</v>
      </c>
      <c r="B224" t="s">
        <v>616</v>
      </c>
      <c r="C224" t="s">
        <v>634</v>
      </c>
      <c r="F224">
        <v>9</v>
      </c>
      <c r="I224" t="str">
        <f t="shared" si="7"/>
        <v>insert into [dbo].[professor] values('Michael J. Shelley','shelley@cims.nyu.edu','','',9,' ',' ')</v>
      </c>
    </row>
    <row r="225" spans="1:9" x14ac:dyDescent="0.25">
      <c r="A225">
        <f t="shared" si="6"/>
        <v>224</v>
      </c>
      <c r="B225" t="s">
        <v>617</v>
      </c>
      <c r="C225" t="s">
        <v>635</v>
      </c>
      <c r="F225">
        <v>9</v>
      </c>
      <c r="I225" t="str">
        <f t="shared" si="7"/>
        <v>insert into [dbo].[professor] values('peter s. walker','ptrswlkr@aol.com','','',9,' ',' ')</v>
      </c>
    </row>
    <row r="226" spans="1:9" x14ac:dyDescent="0.25">
      <c r="A226">
        <f t="shared" si="6"/>
        <v>225</v>
      </c>
      <c r="B226" t="s">
        <v>648</v>
      </c>
      <c r="C226" t="s">
        <v>657</v>
      </c>
      <c r="D226" t="s">
        <v>667</v>
      </c>
      <c r="F226">
        <v>10</v>
      </c>
      <c r="I226" t="str">
        <f t="shared" si="7"/>
        <v>insert into [dbo].[professor] values('Robert Albano','ralbano@poly.edu ','(718) 260-3106','',10,' ',' ')</v>
      </c>
    </row>
    <row r="227" spans="1:9" x14ac:dyDescent="0.25">
      <c r="A227">
        <f t="shared" si="6"/>
        <v>226</v>
      </c>
      <c r="B227" t="s">
        <v>649</v>
      </c>
      <c r="C227" t="s">
        <v>658</v>
      </c>
      <c r="D227" t="s">
        <v>668</v>
      </c>
      <c r="F227">
        <v>10</v>
      </c>
      <c r="I227" t="str">
        <f t="shared" si="7"/>
        <v>insert into [dbo].[professor] values('Anne-Laure Fayard','alfayard@duke.poly.edu ','(718) 260-4080','',10,' ',' ')</v>
      </c>
    </row>
    <row r="228" spans="1:9" x14ac:dyDescent="0.25">
      <c r="A228">
        <f t="shared" si="6"/>
        <v>227</v>
      </c>
      <c r="B228" t="s">
        <v>650</v>
      </c>
      <c r="C228" t="s">
        <v>659</v>
      </c>
      <c r="D228" t="s">
        <v>669</v>
      </c>
      <c r="F228">
        <v>10</v>
      </c>
      <c r="I228" t="str">
        <f t="shared" si="7"/>
        <v>insert into [dbo].[professor] values('Michael Greenstein','mgreenst@duke.poly.edu ','718-260-3835','',10,' ',' ')</v>
      </c>
    </row>
    <row r="229" spans="1:9" x14ac:dyDescent="0.25">
      <c r="A229">
        <f t="shared" si="6"/>
        <v>228</v>
      </c>
      <c r="B229" t="s">
        <v>651</v>
      </c>
      <c r="C229" t="s">
        <v>660</v>
      </c>
      <c r="D229" t="s">
        <v>670</v>
      </c>
      <c r="F229">
        <v>10</v>
      </c>
      <c r="I229" t="str">
        <f t="shared" si="7"/>
        <v>insert into [dbo].[professor] values('Paul M. Horn','phorn@poly.edu ','718-260-3007','',10,' ',' ')</v>
      </c>
    </row>
    <row r="230" spans="1:9" x14ac:dyDescent="0.25">
      <c r="A230">
        <f t="shared" si="6"/>
        <v>229</v>
      </c>
      <c r="B230" t="s">
        <v>652</v>
      </c>
      <c r="C230" t="s">
        <v>661</v>
      </c>
      <c r="D230" t="s">
        <v>671</v>
      </c>
      <c r="F230">
        <v>10</v>
      </c>
      <c r="I230" t="str">
        <f t="shared" si="7"/>
        <v>insert into [dbo].[professor] values('Jerry M. Hultin','hultin@poly.edu ','(718) 260-3500','',10,' ',' ')</v>
      </c>
    </row>
    <row r="231" spans="1:9" x14ac:dyDescent="0.25">
      <c r="A231">
        <f t="shared" si="6"/>
        <v>230</v>
      </c>
      <c r="B231" t="s">
        <v>653</v>
      </c>
      <c r="C231" t="s">
        <v>662</v>
      </c>
      <c r="D231" t="s">
        <v>672</v>
      </c>
      <c r="F231">
        <v>10</v>
      </c>
      <c r="I231" t="str">
        <f t="shared" si="7"/>
        <v>insert into [dbo].[professor] values('Harold G Kaufman','hkaufman@duke.poly.edu ','(718) 260-3485','',10,' ',' ')</v>
      </c>
    </row>
    <row r="232" spans="1:9" x14ac:dyDescent="0.25">
      <c r="A232">
        <f t="shared" si="6"/>
        <v>231</v>
      </c>
      <c r="B232" t="s">
        <v>654</v>
      </c>
      <c r="C232" t="s">
        <v>663</v>
      </c>
      <c r="D232" t="s">
        <v>673</v>
      </c>
      <c r="F232">
        <v>10</v>
      </c>
      <c r="I232" t="str">
        <f t="shared" si="7"/>
        <v>insert into [dbo].[professor] values('Jianxi Luo','jluo@nyu.edu ','(718) 260-3817','',10,' ',' ')</v>
      </c>
    </row>
    <row r="233" spans="1:9" x14ac:dyDescent="0.25">
      <c r="A233">
        <f t="shared" si="6"/>
        <v>232</v>
      </c>
      <c r="B233" t="s">
        <v>655</v>
      </c>
      <c r="C233" t="s">
        <v>664</v>
      </c>
      <c r="D233" t="s">
        <v>674</v>
      </c>
      <c r="F233">
        <v>10</v>
      </c>
      <c r="I233" t="str">
        <f t="shared" si="7"/>
        <v>insert into [dbo].[professor] values('Joseph Nadan','jnadan@poly.edu ','(718) 260-4025','',10,' ',' ')</v>
      </c>
    </row>
    <row r="234" spans="1:9" x14ac:dyDescent="0.25">
      <c r="A234">
        <f t="shared" si="6"/>
        <v>233</v>
      </c>
      <c r="B234" t="s">
        <v>656</v>
      </c>
      <c r="C234" t="s">
        <v>665</v>
      </c>
      <c r="D234" t="s">
        <v>675</v>
      </c>
      <c r="F234">
        <v>10</v>
      </c>
      <c r="I234" t="str">
        <f t="shared" si="7"/>
        <v>insert into [dbo].[professor] values('Oded Nov','onov@nyu.edu ','(718) 260-3562','',10,' ',' ')</v>
      </c>
    </row>
    <row r="235" spans="1:9" x14ac:dyDescent="0.25">
      <c r="A235">
        <f t="shared" si="6"/>
        <v>234</v>
      </c>
      <c r="B235" t="s">
        <v>21</v>
      </c>
      <c r="C235" t="s">
        <v>666</v>
      </c>
      <c r="F235">
        <v>10</v>
      </c>
      <c r="I235" t="str">
        <f t="shared" si="7"/>
        <v>insert into [dbo].[professor] values('Bharat Rao','brao@poly.edu','','',10,' ',' ')</v>
      </c>
    </row>
    <row r="236" spans="1:9" x14ac:dyDescent="0.25">
      <c r="A236">
        <f t="shared" si="6"/>
        <v>235</v>
      </c>
      <c r="B236" t="s">
        <v>676</v>
      </c>
      <c r="C236" t="s">
        <v>696</v>
      </c>
      <c r="D236" t="s">
        <v>717</v>
      </c>
      <c r="F236">
        <v>2</v>
      </c>
      <c r="I236" t="str">
        <f t="shared" si="7"/>
        <v>insert into [dbo].[professor] values('Jonathan Bain','jbain@duke.poly.edu ','(718) 260-3688','',2,' ',' ')</v>
      </c>
    </row>
    <row r="237" spans="1:9" x14ac:dyDescent="0.25">
      <c r="A237">
        <f t="shared" si="6"/>
        <v>236</v>
      </c>
      <c r="B237" t="s">
        <v>14</v>
      </c>
      <c r="C237" t="s">
        <v>697</v>
      </c>
      <c r="D237" t="s">
        <v>718</v>
      </c>
      <c r="F237">
        <v>2</v>
      </c>
      <c r="I237" t="str">
        <f t="shared" si="7"/>
        <v>insert into [dbo].[professor] values('Kristen Day','kday@poly.edu ','(718) 260-3999','',2,' ',' ')</v>
      </c>
    </row>
    <row r="238" spans="1:9" x14ac:dyDescent="0.25">
      <c r="A238">
        <f t="shared" si="6"/>
        <v>237</v>
      </c>
      <c r="B238" t="s">
        <v>677</v>
      </c>
      <c r="C238" t="s">
        <v>698</v>
      </c>
      <c r="D238" t="s">
        <v>719</v>
      </c>
      <c r="F238">
        <v>2</v>
      </c>
      <c r="I238" t="str">
        <f t="shared" si="7"/>
        <v>insert into [dbo].[professor] values('R. Luke DuBois','rdubois@poly.edu ','(718) 260-3356','',2,' ',' ')</v>
      </c>
    </row>
    <row r="239" spans="1:9" x14ac:dyDescent="0.25">
      <c r="A239">
        <f t="shared" si="6"/>
        <v>238</v>
      </c>
      <c r="B239" t="s">
        <v>678</v>
      </c>
      <c r="C239" t="s">
        <v>699</v>
      </c>
      <c r="D239" t="s">
        <v>720</v>
      </c>
      <c r="F239">
        <v>2</v>
      </c>
      <c r="I239" t="str">
        <f t="shared" si="7"/>
        <v>insert into [dbo].[professor] values('Teresa M Feroli','tferoli@poly.edu ','(718) 260-3422','',2,' ',' ')</v>
      </c>
    </row>
    <row r="240" spans="1:9" x14ac:dyDescent="0.25">
      <c r="A240">
        <f t="shared" si="6"/>
        <v>239</v>
      </c>
      <c r="B240" t="s">
        <v>679</v>
      </c>
      <c r="C240" t="s">
        <v>700</v>
      </c>
      <c r="D240" t="s">
        <v>721</v>
      </c>
      <c r="F240">
        <v>2</v>
      </c>
      <c r="I240" t="str">
        <f t="shared" si="7"/>
        <v>insert into [dbo].[professor] values('Jean Gallagher','jgallagh@poly.edu ','(718) 260-3686','',2,' ',' ')</v>
      </c>
    </row>
    <row r="241" spans="1:9" x14ac:dyDescent="0.25">
      <c r="A241">
        <f t="shared" si="6"/>
        <v>240</v>
      </c>
      <c r="B241" t="s">
        <v>680</v>
      </c>
      <c r="C241" t="s">
        <v>701</v>
      </c>
      <c r="D241" t="s">
        <v>722</v>
      </c>
      <c r="F241">
        <v>2</v>
      </c>
      <c r="I241" t="str">
        <f t="shared" si="7"/>
        <v>insert into [dbo].[professor] values('Sylvia Kasey Marks','smarks@poly.edu ','(718) 260-3912','',2,' ',' ')</v>
      </c>
    </row>
    <row r="242" spans="1:9" x14ac:dyDescent="0.25">
      <c r="A242">
        <f t="shared" si="6"/>
        <v>241</v>
      </c>
      <c r="B242" t="s">
        <v>681</v>
      </c>
      <c r="C242" t="s">
        <v>702</v>
      </c>
      <c r="D242" t="s">
        <v>723</v>
      </c>
      <c r="F242">
        <v>2</v>
      </c>
      <c r="I242" t="str">
        <f t="shared" si="7"/>
        <v>insert into [dbo].[professor] values('Lowell Scheiner','lscheine@poly.edu ','(718) 260-3642','',2,' ',' ')</v>
      </c>
    </row>
    <row r="243" spans="1:9" x14ac:dyDescent="0.25">
      <c r="A243">
        <f t="shared" si="6"/>
        <v>242</v>
      </c>
      <c r="B243" t="s">
        <v>682</v>
      </c>
      <c r="C243" t="s">
        <v>703</v>
      </c>
      <c r="D243" t="s">
        <v>724</v>
      </c>
      <c r="F243">
        <v>2</v>
      </c>
      <c r="I243" t="str">
        <f t="shared" si="7"/>
        <v>insert into [dbo].[professor] values('Jonathan M Soffer','jsoffer@poly.edu ','(718) 260-3448','',2,' ',' ')</v>
      </c>
    </row>
    <row r="244" spans="1:9" x14ac:dyDescent="0.25">
      <c r="A244">
        <f t="shared" si="6"/>
        <v>243</v>
      </c>
      <c r="B244" t="s">
        <v>683</v>
      </c>
      <c r="C244" t="s">
        <v>704</v>
      </c>
      <c r="D244" t="s">
        <v>725</v>
      </c>
      <c r="F244">
        <v>2</v>
      </c>
      <c r="I244" t="str">
        <f t="shared" si="7"/>
        <v>insert into [dbo].[professor] values('Richard Elliot Wener','rwener@poly.edu ','(718) 260-3585','',2,' ',' ')</v>
      </c>
    </row>
    <row r="245" spans="1:9" x14ac:dyDescent="0.25">
      <c r="A245">
        <f t="shared" si="6"/>
        <v>244</v>
      </c>
      <c r="B245" t="s">
        <v>684</v>
      </c>
      <c r="C245" t="s">
        <v>705</v>
      </c>
      <c r="D245" t="s">
        <v>726</v>
      </c>
      <c r="F245">
        <v>2</v>
      </c>
      <c r="I245" t="str">
        <f t="shared" si="7"/>
        <v>insert into [dbo].[professor] values('de angela duff','dd1849@poly.edu ','646-997-0718','',2,' ',' ')</v>
      </c>
    </row>
    <row r="246" spans="1:9" x14ac:dyDescent="0.25">
      <c r="A246">
        <f t="shared" si="6"/>
        <v>245</v>
      </c>
      <c r="B246" t="s">
        <v>685</v>
      </c>
      <c r="C246" t="s">
        <v>706</v>
      </c>
      <c r="D246" t="s">
        <v>727</v>
      </c>
      <c r="F246">
        <v>2</v>
      </c>
      <c r="I246" t="str">
        <f t="shared" si="7"/>
        <v>insert into [dbo].[professor] values('Harold P Sjursen','hsjursen@poly.edu ','(718) 260-3597','',2,' ',' ')</v>
      </c>
    </row>
    <row r="247" spans="1:9" x14ac:dyDescent="0.25">
      <c r="A247">
        <f t="shared" si="6"/>
        <v>246</v>
      </c>
      <c r="B247" t="s">
        <v>686</v>
      </c>
      <c r="C247" t="s">
        <v>707</v>
      </c>
      <c r="D247" t="s">
        <v>728</v>
      </c>
      <c r="F247">
        <v>2</v>
      </c>
      <c r="I247" t="str">
        <f t="shared" si="7"/>
        <v>insert into [dbo].[professor] values('Allan B Goldstein','allan@poly.edu ','(718) 260-3362','',2,' ',' ')</v>
      </c>
    </row>
    <row r="248" spans="1:9" x14ac:dyDescent="0.25">
      <c r="A248">
        <f t="shared" si="6"/>
        <v>247</v>
      </c>
      <c r="B248" t="s">
        <v>687</v>
      </c>
      <c r="C248" t="s">
        <v>708</v>
      </c>
      <c r="D248" s="1">
        <v>6469970716</v>
      </c>
      <c r="F248">
        <v>2</v>
      </c>
      <c r="I248" t="str">
        <f t="shared" si="7"/>
        <v>insert into [dbo].[professor] values('Dana Karwas','dana.karwas@nyu.edu ','6469970716','',2,' ',' ')</v>
      </c>
    </row>
    <row r="249" spans="1:9" x14ac:dyDescent="0.25">
      <c r="A249">
        <f t="shared" si="6"/>
        <v>248</v>
      </c>
      <c r="B249" t="s">
        <v>688</v>
      </c>
      <c r="C249" t="s">
        <v>709</v>
      </c>
      <c r="D249" t="s">
        <v>729</v>
      </c>
      <c r="F249">
        <v>2</v>
      </c>
      <c r="I249" t="str">
        <f t="shared" si="7"/>
        <v>insert into [dbo].[professor] values('Christopher Leslie','cleslie@poly.edu ','(718) 260-3130','',2,' ',' ')</v>
      </c>
    </row>
    <row r="250" spans="1:9" x14ac:dyDescent="0.25">
      <c r="A250">
        <f t="shared" si="6"/>
        <v>249</v>
      </c>
      <c r="B250" t="s">
        <v>689</v>
      </c>
      <c r="C250" t="s">
        <v>710</v>
      </c>
      <c r="D250" t="s">
        <v>730</v>
      </c>
      <c r="F250">
        <v>2</v>
      </c>
      <c r="I250" t="str">
        <f t="shared" si="7"/>
        <v>insert into [dbo].[professor] values('James P Lewis','jlewis@poly.edu ','(718) 260-3135','',2,' ',' ')</v>
      </c>
    </row>
    <row r="251" spans="1:9" x14ac:dyDescent="0.25">
      <c r="A251">
        <f t="shared" si="6"/>
        <v>250</v>
      </c>
      <c r="B251" t="s">
        <v>690</v>
      </c>
      <c r="C251" t="s">
        <v>711</v>
      </c>
      <c r="D251" t="s">
        <v>731</v>
      </c>
      <c r="F251">
        <v>2</v>
      </c>
      <c r="I251" t="str">
        <f t="shared" si="7"/>
        <v>insert into [dbo].[professor] values('Alan Nadler','anadler@poly.edu ','(718) 260-3078','',2,' ',' ')</v>
      </c>
    </row>
    <row r="252" spans="1:9" x14ac:dyDescent="0.25">
      <c r="A252">
        <f t="shared" si="6"/>
        <v>251</v>
      </c>
      <c r="B252" t="s">
        <v>691</v>
      </c>
      <c r="C252" t="s">
        <v>712</v>
      </c>
      <c r="D252" t="s">
        <v>732</v>
      </c>
      <c r="F252">
        <v>2</v>
      </c>
      <c r="I252" t="str">
        <f t="shared" si="7"/>
        <v>insert into [dbo].[professor] values('Donald S Phillips','dphillip@poly.edu ','(718) 260-3780','',2,' ',' ')</v>
      </c>
    </row>
    <row r="253" spans="1:9" x14ac:dyDescent="0.25">
      <c r="A253">
        <f t="shared" si="6"/>
        <v>252</v>
      </c>
      <c r="B253" t="s">
        <v>692</v>
      </c>
      <c r="C253" t="s">
        <v>713</v>
      </c>
      <c r="D253" t="s">
        <v>733</v>
      </c>
      <c r="F253">
        <v>2</v>
      </c>
      <c r="I253" t="str">
        <f t="shared" si="7"/>
        <v>insert into [dbo].[professor] values('Mark Skwarek','mskwarek@poly.edu ','(718) 260-3768','',2,' ',' ')</v>
      </c>
    </row>
    <row r="254" spans="1:9" x14ac:dyDescent="0.25">
      <c r="A254">
        <f t="shared" si="6"/>
        <v>253</v>
      </c>
      <c r="B254" t="s">
        <v>693</v>
      </c>
      <c r="C254" t="s">
        <v>714</v>
      </c>
      <c r="D254" t="s">
        <v>734</v>
      </c>
      <c r="F254">
        <v>2</v>
      </c>
      <c r="I254" t="str">
        <f t="shared" si="7"/>
        <v>insert into [dbo].[professor] values('Elton Kwok','ekwok@poly.edu ','(718) 260-3185','',2,' ',' ')</v>
      </c>
    </row>
    <row r="255" spans="1:9" x14ac:dyDescent="0.25">
      <c r="A255">
        <f t="shared" si="6"/>
        <v>254</v>
      </c>
      <c r="B255" t="s">
        <v>694</v>
      </c>
      <c r="C255" t="s">
        <v>715</v>
      </c>
      <c r="D255" t="s">
        <v>92</v>
      </c>
      <c r="F255">
        <v>2</v>
      </c>
      <c r="I255" t="str">
        <f t="shared" si="7"/>
        <v>insert into [dbo].[professor] values('Eric Maiello','em1680@poly.edu',' ','',2,' ',' ')</v>
      </c>
    </row>
    <row r="256" spans="1:9" x14ac:dyDescent="0.25">
      <c r="A256">
        <f t="shared" si="6"/>
        <v>255</v>
      </c>
      <c r="B256" t="s">
        <v>695</v>
      </c>
      <c r="C256" t="s">
        <v>716</v>
      </c>
      <c r="D256" t="s">
        <v>735</v>
      </c>
      <c r="F256">
        <v>2</v>
      </c>
      <c r="I256" t="str">
        <f t="shared" si="7"/>
        <v>insert into [dbo].[professor] values('sondra tannenbaum','stannenb@poly.edu ','(718) 260-3231','',2,' ',' ')</v>
      </c>
    </row>
  </sheetData>
  <mergeCells count="1">
    <mergeCell ref="J6:K11"/>
  </mergeCells>
  <pageMargins left="0.7" right="0.7" top="0.75" bottom="0.75" header="0.3" footer="0.3"/>
  <pageSetup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>
      <selection activeCell="C259" sqref="C259"/>
    </sheetView>
  </sheetViews>
  <sheetFormatPr defaultRowHeight="15" x14ac:dyDescent="0.25"/>
  <cols>
    <col min="2" max="2" width="28.85546875" bestFit="1" customWidth="1"/>
  </cols>
  <sheetData>
    <row r="1" spans="1:6" x14ac:dyDescent="0.25">
      <c r="A1" t="s">
        <v>739</v>
      </c>
      <c r="B1" t="s">
        <v>27</v>
      </c>
      <c r="C1" t="s">
        <v>907</v>
      </c>
      <c r="D1" t="s">
        <v>908</v>
      </c>
    </row>
    <row r="2" spans="1:6" x14ac:dyDescent="0.25">
      <c r="A2">
        <f>ROW()-1</f>
        <v>1</v>
      </c>
      <c r="B2" t="s">
        <v>28</v>
      </c>
      <c r="D2">
        <v>0</v>
      </c>
      <c r="F2" t="str">
        <f>CONCATENATE("insert into [dbo].[professor_login] values('",B2,"',","''",",",D2,")")</f>
        <v>insert into [dbo].[professor_login] values('lfolan@duke.poly.edu ','',0)</v>
      </c>
    </row>
    <row r="3" spans="1:6" x14ac:dyDescent="0.25">
      <c r="A3">
        <f t="shared" ref="A3:A66" si="0">ROW()-1</f>
        <v>2</v>
      </c>
      <c r="B3" t="s">
        <v>32</v>
      </c>
      <c r="D3">
        <v>0</v>
      </c>
      <c r="F3" t="str">
        <f t="shared" ref="F3:F66" si="1">CONCATENATE("insert into [dbo].[professor_login] values('",B3,"',","''",",",D3,")")</f>
        <v>insert into [dbo].[professor_login] values('dlyew@poly.edu','',0)</v>
      </c>
    </row>
    <row r="4" spans="1:6" x14ac:dyDescent="0.25">
      <c r="A4">
        <f t="shared" si="0"/>
        <v>3</v>
      </c>
      <c r="B4" t="s">
        <v>34</v>
      </c>
      <c r="D4">
        <v>0</v>
      </c>
      <c r="F4" t="str">
        <f t="shared" si="1"/>
        <v>insert into [dbo].[professor_login] values('nshakya@poly.edu','',0)</v>
      </c>
    </row>
    <row r="5" spans="1:6" x14ac:dyDescent="0.25">
      <c r="A5">
        <f t="shared" si="0"/>
        <v>4</v>
      </c>
      <c r="B5" t="s">
        <v>36</v>
      </c>
      <c r="D5">
        <v>0</v>
      </c>
      <c r="F5" t="str">
        <f t="shared" si="1"/>
        <v>insert into [dbo].[professor_login] values('sarnold@photon.poly.edu','',0)</v>
      </c>
    </row>
    <row r="6" spans="1:6" x14ac:dyDescent="0.25">
      <c r="A6">
        <f t="shared" si="0"/>
        <v>5</v>
      </c>
      <c r="B6" t="s">
        <v>39</v>
      </c>
      <c r="D6">
        <v>0</v>
      </c>
      <c r="F6" t="str">
        <f t="shared" si="1"/>
        <v>insert into [dbo].[professor_login] values('vbarinov@poly.edu','',0)</v>
      </c>
    </row>
    <row r="7" spans="1:6" x14ac:dyDescent="0.25">
      <c r="A7">
        <f t="shared" si="0"/>
        <v>6</v>
      </c>
      <c r="B7" t="s">
        <v>42</v>
      </c>
      <c r="D7">
        <v>0</v>
      </c>
      <c r="F7" t="str">
        <f t="shared" si="1"/>
        <v>insert into [dbo].[professor_login] values('kbecker@poly.edu ','',0)</v>
      </c>
    </row>
    <row r="8" spans="1:6" x14ac:dyDescent="0.25">
      <c r="A8">
        <f t="shared" si="0"/>
        <v>7</v>
      </c>
      <c r="B8" t="s">
        <v>45</v>
      </c>
      <c r="D8">
        <v>0</v>
      </c>
      <c r="F8" t="str">
        <f t="shared" si="1"/>
        <v>insert into [dbo].[professor_login] values('john.dibartolo@nyu.edu ','',0)</v>
      </c>
    </row>
    <row r="9" spans="1:6" x14ac:dyDescent="0.25">
      <c r="A9">
        <f t="shared" si="0"/>
        <v>8</v>
      </c>
      <c r="B9" t="s">
        <v>48</v>
      </c>
      <c r="D9">
        <v>0</v>
      </c>
      <c r="F9" t="str">
        <f t="shared" si="1"/>
        <v>insert into [dbo].[professor_login] values('ekunhard@poly.edu','',0)</v>
      </c>
    </row>
    <row r="10" spans="1:6" x14ac:dyDescent="0.25">
      <c r="A10">
        <f t="shared" si="0"/>
        <v>9</v>
      </c>
      <c r="B10" t="s">
        <v>51</v>
      </c>
      <c r="D10">
        <v>0</v>
      </c>
      <c r="F10" t="str">
        <f t="shared" si="1"/>
        <v>insert into [dbo].[professor_login] values('dmugglin@poly.edu ','',0)</v>
      </c>
    </row>
    <row r="11" spans="1:6" x14ac:dyDescent="0.25">
      <c r="A11">
        <f t="shared" si="0"/>
        <v>10</v>
      </c>
      <c r="B11" t="s">
        <v>54</v>
      </c>
      <c r="D11">
        <v>0</v>
      </c>
      <c r="F11" t="str">
        <f t="shared" si="1"/>
        <v>insert into [dbo].[professor_login] values('vostrovs@poly.edu ','',0)</v>
      </c>
    </row>
    <row r="12" spans="1:6" x14ac:dyDescent="0.25">
      <c r="A12">
        <f t="shared" si="0"/>
        <v>11</v>
      </c>
      <c r="B12" t="s">
        <v>57</v>
      </c>
      <c r="D12">
        <v>0</v>
      </c>
      <c r="F12" t="str">
        <f t="shared" si="1"/>
        <v>insert into [dbo].[professor_login] values('vshevere@poly.edu','',0)</v>
      </c>
    </row>
    <row r="13" spans="1:6" x14ac:dyDescent="0.25">
      <c r="A13">
        <f t="shared" si="0"/>
        <v>12</v>
      </c>
      <c r="B13" t="s">
        <v>60</v>
      </c>
      <c r="D13">
        <v>0</v>
      </c>
      <c r="F13" t="str">
        <f t="shared" si="1"/>
        <v>insert into [dbo].[professor_login] values('vtsifrin@poly.edu','',0)</v>
      </c>
    </row>
    <row r="14" spans="1:6" x14ac:dyDescent="0.25">
      <c r="A14">
        <f t="shared" si="0"/>
        <v>13</v>
      </c>
      <c r="B14" t="s">
        <v>63</v>
      </c>
      <c r="D14">
        <v>0</v>
      </c>
      <c r="F14" t="str">
        <f t="shared" si="1"/>
        <v>insert into [dbo].[professor_login] values('ewolf@poly.edu','',0)</v>
      </c>
    </row>
    <row r="15" spans="1:6" x14ac:dyDescent="0.25">
      <c r="A15">
        <f t="shared" si="0"/>
        <v>14</v>
      </c>
      <c r="B15" t="s">
        <v>66</v>
      </c>
      <c r="D15">
        <v>0</v>
      </c>
      <c r="F15" t="str">
        <f t="shared" si="1"/>
        <v>insert into [dbo].[professor_login] values('dchoudhu@poly.edu ','',0)</v>
      </c>
    </row>
    <row r="16" spans="1:6" x14ac:dyDescent="0.25">
      <c r="A16">
        <f t="shared" si="0"/>
        <v>15</v>
      </c>
      <c r="B16" t="s">
        <v>69</v>
      </c>
      <c r="D16">
        <v>0</v>
      </c>
      <c r="F16" t="str">
        <f t="shared" si="1"/>
        <v>insert into [dbo].[professor_login] values('hjuretsc@poly.edu ','',0)</v>
      </c>
    </row>
    <row r="17" spans="1:6" x14ac:dyDescent="0.25">
      <c r="A17">
        <f t="shared" si="0"/>
        <v>16</v>
      </c>
      <c r="B17" t="s">
        <v>72</v>
      </c>
      <c r="D17">
        <v>0</v>
      </c>
      <c r="F17" t="str">
        <f t="shared" si="1"/>
        <v>insert into [dbo].[professor_login] values('grecine@poly.edu','',0)</v>
      </c>
    </row>
    <row r="18" spans="1:6" x14ac:dyDescent="0.25">
      <c r="A18">
        <f t="shared" si="0"/>
        <v>17</v>
      </c>
      <c r="B18" t="s">
        <v>74</v>
      </c>
      <c r="D18">
        <v>0</v>
      </c>
      <c r="F18" t="str">
        <f t="shared" si="1"/>
        <v>insert into [dbo].[professor_login] values('weltmann@inp-greifswald.de ','',0)</v>
      </c>
    </row>
    <row r="19" spans="1:6" x14ac:dyDescent="0.25">
      <c r="A19">
        <f t="shared" si="0"/>
        <v>18</v>
      </c>
      <c r="B19" t="s">
        <v>76</v>
      </c>
      <c r="D19">
        <v>0</v>
      </c>
      <c r="F19" t="str">
        <f t="shared" si="1"/>
        <v>insert into [dbo].[professor_login] values('pzhao@poly.edu ','',0)</v>
      </c>
    </row>
    <row r="20" spans="1:6" x14ac:dyDescent="0.25">
      <c r="A20">
        <f t="shared" si="0"/>
        <v>19</v>
      </c>
      <c r="B20" t="s">
        <v>78</v>
      </c>
      <c r="D20">
        <v>0</v>
      </c>
      <c r="F20" t="str">
        <f t="shared" si="1"/>
        <v>insert into [dbo].[professor_login] values('odulub@poly.edu','',0)</v>
      </c>
    </row>
    <row r="21" spans="1:6" x14ac:dyDescent="0.25">
      <c r="A21">
        <f t="shared" si="0"/>
        <v>20</v>
      </c>
      <c r="B21" t="s">
        <v>80</v>
      </c>
      <c r="D21">
        <v>0</v>
      </c>
      <c r="F21" t="str">
        <f t="shared" si="1"/>
        <v>insert into [dbo].[professor_login] values('alal@poly.edu ','',0)</v>
      </c>
    </row>
    <row r="22" spans="1:6" x14ac:dyDescent="0.25">
      <c r="A22">
        <f t="shared" si="0"/>
        <v>21</v>
      </c>
      <c r="B22" t="s">
        <v>83</v>
      </c>
      <c r="D22">
        <v>0</v>
      </c>
      <c r="F22" t="str">
        <f t="shared" si="1"/>
        <v>insert into [dbo].[professor_login] values('lmalikov@poly.edu','',0)</v>
      </c>
    </row>
    <row r="23" spans="1:6" x14ac:dyDescent="0.25">
      <c r="A23">
        <f t="shared" si="0"/>
        <v>22</v>
      </c>
      <c r="B23" t="s">
        <v>85</v>
      </c>
      <c r="D23">
        <v>0</v>
      </c>
      <c r="F23" t="str">
        <f t="shared" si="1"/>
        <v>insert into [dbo].[professor_login] values('bnachumi@poly.edu','',0)</v>
      </c>
    </row>
    <row r="24" spans="1:6" x14ac:dyDescent="0.25">
      <c r="A24">
        <f t="shared" si="0"/>
        <v>23</v>
      </c>
      <c r="B24" t="s">
        <v>87</v>
      </c>
      <c r="D24">
        <v>0</v>
      </c>
      <c r="F24" t="str">
        <f t="shared" si="1"/>
        <v>insert into [dbo].[professor_login] values('vpetrice@poly.edu','',0)</v>
      </c>
    </row>
    <row r="25" spans="1:6" x14ac:dyDescent="0.25">
      <c r="A25">
        <f t="shared" si="0"/>
        <v>24</v>
      </c>
      <c r="B25" t="s">
        <v>89</v>
      </c>
      <c r="D25">
        <v>0</v>
      </c>
      <c r="F25" t="str">
        <f t="shared" si="1"/>
        <v>insert into [dbo].[professor_login] values('prapp@poly.edu','',0)</v>
      </c>
    </row>
    <row r="26" spans="1:6" x14ac:dyDescent="0.25">
      <c r="A26">
        <f t="shared" si="0"/>
        <v>25</v>
      </c>
      <c r="B26" t="s">
        <v>91</v>
      </c>
      <c r="D26">
        <v>0</v>
      </c>
      <c r="F26" t="str">
        <f t="shared" si="1"/>
        <v>insert into [dbo].[professor_login] values('araspopi@poly.edu','',0)</v>
      </c>
    </row>
    <row r="27" spans="1:6" x14ac:dyDescent="0.25">
      <c r="A27">
        <f t="shared" si="0"/>
        <v>26</v>
      </c>
      <c r="B27" t="s">
        <v>119</v>
      </c>
      <c r="D27">
        <v>0</v>
      </c>
      <c r="F27" t="str">
        <f t="shared" si="1"/>
        <v>insert into [dbo].[professor_login] values('jaber@poly.edu ','',0)</v>
      </c>
    </row>
    <row r="28" spans="1:6" x14ac:dyDescent="0.25">
      <c r="A28">
        <f t="shared" si="0"/>
        <v>27</v>
      </c>
      <c r="B28" t="s">
        <v>120</v>
      </c>
      <c r="D28">
        <v>0</v>
      </c>
      <c r="F28" t="str">
        <f t="shared" si="1"/>
        <v>insert into [dbo].[professor_login] values('sarnold@photon.poly.edu ','',0)</v>
      </c>
    </row>
    <row r="29" spans="1:6" x14ac:dyDescent="0.25">
      <c r="A29">
        <f t="shared" si="0"/>
        <v>28</v>
      </c>
      <c r="B29" t="s">
        <v>121</v>
      </c>
      <c r="D29">
        <v>0</v>
      </c>
      <c r="F29" t="str">
        <f t="shared" si="1"/>
        <v>insert into [dbo].[professor_login] values('mcowman@poly.edu ','',0)</v>
      </c>
    </row>
    <row r="30" spans="1:6" x14ac:dyDescent="0.25">
      <c r="A30">
        <f t="shared" si="0"/>
        <v>29</v>
      </c>
      <c r="B30" t="s">
        <v>122</v>
      </c>
      <c r="D30">
        <v>0</v>
      </c>
      <c r="F30" t="str">
        <f t="shared" si="1"/>
        <v>insert into [dbo].[professor_login] values('gdiresta@poly.edu ','',0)</v>
      </c>
    </row>
    <row r="31" spans="1:6" x14ac:dyDescent="0.25">
      <c r="A31">
        <f t="shared" si="0"/>
        <v>30</v>
      </c>
      <c r="B31" t="s">
        <v>123</v>
      </c>
      <c r="D31">
        <v>0</v>
      </c>
      <c r="F31" t="str">
        <f t="shared" si="1"/>
        <v>insert into [dbo].[professor_login] values('bgaretz@duke.poly.edu ','',0)</v>
      </c>
    </row>
    <row r="32" spans="1:6" x14ac:dyDescent="0.25">
      <c r="A32">
        <f t="shared" si="0"/>
        <v>31</v>
      </c>
      <c r="B32" t="s">
        <v>124</v>
      </c>
      <c r="D32">
        <v>0</v>
      </c>
      <c r="F32" t="str">
        <f t="shared" si="1"/>
        <v>insert into [dbo].[professor_login] values('mgreen@poly.edu ','',0)</v>
      </c>
    </row>
    <row r="33" spans="1:6" x14ac:dyDescent="0.25">
      <c r="A33">
        <f t="shared" si="0"/>
        <v>32</v>
      </c>
      <c r="B33" t="s">
        <v>125</v>
      </c>
      <c r="D33">
        <v>0</v>
      </c>
      <c r="F33" t="str">
        <f t="shared" si="1"/>
        <v>insert into [dbo].[professor_login] values('jkim@poly.edu ','',0)</v>
      </c>
    </row>
    <row r="34" spans="1:6" x14ac:dyDescent="0.25">
      <c r="A34">
        <f t="shared" si="0"/>
        <v>33</v>
      </c>
      <c r="B34" t="s">
        <v>126</v>
      </c>
      <c r="D34">
        <v>0</v>
      </c>
      <c r="F34" t="str">
        <f t="shared" si="1"/>
        <v>insert into [dbo].[professor_login] values('tlee@poly.edu ','',0)</v>
      </c>
    </row>
    <row r="35" spans="1:6" x14ac:dyDescent="0.25">
      <c r="A35">
        <f t="shared" si="0"/>
        <v>34</v>
      </c>
      <c r="B35" t="s">
        <v>127</v>
      </c>
      <c r="D35">
        <v>0</v>
      </c>
      <c r="F35" t="str">
        <f t="shared" si="1"/>
        <v>insert into [dbo].[professor_login] values('rlevicky@poly.edu ','',0)</v>
      </c>
    </row>
    <row r="36" spans="1:6" x14ac:dyDescent="0.25">
      <c r="A36">
        <f t="shared" si="0"/>
        <v>35</v>
      </c>
      <c r="B36" t="s">
        <v>128</v>
      </c>
      <c r="D36">
        <v>0</v>
      </c>
      <c r="F36" t="str">
        <f t="shared" si="1"/>
        <v>insert into [dbo].[professor_login] values('klevon@poly.edu ','',0)</v>
      </c>
    </row>
    <row r="37" spans="1:6" x14ac:dyDescent="0.25">
      <c r="A37">
        <f t="shared" si="0"/>
        <v>36</v>
      </c>
      <c r="B37" t="s">
        <v>129</v>
      </c>
      <c r="D37">
        <v>0</v>
      </c>
      <c r="F37" t="str">
        <f t="shared" si="1"/>
        <v>insert into [dbo].[professor_login] values('martucci@duke.poly.edu ','',0)</v>
      </c>
    </row>
    <row r="38" spans="1:6" x14ac:dyDescent="0.25">
      <c r="A38">
        <f t="shared" si="0"/>
        <v>37</v>
      </c>
      <c r="B38" t="s">
        <v>130</v>
      </c>
      <c r="D38">
        <v>0</v>
      </c>
      <c r="F38" t="str">
        <f t="shared" si="1"/>
        <v>insert into [dbo].[professor_login] values('jmijovic@poly.edu ','',0)</v>
      </c>
    </row>
    <row r="39" spans="1:6" x14ac:dyDescent="0.25">
      <c r="A39">
        <f t="shared" si="0"/>
        <v>38</v>
      </c>
      <c r="B39" t="s">
        <v>131</v>
      </c>
      <c r="D39">
        <v>0</v>
      </c>
      <c r="F39" t="str">
        <f t="shared" si="1"/>
        <v>insert into [dbo].[professor_login] values('jmontcla@poly.edu ','',0)</v>
      </c>
    </row>
    <row r="40" spans="1:6" x14ac:dyDescent="0.25">
      <c r="A40">
        <f t="shared" si="0"/>
        <v>39</v>
      </c>
      <c r="B40" t="s">
        <v>132</v>
      </c>
      <c r="D40">
        <v>0</v>
      </c>
      <c r="F40" t="str">
        <f t="shared" si="1"/>
        <v>insert into [dbo].[professor_login] values('hmorawet@poly.edu','',0)</v>
      </c>
    </row>
    <row r="41" spans="1:6" x14ac:dyDescent="0.25">
      <c r="A41">
        <f t="shared" si="0"/>
        <v>40</v>
      </c>
      <c r="B41" t="s">
        <v>133</v>
      </c>
      <c r="D41">
        <v>0</v>
      </c>
      <c r="F41" t="str">
        <f t="shared" si="1"/>
        <v>insert into [dbo].[professor_login] values('mpollack@poly.edu ','',0)</v>
      </c>
    </row>
    <row r="42" spans="1:6" x14ac:dyDescent="0.25">
      <c r="A42">
        <f t="shared" si="0"/>
        <v>41</v>
      </c>
      <c r="B42" t="s">
        <v>134</v>
      </c>
      <c r="D42">
        <v>0</v>
      </c>
      <c r="F42" t="str">
        <f t="shared" si="1"/>
        <v>insert into [dbo].[professor_login] values('aseidens@poly.edu ','',0)</v>
      </c>
    </row>
    <row r="43" spans="1:6" x14ac:dyDescent="0.25">
      <c r="A43">
        <f t="shared" si="0"/>
        <v>42</v>
      </c>
      <c r="B43" t="s">
        <v>135</v>
      </c>
      <c r="D43">
        <v>0</v>
      </c>
      <c r="F43" t="str">
        <f t="shared" si="1"/>
        <v>insert into [dbo].[professor_login] values('qsong@poly.edu ','',0)</v>
      </c>
    </row>
    <row r="44" spans="1:6" x14ac:dyDescent="0.25">
      <c r="A44">
        <f t="shared" si="0"/>
        <v>43</v>
      </c>
      <c r="B44" t="s">
        <v>136</v>
      </c>
      <c r="D44">
        <v>0</v>
      </c>
      <c r="F44" t="str">
        <f t="shared" si="1"/>
        <v>insert into [dbo].[professor_login] values('teraoka@poly.edu ','',0)</v>
      </c>
    </row>
    <row r="45" spans="1:6" x14ac:dyDescent="0.25">
      <c r="A45">
        <f t="shared" si="0"/>
        <v>44</v>
      </c>
      <c r="B45" t="s">
        <v>137</v>
      </c>
      <c r="D45">
        <v>0</v>
      </c>
      <c r="F45" t="str">
        <f t="shared" si="1"/>
        <v>insert into [dbo].[professor_login] values('aulman@poly.edu ','',0)</v>
      </c>
    </row>
    <row r="46" spans="1:6" x14ac:dyDescent="0.25">
      <c r="A46">
        <f t="shared" si="0"/>
        <v>45</v>
      </c>
      <c r="B46" t="s">
        <v>138</v>
      </c>
      <c r="D46">
        <v>0</v>
      </c>
      <c r="F46" t="str">
        <f t="shared" si="1"/>
        <v>insert into [dbo].[professor_login] values('evulfson@poly.edu ','',0)</v>
      </c>
    </row>
    <row r="47" spans="1:6" x14ac:dyDescent="0.25">
      <c r="A47">
        <f t="shared" si="0"/>
        <v>46</v>
      </c>
      <c r="B47" t="s">
        <v>139</v>
      </c>
      <c r="D47">
        <v>0</v>
      </c>
      <c r="F47" t="str">
        <f t="shared" si="1"/>
        <v>insert into [dbo].[professor_login] values('eziegler@poly.edu ','',0)</v>
      </c>
    </row>
    <row r="48" spans="1:6" x14ac:dyDescent="0.25">
      <c r="A48">
        <f t="shared" si="0"/>
        <v>47</v>
      </c>
      <c r="B48" t="s">
        <v>140</v>
      </c>
      <c r="D48">
        <v>0</v>
      </c>
      <c r="F48" t="str">
        <f t="shared" si="1"/>
        <v>insert into [dbo].[professor_login] values('zurawsky@poly.edu ','',0)</v>
      </c>
    </row>
    <row r="49" spans="1:6" x14ac:dyDescent="0.25">
      <c r="A49">
        <f t="shared" si="0"/>
        <v>48</v>
      </c>
      <c r="B49" t="s">
        <v>141</v>
      </c>
      <c r="D49">
        <v>0</v>
      </c>
      <c r="F49" t="str">
        <f t="shared" si="1"/>
        <v>insert into [dbo].[professor_login] values('yokamoto@poly.edu ','',0)</v>
      </c>
    </row>
    <row r="50" spans="1:6" x14ac:dyDescent="0.25">
      <c r="A50">
        <f t="shared" si="0"/>
        <v>49</v>
      </c>
      <c r="B50" t="s">
        <v>142</v>
      </c>
      <c r="D50">
        <v>0</v>
      </c>
      <c r="F50" t="str">
        <f t="shared" si="1"/>
        <v>insert into [dbo].[professor_login] values('epearce@poly.edu ','',0)</v>
      </c>
    </row>
    <row r="51" spans="1:6" x14ac:dyDescent="0.25">
      <c r="A51">
        <f t="shared" si="0"/>
        <v>50</v>
      </c>
      <c r="B51" t="s">
        <v>143</v>
      </c>
      <c r="D51">
        <v>0</v>
      </c>
      <c r="F51" t="str">
        <f t="shared" si="1"/>
        <v>insert into [dbo].[professor_login] values('areiser@poly.edu ','',0)</v>
      </c>
    </row>
    <row r="52" spans="1:6" x14ac:dyDescent="0.25">
      <c r="A52">
        <f t="shared" si="0"/>
        <v>51</v>
      </c>
      <c r="B52" t="s">
        <v>144</v>
      </c>
      <c r="D52">
        <v>0</v>
      </c>
      <c r="F52" t="str">
        <f t="shared" si="1"/>
        <v>insert into [dbo].[professor_login] values('eweil@poly.edu ','',0)</v>
      </c>
    </row>
    <row r="53" spans="1:6" x14ac:dyDescent="0.25">
      <c r="A53">
        <f t="shared" si="0"/>
        <v>52</v>
      </c>
      <c r="B53" t="s">
        <v>145</v>
      </c>
      <c r="D53">
        <v>0</v>
      </c>
      <c r="F53" t="str">
        <f t="shared" si="1"/>
        <v>insert into [dbo].[professor_login] values('mguadalu@poly.edu ','',0)</v>
      </c>
    </row>
    <row r="54" spans="1:6" x14ac:dyDescent="0.25">
      <c r="A54">
        <f t="shared" si="0"/>
        <v>53</v>
      </c>
      <c r="B54" t="s">
        <v>146</v>
      </c>
      <c r="D54">
        <v>0</v>
      </c>
      <c r="F54" t="str">
        <f t="shared" si="1"/>
        <v>insert into [dbo].[professor_login] values('cvillafa@poly.edu ','',0)</v>
      </c>
    </row>
    <row r="55" spans="1:6" x14ac:dyDescent="0.25">
      <c r="A55">
        <f t="shared" si="0"/>
        <v>54</v>
      </c>
      <c r="B55" t="s">
        <v>199</v>
      </c>
      <c r="D55">
        <v>0</v>
      </c>
      <c r="F55" t="str">
        <f t="shared" si="1"/>
        <v>insert into [dbo].[professor_login] values('masoud@poly.edu ','',0)</v>
      </c>
    </row>
    <row r="56" spans="1:6" x14ac:dyDescent="0.25">
      <c r="A56">
        <f t="shared" si="0"/>
        <v>55</v>
      </c>
      <c r="B56" t="s">
        <v>200</v>
      </c>
      <c r="D56">
        <v>0</v>
      </c>
      <c r="F56" t="str">
        <f t="shared" si="1"/>
        <v>insert into [dbo].[professor_login] values('iskander@duke.poly.edu ','',0)</v>
      </c>
    </row>
    <row r="57" spans="1:6" x14ac:dyDescent="0.25">
      <c r="A57">
        <f t="shared" si="0"/>
        <v>56</v>
      </c>
      <c r="B57" t="s">
        <v>201</v>
      </c>
      <c r="D57">
        <v>0</v>
      </c>
      <c r="F57" t="str">
        <f t="shared" si="1"/>
        <v>insert into [dbo].[professor_login] values('wjin@poly.edu ','',0)</v>
      </c>
    </row>
    <row r="58" spans="1:6" x14ac:dyDescent="0.25">
      <c r="A58">
        <f t="shared" si="0"/>
        <v>57</v>
      </c>
      <c r="B58" t="s">
        <v>202</v>
      </c>
      <c r="D58">
        <v>0</v>
      </c>
      <c r="F58" t="str">
        <f t="shared" si="1"/>
        <v>insert into [dbo].[professor_login] values('ijuran@poly.edu ','',0)</v>
      </c>
    </row>
    <row r="59" spans="1:6" x14ac:dyDescent="0.25">
      <c r="A59">
        <f t="shared" si="0"/>
        <v>58</v>
      </c>
      <c r="B59" t="s">
        <v>203</v>
      </c>
      <c r="D59">
        <v>0</v>
      </c>
      <c r="F59" t="str">
        <f t="shared" si="1"/>
        <v>insert into [dbo].[professor_login] values('rmaloof@duke.poly.edu ','',0)</v>
      </c>
    </row>
    <row r="60" spans="1:6" x14ac:dyDescent="0.25">
      <c r="A60">
        <f t="shared" si="0"/>
        <v>59</v>
      </c>
      <c r="B60" t="s">
        <v>204</v>
      </c>
      <c r="D60">
        <v>0</v>
      </c>
      <c r="F60" t="str">
        <f t="shared" si="1"/>
        <v>insert into [dbo].[professor_login] values('amolof@poly.edu ','',0)</v>
      </c>
    </row>
    <row r="61" spans="1:6" x14ac:dyDescent="0.25">
      <c r="A61">
        <f t="shared" si="0"/>
        <v>60</v>
      </c>
      <c r="B61" t="s">
        <v>205</v>
      </c>
      <c r="D61">
        <v>0</v>
      </c>
      <c r="F61" t="str">
        <f t="shared" si="1"/>
        <v>insert into [dbo].[professor_login] values('aronan@poly.edu ','',0)</v>
      </c>
    </row>
    <row r="62" spans="1:6" x14ac:dyDescent="0.25">
      <c r="A62">
        <f t="shared" si="0"/>
        <v>61</v>
      </c>
      <c r="B62" t="s">
        <v>206</v>
      </c>
      <c r="D62">
        <v>0</v>
      </c>
      <c r="F62" t="str">
        <f t="shared" si="1"/>
        <v>insert into [dbo].[professor_login] values('abates@poly.edu ','',0)</v>
      </c>
    </row>
    <row r="63" spans="1:6" x14ac:dyDescent="0.25">
      <c r="A63">
        <f t="shared" si="0"/>
        <v>62</v>
      </c>
      <c r="B63" t="s">
        <v>207</v>
      </c>
      <c r="D63">
        <v>0</v>
      </c>
      <c r="F63" t="str">
        <f t="shared" si="1"/>
        <v>insert into [dbo].[professor_login] values('lchiarel@duke.poly.edu ','',0)</v>
      </c>
    </row>
    <row r="64" spans="1:6" x14ac:dyDescent="0.25">
      <c r="A64">
        <f t="shared" si="0"/>
        <v>63</v>
      </c>
      <c r="B64" t="s">
        <v>208</v>
      </c>
      <c r="D64">
        <v>0</v>
      </c>
      <c r="F64" t="str">
        <f t="shared" si="1"/>
        <v>insert into [dbo].[professor_login] values('griffis@poly.edu ','',0)</v>
      </c>
    </row>
    <row r="65" spans="1:6" x14ac:dyDescent="0.25">
      <c r="A65">
        <f t="shared" si="0"/>
        <v>64</v>
      </c>
      <c r="B65" t="s">
        <v>209</v>
      </c>
      <c r="D65">
        <v>0</v>
      </c>
      <c r="F65" t="str">
        <f t="shared" si="1"/>
        <v>insert into [dbo].[professor_login] values('pprancl@elsolcontracting.com ','',0)</v>
      </c>
    </row>
    <row r="66" spans="1:6" x14ac:dyDescent="0.25">
      <c r="A66">
        <f t="shared" si="0"/>
        <v>65</v>
      </c>
      <c r="B66" t="s">
        <v>210</v>
      </c>
      <c r="D66">
        <v>0</v>
      </c>
      <c r="F66" t="str">
        <f t="shared" si="1"/>
        <v>insert into [dbo].[professor_login] values('jfalcocc@poly.edu ','',0)</v>
      </c>
    </row>
    <row r="67" spans="1:6" x14ac:dyDescent="0.25">
      <c r="A67">
        <f t="shared" ref="A67:A130" si="2">ROW()-1</f>
        <v>66</v>
      </c>
      <c r="B67" t="s">
        <v>211</v>
      </c>
      <c r="D67">
        <v>0</v>
      </c>
      <c r="F67" t="str">
        <f t="shared" ref="F67:F130" si="3">CONCATENATE("insert into [dbo].[professor_login] values('",B67,"',","''",",",D67,")")</f>
        <v>insert into [dbo].[professor_login] values('eprassas@poly.edu ','',0)</v>
      </c>
    </row>
    <row r="68" spans="1:6" x14ac:dyDescent="0.25">
      <c r="A68">
        <f t="shared" si="2"/>
        <v>67</v>
      </c>
      <c r="B68" t="s">
        <v>212</v>
      </c>
      <c r="D68">
        <v>0</v>
      </c>
      <c r="F68" t="str">
        <f t="shared" si="3"/>
        <v>insert into [dbo].[professor_login] values('rroess@aol.com ','',0)</v>
      </c>
    </row>
    <row r="69" spans="1:6" x14ac:dyDescent="0.25">
      <c r="A69">
        <f t="shared" si="2"/>
        <v>68</v>
      </c>
      <c r="B69" t="s">
        <v>213</v>
      </c>
      <c r="D69">
        <v>0</v>
      </c>
      <c r="F69" t="str">
        <f t="shared" si="3"/>
        <v>insert into [dbo].[professor_login] values('julerio@poly.edu ','',0)</v>
      </c>
    </row>
    <row r="70" spans="1:6" x14ac:dyDescent="0.25">
      <c r="A70">
        <f t="shared" si="2"/>
        <v>69</v>
      </c>
      <c r="B70" t="s">
        <v>214</v>
      </c>
      <c r="D70">
        <v>0</v>
      </c>
      <c r="F70" t="str">
        <f t="shared" si="3"/>
        <v>insert into [dbo].[professor_login] values('agoodman@poly.edu','',0)</v>
      </c>
    </row>
    <row r="71" spans="1:6" x14ac:dyDescent="0.25">
      <c r="A71">
        <f t="shared" si="2"/>
        <v>70</v>
      </c>
      <c r="B71" t="s">
        <v>215</v>
      </c>
      <c r="D71">
        <v>0</v>
      </c>
      <c r="F71" t="str">
        <f t="shared" si="3"/>
        <v>insert into [dbo].[professor_login] values('mkaramou@poly.edu ','',0)</v>
      </c>
    </row>
    <row r="72" spans="1:6" x14ac:dyDescent="0.25">
      <c r="A72">
        <f t="shared" si="2"/>
        <v>71</v>
      </c>
      <c r="B72" t="s">
        <v>205</v>
      </c>
      <c r="D72">
        <v>0</v>
      </c>
      <c r="F72" t="str">
        <f t="shared" si="3"/>
        <v>insert into [dbo].[professor_login] values('aronan@poly.edu ','',0)</v>
      </c>
    </row>
    <row r="73" spans="1:6" x14ac:dyDescent="0.25">
      <c r="A73">
        <f t="shared" si="2"/>
        <v>72</v>
      </c>
      <c r="B73" t="s">
        <v>216</v>
      </c>
      <c r="D73">
        <v>0</v>
      </c>
      <c r="F73" t="str">
        <f t="shared" si="3"/>
        <v>insert into [dbo].[professor_login] values('syoon@poly.edu ','',0)</v>
      </c>
    </row>
    <row r="74" spans="1:6" x14ac:dyDescent="0.25">
      <c r="A74">
        <f t="shared" si="2"/>
        <v>73</v>
      </c>
      <c r="B74" t="s">
        <v>217</v>
      </c>
      <c r="D74">
        <v>0</v>
      </c>
      <c r="F74" t="str">
        <f t="shared" si="3"/>
        <v>insert into [dbo].[professor_login] values('acaletka@greyhawk.com ','',0)</v>
      </c>
    </row>
    <row r="75" spans="1:6" x14ac:dyDescent="0.25">
      <c r="A75">
        <f t="shared" si="2"/>
        <v>74</v>
      </c>
      <c r="B75" t="s">
        <v>218</v>
      </c>
      <c r="D75">
        <v>0</v>
      </c>
      <c r="F75" t="str">
        <f t="shared" si="3"/>
        <v>insert into [dbo].[professor_login] values('mmeehan@poly.edu','',0)</v>
      </c>
    </row>
    <row r="76" spans="1:6" x14ac:dyDescent="0.25">
      <c r="A76">
        <f t="shared" si="2"/>
        <v>75</v>
      </c>
      <c r="B76" t="s">
        <v>219</v>
      </c>
      <c r="D76">
        <v>0</v>
      </c>
      <c r="F76" t="str">
        <f t="shared" si="3"/>
        <v>insert into [dbo].[professor_login] values('asidelev@poly.edu ','',0)</v>
      </c>
    </row>
    <row r="77" spans="1:6" x14ac:dyDescent="0.25">
      <c r="A77">
        <f t="shared" si="2"/>
        <v>76</v>
      </c>
      <c r="B77" t="s">
        <v>220</v>
      </c>
      <c r="D77">
        <v>0</v>
      </c>
      <c r="F77" t="str">
        <f t="shared" si="3"/>
        <v>insert into [dbo].[professor_login] values('ptaticch@poly.edu ','',0)</v>
      </c>
    </row>
    <row r="78" spans="1:6" x14ac:dyDescent="0.25">
      <c r="A78">
        <f t="shared" si="2"/>
        <v>77</v>
      </c>
      <c r="B78" t="s">
        <v>221</v>
      </c>
      <c r="D78">
        <v>0</v>
      </c>
      <c r="F78" t="str">
        <f t="shared" si="3"/>
        <v>insert into [dbo].[professor_login] values('jwhite@poly.edu ','',0)</v>
      </c>
    </row>
    <row r="79" spans="1:6" x14ac:dyDescent="0.25">
      <c r="A79">
        <f t="shared" si="2"/>
        <v>78</v>
      </c>
      <c r="B79" t="s">
        <v>222</v>
      </c>
      <c r="D79">
        <v>0</v>
      </c>
      <c r="F79" t="str">
        <f t="shared" si="3"/>
        <v>insert into [dbo].[professor_login] values('jmg9512@yahoo.com ','',0)</v>
      </c>
    </row>
    <row r="80" spans="1:6" x14ac:dyDescent="0.25">
      <c r="A80">
        <f t="shared" si="2"/>
        <v>79</v>
      </c>
      <c r="B80" t="s">
        <v>223</v>
      </c>
      <c r="D80">
        <v>0</v>
      </c>
      <c r="F80" t="str">
        <f t="shared" si="3"/>
        <v>insert into [dbo].[professor_login] values('sbellant@poly.edu ','',0)</v>
      </c>
    </row>
    <row r="81" spans="1:6" x14ac:dyDescent="0.25">
      <c r="A81">
        <f t="shared" si="2"/>
        <v>80</v>
      </c>
      <c r="B81" t="s">
        <v>224</v>
      </c>
      <c r="D81">
        <v>0</v>
      </c>
      <c r="F81" t="str">
        <f t="shared" si="3"/>
        <v>insert into [dbo].[professor_login] values('sthomas@poly.edu ','',0)</v>
      </c>
    </row>
    <row r="82" spans="1:6" x14ac:dyDescent="0.25">
      <c r="A82">
        <f t="shared" si="2"/>
        <v>81</v>
      </c>
      <c r="B82" t="s">
        <v>279</v>
      </c>
      <c r="D82">
        <v>0</v>
      </c>
      <c r="F82" t="str">
        <f t="shared" si="3"/>
        <v>insert into [dbo].[professor_login] values('aronov@poly.edu ','',0)</v>
      </c>
    </row>
    <row r="83" spans="1:6" x14ac:dyDescent="0.25">
      <c r="A83">
        <f t="shared" si="2"/>
        <v>82</v>
      </c>
      <c r="B83" t="s">
        <v>280</v>
      </c>
      <c r="D83">
        <v>0</v>
      </c>
      <c r="F83" t="str">
        <f t="shared" si="3"/>
        <v>insert into [dbo].[professor_login] values('ebertini@poly.edu ','',0)</v>
      </c>
    </row>
    <row r="84" spans="1:6" x14ac:dyDescent="0.25">
      <c r="A84">
        <f t="shared" si="2"/>
        <v>83</v>
      </c>
      <c r="B84" t="s">
        <v>281</v>
      </c>
      <c r="D84">
        <v>0</v>
      </c>
      <c r="F84" t="str">
        <f t="shared" si="3"/>
        <v>insert into [dbo].[professor_login] values('jcappos@poly.edu ','',0)</v>
      </c>
    </row>
    <row r="85" spans="1:6" x14ac:dyDescent="0.25">
      <c r="A85">
        <f t="shared" si="2"/>
        <v>84</v>
      </c>
      <c r="B85" t="s">
        <v>282</v>
      </c>
      <c r="D85">
        <v>0</v>
      </c>
      <c r="F85" t="str">
        <f t="shared" si="3"/>
        <v>insert into [dbo].[professor_login] values('yjc@poly.edu ','',0)</v>
      </c>
    </row>
    <row r="86" spans="1:6" x14ac:dyDescent="0.25">
      <c r="A86">
        <f t="shared" si="2"/>
        <v>85</v>
      </c>
      <c r="B86" t="s">
        <v>283</v>
      </c>
      <c r="D86">
        <v>0</v>
      </c>
      <c r="F86" t="str">
        <f t="shared" si="3"/>
        <v>insert into [dbo].[professor_login] values('rflynn@poly.edu ','',0)</v>
      </c>
    </row>
    <row r="87" spans="1:6" x14ac:dyDescent="0.25">
      <c r="A87">
        <f t="shared" si="2"/>
        <v>86</v>
      </c>
      <c r="B87" t="s">
        <v>284</v>
      </c>
      <c r="D87">
        <v>0</v>
      </c>
      <c r="F87" t="str">
        <f t="shared" si="3"/>
        <v>insert into [dbo].[professor_login] values('pfrankl@poly.edu ','',0)</v>
      </c>
    </row>
    <row r="88" spans="1:6" x14ac:dyDescent="0.25">
      <c r="A88">
        <f t="shared" si="2"/>
        <v>87</v>
      </c>
      <c r="B88" t="s">
        <v>285</v>
      </c>
      <c r="D88">
        <v>0</v>
      </c>
      <c r="F88" t="str">
        <f t="shared" si="3"/>
        <v>insert into [dbo].[professor_login] values('juliana@poly.edu ','',0)</v>
      </c>
    </row>
    <row r="89" spans="1:6" x14ac:dyDescent="0.25">
      <c r="A89">
        <f t="shared" si="2"/>
        <v>88</v>
      </c>
      <c r="B89" t="s">
        <v>286</v>
      </c>
      <c r="D89">
        <v>0</v>
      </c>
      <c r="F89" t="str">
        <f t="shared" si="3"/>
        <v>insert into [dbo].[professor_login] values('galgher@poly.edu ','',0)</v>
      </c>
    </row>
    <row r="90" spans="1:6" x14ac:dyDescent="0.25">
      <c r="A90">
        <f t="shared" si="2"/>
        <v>89</v>
      </c>
      <c r="B90" t="s">
        <v>287</v>
      </c>
      <c r="D90">
        <v>0</v>
      </c>
      <c r="F90" t="str">
        <f t="shared" si="3"/>
        <v>insert into [dbo].[professor_login] values('haldun@photon.poly.edu ','',0)</v>
      </c>
    </row>
    <row r="91" spans="1:6" x14ac:dyDescent="0.25">
      <c r="A91">
        <f t="shared" si="2"/>
        <v>90</v>
      </c>
      <c r="B91" t="s">
        <v>288</v>
      </c>
      <c r="D91">
        <v>0</v>
      </c>
      <c r="F91" t="str">
        <f t="shared" si="3"/>
        <v>insert into [dbo].[professor_login] values('hstein@poly.edu ','',0)</v>
      </c>
    </row>
    <row r="92" spans="1:6" x14ac:dyDescent="0.25">
      <c r="A92">
        <f t="shared" si="2"/>
        <v>91</v>
      </c>
      <c r="B92" t="s">
        <v>289</v>
      </c>
      <c r="D92">
        <v>0</v>
      </c>
      <c r="F92" t="str">
        <f t="shared" si="3"/>
        <v>insert into [dbo].[professor_login] values('jiacono@poly.edu ','',0)</v>
      </c>
    </row>
    <row r="93" spans="1:6" x14ac:dyDescent="0.25">
      <c r="A93">
        <f t="shared" si="2"/>
        <v>92</v>
      </c>
      <c r="B93" t="s">
        <v>290</v>
      </c>
      <c r="D93">
        <v>0</v>
      </c>
      <c r="F93" t="str">
        <f t="shared" si="3"/>
        <v>insert into [dbo].[professor_login] values('katherine.isbister@nyu.edu ','',0)</v>
      </c>
    </row>
    <row r="94" spans="1:6" x14ac:dyDescent="0.25">
      <c r="A94">
        <f t="shared" si="2"/>
        <v>93</v>
      </c>
      <c r="B94" t="s">
        <v>291</v>
      </c>
      <c r="D94">
        <v>0</v>
      </c>
      <c r="F94" t="str">
        <f t="shared" si="3"/>
        <v>insert into [dbo].[professor_login] values('dkatz@poly.edu ','',0)</v>
      </c>
    </row>
    <row r="95" spans="1:6" x14ac:dyDescent="0.25">
      <c r="A95">
        <f t="shared" si="2"/>
        <v>94</v>
      </c>
      <c r="B95" t="s">
        <v>292</v>
      </c>
      <c r="D95">
        <v>0</v>
      </c>
      <c r="F95" t="str">
        <f t="shared" si="3"/>
        <v>insert into [dbo].[professor_login] values('mleung@duke.poly.edu ','',0)</v>
      </c>
    </row>
    <row r="96" spans="1:6" x14ac:dyDescent="0.25">
      <c r="A96">
        <f t="shared" si="2"/>
        <v>95</v>
      </c>
      <c r="B96" t="s">
        <v>293</v>
      </c>
      <c r="D96">
        <v>0</v>
      </c>
      <c r="F96" t="str">
        <f t="shared" si="3"/>
        <v>insert into [dbo].[professor_login] values('memon@poly.edu ','',0)</v>
      </c>
    </row>
    <row r="97" spans="1:6" x14ac:dyDescent="0.25">
      <c r="A97">
        <f t="shared" si="2"/>
        <v>96</v>
      </c>
      <c r="B97" t="s">
        <v>294</v>
      </c>
      <c r="D97">
        <v>0</v>
      </c>
      <c r="F97" t="str">
        <f t="shared" si="3"/>
        <v>insert into [dbo].[professor_login] values('anealen@poly.edu ','',0)</v>
      </c>
    </row>
    <row r="98" spans="1:6" x14ac:dyDescent="0.25">
      <c r="A98">
        <f t="shared" si="2"/>
        <v>97</v>
      </c>
      <c r="B98" t="s">
        <v>295</v>
      </c>
      <c r="D98">
        <v>0</v>
      </c>
      <c r="F98" t="str">
        <f t="shared" si="3"/>
        <v>insert into [dbo].[professor_login] values('tredding@poly.edu ','',0)</v>
      </c>
    </row>
    <row r="99" spans="1:6" x14ac:dyDescent="0.25">
      <c r="A99">
        <f t="shared" si="2"/>
        <v>98</v>
      </c>
      <c r="B99" t="s">
        <v>296</v>
      </c>
      <c r="D99">
        <v>0</v>
      </c>
      <c r="F99" t="str">
        <f t="shared" si="3"/>
        <v>insert into [dbo].[professor_login] values('ross@duke.poly.edu ','',0)</v>
      </c>
    </row>
    <row r="100" spans="1:6" x14ac:dyDescent="0.25">
      <c r="A100">
        <f t="shared" si="2"/>
        <v>99</v>
      </c>
      <c r="B100" t="s">
        <v>297</v>
      </c>
      <c r="D100">
        <v>0</v>
      </c>
      <c r="F100" t="str">
        <f t="shared" si="3"/>
        <v>insert into [dbo].[professor_login] values('csilva@poly.edu ','',0)</v>
      </c>
    </row>
    <row r="101" spans="1:6" x14ac:dyDescent="0.25">
      <c r="A101">
        <f t="shared" si="2"/>
        <v>100</v>
      </c>
      <c r="B101" t="s">
        <v>298</v>
      </c>
      <c r="D101">
        <v>0</v>
      </c>
      <c r="F101" t="str">
        <f t="shared" si="3"/>
        <v>insert into [dbo].[professor_login] values('ssteele@duke.poly.edu ','',0)</v>
      </c>
    </row>
    <row r="102" spans="1:6" x14ac:dyDescent="0.25">
      <c r="A102">
        <f t="shared" si="2"/>
        <v>101</v>
      </c>
      <c r="B102" t="s">
        <v>299</v>
      </c>
      <c r="D102">
        <v>0</v>
      </c>
      <c r="F102" t="str">
        <f t="shared" si="3"/>
        <v>insert into [dbo].[professor_login] values('jsterling@poly.edu ','',0)</v>
      </c>
    </row>
    <row r="103" spans="1:6" x14ac:dyDescent="0.25">
      <c r="A103">
        <f t="shared" si="2"/>
        <v>102</v>
      </c>
      <c r="B103" t="s">
        <v>300</v>
      </c>
      <c r="D103">
        <v>0</v>
      </c>
      <c r="F103" t="str">
        <f t="shared" si="3"/>
        <v>insert into [dbo].[professor_login] values('fstrauss@poly.edu ','',0)</v>
      </c>
    </row>
    <row r="104" spans="1:6" x14ac:dyDescent="0.25">
      <c r="A104">
        <f t="shared" si="2"/>
        <v>103</v>
      </c>
      <c r="B104" t="s">
        <v>301</v>
      </c>
      <c r="D104">
        <v>0</v>
      </c>
      <c r="F104" t="str">
        <f t="shared" si="3"/>
        <v>insert into [dbo].[professor_login] values('suel@poly.edu ','',0)</v>
      </c>
    </row>
    <row r="105" spans="1:6" x14ac:dyDescent="0.25">
      <c r="A105">
        <f t="shared" si="2"/>
        <v>104</v>
      </c>
      <c r="B105" t="s">
        <v>302</v>
      </c>
      <c r="D105">
        <v>0</v>
      </c>
      <c r="F105" t="str">
        <f t="shared" si="3"/>
        <v>insert into [dbo].[professor_login] values('wein@poly.edu ','',0)</v>
      </c>
    </row>
    <row r="106" spans="1:6" x14ac:dyDescent="0.25">
      <c r="A106">
        <f t="shared" si="2"/>
        <v>105</v>
      </c>
      <c r="B106" t="s">
        <v>303</v>
      </c>
      <c r="D106">
        <v>0</v>
      </c>
      <c r="F106" t="str">
        <f t="shared" si="3"/>
        <v>insert into [dbo].[professor_login] values('wong@poly.edu ','',0)</v>
      </c>
    </row>
    <row r="107" spans="1:6" x14ac:dyDescent="0.25">
      <c r="A107">
        <f t="shared" si="2"/>
        <v>106</v>
      </c>
      <c r="B107" t="s">
        <v>304</v>
      </c>
      <c r="D107">
        <v>0</v>
      </c>
      <c r="F107" t="str">
        <f t="shared" si="3"/>
        <v>insert into [dbo].[professor_login] values('whery@poly.edu ','',0)</v>
      </c>
    </row>
    <row r="108" spans="1:6" x14ac:dyDescent="0.25">
      <c r="A108">
        <f t="shared" si="2"/>
        <v>107</v>
      </c>
      <c r="B108" t="s">
        <v>305</v>
      </c>
      <c r="D108">
        <v>0</v>
      </c>
      <c r="F108" t="str">
        <f t="shared" si="3"/>
        <v>insert into [dbo].[professor_login] values('landau@poly.edu ','',0)</v>
      </c>
    </row>
    <row r="109" spans="1:6" x14ac:dyDescent="0.25">
      <c r="A109">
        <f t="shared" si="2"/>
        <v>108</v>
      </c>
      <c r="B109" t="s">
        <v>306</v>
      </c>
      <c r="D109">
        <v>0</v>
      </c>
      <c r="F109" t="str">
        <f t="shared" si="3"/>
        <v>insert into [dbo].[professor_login] values('llins@poly.edu ','',0)</v>
      </c>
    </row>
    <row r="110" spans="1:6" x14ac:dyDescent="0.25">
      <c r="A110">
        <f t="shared" si="2"/>
        <v>109</v>
      </c>
      <c r="B110" t="s">
        <v>307</v>
      </c>
      <c r="D110">
        <v>0</v>
      </c>
      <c r="F110" t="str">
        <f t="shared" si="3"/>
        <v>insert into [dbo].[professor_login] values('hvo@poly.edu ','',0)</v>
      </c>
    </row>
    <row r="111" spans="1:6" x14ac:dyDescent="0.25">
      <c r="A111">
        <f t="shared" si="2"/>
        <v>110</v>
      </c>
      <c r="B111" t="s">
        <v>308</v>
      </c>
      <c r="D111">
        <v>0</v>
      </c>
      <c r="F111" t="str">
        <f t="shared" si="3"/>
        <v>insert into [dbo].[professor_login] values('ddaizovi@poly.edu','',0)</v>
      </c>
    </row>
    <row r="112" spans="1:6" x14ac:dyDescent="0.25">
      <c r="A112">
        <f t="shared" si="2"/>
        <v>111</v>
      </c>
      <c r="B112" t="s">
        <v>309</v>
      </c>
      <c r="D112">
        <v>0</v>
      </c>
      <c r="F112" t="str">
        <f t="shared" si="3"/>
        <v>insert into [dbo].[professor_login] values('dguido@poly.edu','',0)</v>
      </c>
    </row>
    <row r="113" spans="1:6" x14ac:dyDescent="0.25">
      <c r="A113">
        <f t="shared" si="2"/>
        <v>112</v>
      </c>
      <c r="B113" t="s">
        <v>120</v>
      </c>
      <c r="D113">
        <v>0</v>
      </c>
      <c r="F113" t="str">
        <f t="shared" si="3"/>
        <v>insert into [dbo].[professor_login] values('sarnold@photon.poly.edu ','',0)</v>
      </c>
    </row>
    <row r="114" spans="1:6" x14ac:dyDescent="0.25">
      <c r="A114">
        <f t="shared" si="2"/>
        <v>113</v>
      </c>
      <c r="B114" t="s">
        <v>380</v>
      </c>
      <c r="D114">
        <v>0</v>
      </c>
      <c r="F114" t="str">
        <f t="shared" si="3"/>
        <v>insert into [dbo].[professor_login] values('sartan@poly.edu ','',0)</v>
      </c>
    </row>
    <row r="115" spans="1:6" x14ac:dyDescent="0.25">
      <c r="A115">
        <f t="shared" si="2"/>
        <v>114</v>
      </c>
      <c r="B115" t="s">
        <v>381</v>
      </c>
      <c r="D115">
        <v>0</v>
      </c>
      <c r="F115" t="str">
        <f t="shared" si="3"/>
        <v>insert into [dbo].[professor_login] values('mcampisi@poly.edu ','',0)</v>
      </c>
    </row>
    <row r="116" spans="1:6" x14ac:dyDescent="0.25">
      <c r="A116">
        <f t="shared" si="2"/>
        <v>115</v>
      </c>
      <c r="B116" t="s">
        <v>382</v>
      </c>
      <c r="D116">
        <v>0</v>
      </c>
      <c r="F116" t="str">
        <f t="shared" si="3"/>
        <v>insert into [dbo].[professor_login] values('chang@poly.edu ','',0)</v>
      </c>
    </row>
    <row r="117" spans="1:6" x14ac:dyDescent="0.25">
      <c r="A117">
        <f t="shared" si="2"/>
        <v>116</v>
      </c>
      <c r="B117" t="s">
        <v>383</v>
      </c>
      <c r="D117">
        <v>0</v>
      </c>
      <c r="F117" t="str">
        <f t="shared" si="3"/>
        <v>insert into [dbo].[professor_login] values('chao@poly.edu ','',0)</v>
      </c>
    </row>
    <row r="118" spans="1:6" x14ac:dyDescent="0.25">
      <c r="A118">
        <f t="shared" si="2"/>
        <v>117</v>
      </c>
      <c r="B118" t="s">
        <v>384</v>
      </c>
      <c r="D118">
        <v>0</v>
      </c>
      <c r="F118" t="str">
        <f t="shared" si="3"/>
        <v>insert into [dbo].[professor_login] values('dczarkow@poly.edu ','',0)</v>
      </c>
    </row>
    <row r="119" spans="1:6" x14ac:dyDescent="0.25">
      <c r="A119">
        <f t="shared" si="2"/>
        <v>118</v>
      </c>
      <c r="B119" t="s">
        <v>385</v>
      </c>
      <c r="D119">
        <v>0</v>
      </c>
      <c r="F119" t="str">
        <f t="shared" si="3"/>
        <v>insert into [dbo].[professor_login] values('ndas@poly.edu ','',0)</v>
      </c>
    </row>
    <row r="120" spans="1:6" x14ac:dyDescent="0.25">
      <c r="A120">
        <f t="shared" si="2"/>
        <v>119</v>
      </c>
      <c r="B120" t="s">
        <v>386</v>
      </c>
      <c r="D120">
        <v>0</v>
      </c>
      <c r="F120" t="str">
        <f t="shared" si="3"/>
        <v>insert into [dbo].[professor_login] values('fdeleon@duke.poly.edu ','',0)</v>
      </c>
    </row>
    <row r="121" spans="1:6" x14ac:dyDescent="0.25">
      <c r="A121">
        <f t="shared" si="2"/>
        <v>120</v>
      </c>
      <c r="B121" t="s">
        <v>387</v>
      </c>
      <c r="D121">
        <v>0</v>
      </c>
      <c r="F121" t="str">
        <f t="shared" si="3"/>
        <v>insert into [dbo].[professor_login] values('elza@poly.edu ','',0)</v>
      </c>
    </row>
    <row r="122" spans="1:6" x14ac:dyDescent="0.25">
      <c r="A122">
        <f t="shared" si="2"/>
        <v>121</v>
      </c>
      <c r="B122" t="s">
        <v>388</v>
      </c>
      <c r="D122">
        <v>0</v>
      </c>
      <c r="F122" t="str">
        <f t="shared" si="3"/>
        <v>insert into [dbo].[professor_login] values('dgoodman@poly.edu ','',0)</v>
      </c>
    </row>
    <row r="123" spans="1:6" x14ac:dyDescent="0.25">
      <c r="A123">
        <f t="shared" si="2"/>
        <v>122</v>
      </c>
      <c r="B123" t="s">
        <v>389</v>
      </c>
      <c r="D123">
        <v>0</v>
      </c>
      <c r="F123" t="str">
        <f t="shared" si="3"/>
        <v>insert into [dbo].[professor_login] values('zjiang@poly.edu ','',0)</v>
      </c>
    </row>
    <row r="124" spans="1:6" x14ac:dyDescent="0.25">
      <c r="A124">
        <f t="shared" si="2"/>
        <v>123</v>
      </c>
      <c r="B124" t="s">
        <v>390</v>
      </c>
      <c r="D124">
        <v>0</v>
      </c>
      <c r="F124" t="str">
        <f t="shared" si="3"/>
        <v>insert into [dbo].[professor_login] values('rkarri@poly.edu ','',0)</v>
      </c>
    </row>
    <row r="125" spans="1:6" x14ac:dyDescent="0.25">
      <c r="A125">
        <f t="shared" si="2"/>
        <v>124</v>
      </c>
      <c r="B125" t="s">
        <v>391</v>
      </c>
      <c r="D125">
        <v>0</v>
      </c>
      <c r="F125" t="str">
        <f t="shared" si="3"/>
        <v>insert into [dbo].[professor_login] values('khorrami@poly.edu ','',0)</v>
      </c>
    </row>
    <row r="126" spans="1:6" x14ac:dyDescent="0.25">
      <c r="A126">
        <f t="shared" si="2"/>
        <v>125</v>
      </c>
      <c r="B126" t="s">
        <v>392</v>
      </c>
      <c r="D126">
        <v>0</v>
      </c>
      <c r="F126" t="str">
        <f t="shared" si="3"/>
        <v>insert into [dbo].[professor_login] values('mikeknox@poly.edu ','',0)</v>
      </c>
    </row>
    <row r="127" spans="1:6" x14ac:dyDescent="0.25">
      <c r="A127">
        <f t="shared" si="2"/>
        <v>126</v>
      </c>
      <c r="B127" t="s">
        <v>393</v>
      </c>
      <c r="D127">
        <v>0</v>
      </c>
      <c r="F127" t="str">
        <f t="shared" si="3"/>
        <v>insert into [dbo].[professor_login] values('skuo@poly.edu ','',0)</v>
      </c>
    </row>
    <row r="128" spans="1:6" x14ac:dyDescent="0.25">
      <c r="A128">
        <f t="shared" si="2"/>
        <v>127</v>
      </c>
      <c r="B128" t="s">
        <v>394</v>
      </c>
      <c r="D128">
        <v>0</v>
      </c>
      <c r="F128" t="str">
        <f t="shared" si="3"/>
        <v>insert into [dbo].[professor_login] values('yongliu@poly.edu ','',0)</v>
      </c>
    </row>
    <row r="129" spans="1:6" x14ac:dyDescent="0.25">
      <c r="A129">
        <f t="shared" si="2"/>
        <v>128</v>
      </c>
      <c r="B129" t="s">
        <v>395</v>
      </c>
      <c r="D129">
        <v>0</v>
      </c>
      <c r="F129" t="str">
        <f t="shared" si="3"/>
        <v>insert into [dbo].[professor_login] values('itailu@poly.edu ','',0)</v>
      </c>
    </row>
    <row r="130" spans="1:6" x14ac:dyDescent="0.25">
      <c r="A130">
        <f t="shared" si="2"/>
        <v>129</v>
      </c>
      <c r="B130" t="s">
        <v>396</v>
      </c>
      <c r="D130">
        <v>0</v>
      </c>
      <c r="F130" t="str">
        <f t="shared" si="3"/>
        <v>insert into [dbo].[professor_login] values('panwar@catt.poly.edu ','',0)</v>
      </c>
    </row>
    <row r="131" spans="1:6" x14ac:dyDescent="0.25">
      <c r="A131">
        <f t="shared" ref="A131:A194" si="4">ROW()-1</f>
        <v>130</v>
      </c>
      <c r="B131" t="s">
        <v>397</v>
      </c>
      <c r="D131">
        <v>0</v>
      </c>
      <c r="F131" t="str">
        <f t="shared" ref="F131:F194" si="5">CONCATENATE("insert into [dbo].[professor_login] values('",B131,"',","''",",",D131,")")</f>
        <v>insert into [dbo].[professor_login] values('pillai@poly.edu ','',0)</v>
      </c>
    </row>
    <row r="132" spans="1:6" x14ac:dyDescent="0.25">
      <c r="A132">
        <f t="shared" si="4"/>
        <v>131</v>
      </c>
      <c r="B132" t="s">
        <v>398</v>
      </c>
      <c r="D132">
        <v>0</v>
      </c>
      <c r="F132" t="str">
        <f t="shared" si="5"/>
        <v>insert into [dbo].[professor_login] values('srangan@poly.edu ','',0)</v>
      </c>
    </row>
    <row r="133" spans="1:6" x14ac:dyDescent="0.25">
      <c r="A133">
        <f t="shared" si="4"/>
        <v>132</v>
      </c>
      <c r="B133" t="s">
        <v>399</v>
      </c>
      <c r="D133">
        <v>0</v>
      </c>
      <c r="F133" t="str">
        <f t="shared" si="5"/>
        <v>insert into [dbo].[professor_login] values('ted.rappaport@nyu.edu ','',0)</v>
      </c>
    </row>
    <row r="134" spans="1:6" x14ac:dyDescent="0.25">
      <c r="A134">
        <f t="shared" si="4"/>
        <v>133</v>
      </c>
      <c r="B134" t="s">
        <v>400</v>
      </c>
      <c r="D134">
        <v>0</v>
      </c>
      <c r="F134" t="str">
        <f t="shared" si="5"/>
        <v>insert into [dbo].[professor_login] values('selesi@duke.poly.edu ','',0)</v>
      </c>
    </row>
    <row r="135" spans="1:6" x14ac:dyDescent="0.25">
      <c r="A135">
        <f t="shared" si="4"/>
        <v>134</v>
      </c>
      <c r="B135" t="s">
        <v>401</v>
      </c>
      <c r="D135">
        <v>0</v>
      </c>
      <c r="F135" t="str">
        <f t="shared" si="5"/>
        <v>insert into [dbo].[professor_login] values('jviventi@nyu.edu ','',0)</v>
      </c>
    </row>
    <row r="136" spans="1:6" x14ac:dyDescent="0.25">
      <c r="A136">
        <f t="shared" si="4"/>
        <v>135</v>
      </c>
      <c r="B136" t="s">
        <v>402</v>
      </c>
      <c r="D136">
        <v>0</v>
      </c>
      <c r="F136" t="str">
        <f t="shared" si="5"/>
        <v>insert into [dbo].[professor_login] values('voltz@rama.poly.edu ','',0)</v>
      </c>
    </row>
    <row r="137" spans="1:6" x14ac:dyDescent="0.25">
      <c r="A137">
        <f t="shared" si="4"/>
        <v>136</v>
      </c>
      <c r="B137" t="s">
        <v>403</v>
      </c>
      <c r="D137">
        <v>0</v>
      </c>
      <c r="F137" t="str">
        <f t="shared" si="5"/>
        <v>insert into [dbo].[professor_login] values('yao@poly.edu ','',0)</v>
      </c>
    </row>
    <row r="138" spans="1:6" x14ac:dyDescent="0.25">
      <c r="A138">
        <f t="shared" si="4"/>
        <v>137</v>
      </c>
      <c r="B138" t="s">
        <v>404</v>
      </c>
      <c r="D138">
        <v>0</v>
      </c>
      <c r="F138" t="str">
        <f t="shared" si="5"/>
        <v>insert into [dbo].[professor_login] values('kxi@poly.edu ','',0)</v>
      </c>
    </row>
    <row r="139" spans="1:6" x14ac:dyDescent="0.25">
      <c r="A139">
        <f t="shared" si="4"/>
        <v>138</v>
      </c>
      <c r="B139" t="s">
        <v>405</v>
      </c>
      <c r="D139">
        <v>0</v>
      </c>
      <c r="F139" t="str">
        <f t="shared" si="5"/>
        <v>insert into [dbo].[professor_login] values('zzabar@poly.edu ','',0)</v>
      </c>
    </row>
    <row r="140" spans="1:6" x14ac:dyDescent="0.25">
      <c r="A140">
        <f t="shared" si="4"/>
        <v>139</v>
      </c>
      <c r="B140" t="s">
        <v>458</v>
      </c>
      <c r="D140">
        <v>0</v>
      </c>
      <c r="F140" t="str">
        <f t="shared" si="5"/>
        <v>insert into [dbo].[professor_login] values('greengard@cims.nyu.edu','',0)</v>
      </c>
    </row>
    <row r="141" spans="1:6" x14ac:dyDescent="0.25">
      <c r="A141">
        <f t="shared" si="4"/>
        <v>140</v>
      </c>
      <c r="B141" t="s">
        <v>459</v>
      </c>
      <c r="D141">
        <v>0</v>
      </c>
      <c r="F141" t="str">
        <f t="shared" si="5"/>
        <v>insert into [dbo].[professor_login] values('yann@cs.nyu.edu','',0)</v>
      </c>
    </row>
    <row r="142" spans="1:6" x14ac:dyDescent="0.25">
      <c r="A142">
        <f t="shared" si="4"/>
        <v>141</v>
      </c>
      <c r="B142" t="s">
        <v>406</v>
      </c>
      <c r="D142">
        <v>0</v>
      </c>
      <c r="F142" t="str">
        <f t="shared" si="5"/>
        <v>insert into [dbo].[professor_login] values('korakis@poly.edu ','',0)</v>
      </c>
    </row>
    <row r="143" spans="1:6" x14ac:dyDescent="0.25">
      <c r="A143">
        <f t="shared" si="4"/>
        <v>142</v>
      </c>
      <c r="B143" t="s">
        <v>407</v>
      </c>
      <c r="D143">
        <v>0</v>
      </c>
      <c r="F143" t="str">
        <f t="shared" si="5"/>
        <v>insert into [dbo].[professor_login] values('pliu@poly.edu ','',0)</v>
      </c>
    </row>
    <row r="144" spans="1:6" x14ac:dyDescent="0.25">
      <c r="A144">
        <f t="shared" si="4"/>
        <v>143</v>
      </c>
      <c r="B144" t="s">
        <v>408</v>
      </c>
      <c r="D144">
        <v>0</v>
      </c>
      <c r="F144" t="str">
        <f t="shared" si="5"/>
        <v>insert into [dbo].[professor_login] values('mmaniata@poly.edu ','',0)</v>
      </c>
    </row>
    <row r="145" spans="1:6" x14ac:dyDescent="0.25">
      <c r="A145">
        <f t="shared" si="4"/>
        <v>144</v>
      </c>
      <c r="B145" t="s">
        <v>409</v>
      </c>
      <c r="D145">
        <v>0</v>
      </c>
      <c r="F145" t="str">
        <f t="shared" si="5"/>
        <v>insert into [dbo].[professor_login] values('osinanog@poly.edu','',0)</v>
      </c>
    </row>
    <row r="146" spans="1:6" x14ac:dyDescent="0.25">
      <c r="A146">
        <f t="shared" si="4"/>
        <v>145</v>
      </c>
      <c r="B146" t="s">
        <v>410</v>
      </c>
      <c r="D146">
        <v>0</v>
      </c>
      <c r="F146" t="str">
        <f t="shared" si="5"/>
        <v>insert into [dbo].[professor_login] values('yangxu@poly.edu','',0)</v>
      </c>
    </row>
    <row r="147" spans="1:6" x14ac:dyDescent="0.25">
      <c r="A147">
        <f t="shared" si="4"/>
        <v>146</v>
      </c>
      <c r="B147" t="s">
        <v>411</v>
      </c>
      <c r="D147">
        <v>0</v>
      </c>
      <c r="F147" t="str">
        <f t="shared" si="5"/>
        <v>insert into [dbo].[professor_login] values('hbertoni@poly.edu ','',0)</v>
      </c>
    </row>
    <row r="148" spans="1:6" x14ac:dyDescent="0.25">
      <c r="A148">
        <f t="shared" si="4"/>
        <v>147</v>
      </c>
      <c r="B148" t="s">
        <v>412</v>
      </c>
      <c r="D148">
        <v>0</v>
      </c>
      <c r="F148" t="str">
        <f t="shared" si="5"/>
        <v>insert into [dbo].[professor_login] values('fcassara@poly.edu ','',0)</v>
      </c>
    </row>
    <row r="149" spans="1:6" x14ac:dyDescent="0.25">
      <c r="A149">
        <f t="shared" si="4"/>
        <v>148</v>
      </c>
      <c r="B149" t="s">
        <v>413</v>
      </c>
      <c r="D149">
        <v>0</v>
      </c>
      <c r="F149" t="str">
        <f t="shared" si="5"/>
        <v>insert into [dbo].[professor_login] values('lpshaw@poly.edu','',0)</v>
      </c>
    </row>
    <row r="150" spans="1:6" x14ac:dyDescent="0.25">
      <c r="A150">
        <f t="shared" si="4"/>
        <v>149</v>
      </c>
      <c r="B150" t="s">
        <v>414</v>
      </c>
      <c r="D150">
        <v>0</v>
      </c>
      <c r="F150" t="str">
        <f t="shared" si="5"/>
        <v>insert into [dbo].[professor_login] values('ttamir@poly.edu ','',0)</v>
      </c>
    </row>
    <row r="151" spans="1:6" x14ac:dyDescent="0.25">
      <c r="A151">
        <f t="shared" si="4"/>
        <v>150</v>
      </c>
      <c r="B151" t="s">
        <v>415</v>
      </c>
      <c r="D151">
        <v>0</v>
      </c>
      <c r="F151" t="str">
        <f t="shared" si="5"/>
        <v>insert into [dbo].[professor_login] values('xkchen@poly.edu ','',0)</v>
      </c>
    </row>
    <row r="152" spans="1:6" x14ac:dyDescent="0.25">
      <c r="A152">
        <f t="shared" si="4"/>
        <v>151</v>
      </c>
      <c r="B152" t="s">
        <v>416</v>
      </c>
      <c r="D152">
        <v>0</v>
      </c>
      <c r="F152" t="str">
        <f t="shared" si="5"/>
        <v>insert into [dbo].[professor_login] values('lcopeney@poly.edu ','',0)</v>
      </c>
    </row>
    <row r="153" spans="1:6" x14ac:dyDescent="0.25">
      <c r="A153">
        <f t="shared" si="4"/>
        <v>152</v>
      </c>
      <c r="B153" t="s">
        <v>417</v>
      </c>
      <c r="D153">
        <v>0</v>
      </c>
      <c r="F153" t="str">
        <f t="shared" si="5"/>
        <v>insert into [dbo].[professor_login] values('fdalvi@poly.edu ','',0)</v>
      </c>
    </row>
    <row r="154" spans="1:6" x14ac:dyDescent="0.25">
      <c r="A154">
        <f t="shared" si="4"/>
        <v>153</v>
      </c>
      <c r="B154" t="s">
        <v>418</v>
      </c>
      <c r="D154">
        <v>0</v>
      </c>
      <c r="F154" t="str">
        <f t="shared" si="5"/>
        <v>insert into [dbo].[professor_login] values('edaniels@poly.edu ','',0)</v>
      </c>
    </row>
    <row r="155" spans="1:6" x14ac:dyDescent="0.25">
      <c r="A155">
        <f t="shared" si="4"/>
        <v>154</v>
      </c>
      <c r="B155" t="s">
        <v>419</v>
      </c>
      <c r="D155">
        <v>0</v>
      </c>
      <c r="F155" t="str">
        <f t="shared" si="5"/>
        <v>insert into [dbo].[professor_login] values('vdavis@poly.edu ','',0)</v>
      </c>
    </row>
    <row r="156" spans="1:6" x14ac:dyDescent="0.25">
      <c r="A156">
        <f t="shared" si="4"/>
        <v>155</v>
      </c>
      <c r="B156" t="s">
        <v>469</v>
      </c>
      <c r="D156">
        <v>0</v>
      </c>
      <c r="F156" t="str">
        <f t="shared" si="5"/>
        <v>insert into [dbo].[professor_login] values('blecherman@poly.edu ','',0)</v>
      </c>
    </row>
    <row r="157" spans="1:6" x14ac:dyDescent="0.25">
      <c r="A157">
        <f t="shared" si="4"/>
        <v>156</v>
      </c>
      <c r="B157" t="s">
        <v>470</v>
      </c>
      <c r="D157">
        <v>0</v>
      </c>
      <c r="F157" t="str">
        <f t="shared" si="5"/>
        <v>insert into [dbo].[professor_login] values('pmaymin@poly.edu ','',0)</v>
      </c>
    </row>
    <row r="158" spans="1:6" x14ac:dyDescent="0.25">
      <c r="A158">
        <f t="shared" si="4"/>
        <v>157</v>
      </c>
      <c r="B158" t="s">
        <v>471</v>
      </c>
      <c r="D158">
        <v>0</v>
      </c>
      <c r="F158" t="str">
        <f t="shared" si="5"/>
        <v>insert into [dbo].[professor_login] values('fnovomes@poly.edu ','',0)</v>
      </c>
    </row>
    <row r="159" spans="1:6" x14ac:dyDescent="0.25">
      <c r="A159">
        <f t="shared" si="4"/>
        <v>158</v>
      </c>
      <c r="B159" t="s">
        <v>472</v>
      </c>
      <c r="D159">
        <v>0</v>
      </c>
      <c r="F159" t="str">
        <f t="shared" si="5"/>
        <v>insert into [dbo].[professor_login] values('academic@theblackswan.org ','',0)</v>
      </c>
    </row>
    <row r="160" spans="1:6" x14ac:dyDescent="0.25">
      <c r="A160">
        <f t="shared" si="4"/>
        <v>159</v>
      </c>
      <c r="B160" t="s">
        <v>473</v>
      </c>
      <c r="D160">
        <v>0</v>
      </c>
      <c r="F160" t="str">
        <f t="shared" si="5"/>
        <v>insert into [dbo].[professor_login] values('ctapiero@poly.edu ','',0)</v>
      </c>
    </row>
    <row r="161" spans="1:6" x14ac:dyDescent="0.25">
      <c r="A161">
        <f t="shared" si="4"/>
        <v>160</v>
      </c>
      <c r="B161" t="s">
        <v>474</v>
      </c>
      <c r="D161">
        <v>0</v>
      </c>
      <c r="F161" t="str">
        <f t="shared" si="5"/>
        <v>insert into [dbo].[professor_login] values('atourin@poly.edu ','',0)</v>
      </c>
    </row>
    <row r="162" spans="1:6" x14ac:dyDescent="0.25">
      <c r="A162">
        <f t="shared" si="4"/>
        <v>161</v>
      </c>
      <c r="B162" t="s">
        <v>475</v>
      </c>
      <c r="D162">
        <v>0</v>
      </c>
      <c r="F162" t="str">
        <f t="shared" si="5"/>
        <v>insert into [dbo].[professor_login] values('zxu@poly.edu ','',0)</v>
      </c>
    </row>
    <row r="163" spans="1:6" x14ac:dyDescent="0.25">
      <c r="A163">
        <f t="shared" si="4"/>
        <v>162</v>
      </c>
      <c r="B163" t="s">
        <v>476</v>
      </c>
      <c r="D163">
        <v>0</v>
      </c>
      <c r="F163" t="str">
        <f t="shared" si="5"/>
        <v>insert into [dbo].[professor_login] values('wliao@poly.edu ','',0)</v>
      </c>
    </row>
    <row r="164" spans="1:6" x14ac:dyDescent="0.25">
      <c r="A164">
        <f t="shared" si="4"/>
        <v>163</v>
      </c>
      <c r="B164" t="s">
        <v>477</v>
      </c>
      <c r="D164">
        <v>0</v>
      </c>
      <c r="F164" t="str">
        <f t="shared" si="5"/>
        <v>insert into [dbo].[professor_login] values('zpatters@poly.edu ','',0)</v>
      </c>
    </row>
    <row r="165" spans="1:6" x14ac:dyDescent="0.25">
      <c r="A165">
        <f t="shared" si="4"/>
        <v>164</v>
      </c>
      <c r="B165" t="s">
        <v>478</v>
      </c>
      <c r="D165">
        <v>0</v>
      </c>
      <c r="F165" t="str">
        <f t="shared" si="5"/>
        <v>insert into [dbo].[professor_login] values('jromano@duke.poly.edu ','',0)</v>
      </c>
    </row>
    <row r="166" spans="1:6" x14ac:dyDescent="0.25">
      <c r="A166">
        <f t="shared" si="4"/>
        <v>165</v>
      </c>
      <c r="B166" t="s">
        <v>530</v>
      </c>
      <c r="D166">
        <v>0</v>
      </c>
      <c r="F166" t="str">
        <f t="shared" si="5"/>
        <v>insert into [dbo].[professor_login] values('david@imas.poly.edu ','',0)</v>
      </c>
    </row>
    <row r="167" spans="1:6" x14ac:dyDescent="0.25">
      <c r="A167">
        <f t="shared" si="4"/>
        <v>166</v>
      </c>
      <c r="B167" t="s">
        <v>531</v>
      </c>
      <c r="D167">
        <v>0</v>
      </c>
      <c r="F167" t="str">
        <f t="shared" si="5"/>
        <v>insert into [dbo].[professor_login] values('gregory@imas.poly.edu ','',0)</v>
      </c>
    </row>
    <row r="168" spans="1:6" x14ac:dyDescent="0.25">
      <c r="A168">
        <f t="shared" si="4"/>
        <v>167</v>
      </c>
      <c r="B168" t="s">
        <v>532</v>
      </c>
      <c r="D168">
        <v>0</v>
      </c>
      <c r="F168" t="str">
        <f t="shared" si="5"/>
        <v>insert into [dbo].[professor_login] values('elutwak@poly.edu ','',0)</v>
      </c>
    </row>
    <row r="169" spans="1:6" x14ac:dyDescent="0.25">
      <c r="A169">
        <f t="shared" si="4"/>
        <v>168</v>
      </c>
      <c r="B169" t="s">
        <v>533</v>
      </c>
      <c r="D169">
        <v>0</v>
      </c>
      <c r="F169" t="str">
        <f t="shared" si="5"/>
        <v>insert into [dbo].[professor_login] values('emiller@poly.edu ','',0)</v>
      </c>
    </row>
    <row r="170" spans="1:6" x14ac:dyDescent="0.25">
      <c r="A170">
        <f t="shared" si="4"/>
        <v>169</v>
      </c>
      <c r="B170" t="s">
        <v>534</v>
      </c>
      <c r="D170">
        <v>0</v>
      </c>
      <c r="F170" t="str">
        <f t="shared" si="5"/>
        <v>insert into [dbo].[professor_login] values('dyang@poly.edu ','',0)</v>
      </c>
    </row>
    <row r="171" spans="1:6" x14ac:dyDescent="0.25">
      <c r="A171">
        <f t="shared" si="4"/>
        <v>170</v>
      </c>
      <c r="B171" t="s">
        <v>535</v>
      </c>
      <c r="D171">
        <v>0</v>
      </c>
      <c r="F171" t="str">
        <f t="shared" si="5"/>
        <v>insert into [dbo].[professor_login] values('yyang@math.poly.edu ','',0)</v>
      </c>
    </row>
    <row r="172" spans="1:6" x14ac:dyDescent="0.25">
      <c r="A172">
        <f t="shared" si="4"/>
        <v>171</v>
      </c>
      <c r="B172" t="s">
        <v>536</v>
      </c>
      <c r="D172">
        <v>0</v>
      </c>
      <c r="F172" t="str">
        <f t="shared" si="5"/>
        <v>insert into [dbo].[professor_login] values('gzhang@duke.poly.edu ','',0)</v>
      </c>
    </row>
    <row r="173" spans="1:6" x14ac:dyDescent="0.25">
      <c r="A173">
        <f t="shared" si="4"/>
        <v>172</v>
      </c>
      <c r="B173" t="s">
        <v>537</v>
      </c>
      <c r="D173">
        <v>0</v>
      </c>
      <c r="F173" t="str">
        <f t="shared" si="5"/>
        <v>insert into [dbo].[professor_login] values('vkhosla@poly.edu ','',0)</v>
      </c>
    </row>
    <row r="174" spans="1:6" x14ac:dyDescent="0.25">
      <c r="A174">
        <f t="shared" si="4"/>
        <v>173</v>
      </c>
      <c r="B174" t="s">
        <v>538</v>
      </c>
      <c r="D174">
        <v>0</v>
      </c>
      <c r="F174" t="str">
        <f t="shared" si="5"/>
        <v>insert into [dbo].[professor_login] values('hlmanocha@aol.com ','',0)</v>
      </c>
    </row>
    <row r="175" spans="1:6" x14ac:dyDescent="0.25">
      <c r="A175">
        <f t="shared" si="4"/>
        <v>174</v>
      </c>
      <c r="B175" t="s">
        <v>539</v>
      </c>
      <c r="D175">
        <v>0</v>
      </c>
      <c r="F175" t="str">
        <f t="shared" si="5"/>
        <v>insert into [dbo].[professor_login] values('lmedina@poly.edu ','',0)</v>
      </c>
    </row>
    <row r="176" spans="1:6" x14ac:dyDescent="0.25">
      <c r="A176">
        <f t="shared" si="4"/>
        <v>175</v>
      </c>
      <c r="B176" t="s">
        <v>540</v>
      </c>
      <c r="D176">
        <v>0</v>
      </c>
      <c r="F176" t="str">
        <f t="shared" si="5"/>
        <v>insert into [dbo].[professor_login] values('amimar@poly.edu ','',0)</v>
      </c>
    </row>
    <row r="177" spans="1:6" x14ac:dyDescent="0.25">
      <c r="A177">
        <f t="shared" si="4"/>
        <v>176</v>
      </c>
      <c r="B177" t="s">
        <v>541</v>
      </c>
      <c r="D177">
        <v>0</v>
      </c>
      <c r="F177" t="str">
        <f t="shared" si="5"/>
        <v>insert into [dbo].[professor_login] values('ppranaya@poly.edu ','',0)</v>
      </c>
    </row>
    <row r="178" spans="1:6" x14ac:dyDescent="0.25">
      <c r="A178">
        <f t="shared" si="4"/>
        <v>177</v>
      </c>
      <c r="B178" t="s">
        <v>542</v>
      </c>
      <c r="D178">
        <v>0</v>
      </c>
      <c r="F178" t="str">
        <f t="shared" si="5"/>
        <v>insert into [dbo].[professor_login] values('jqian@poly.edu ','',0)</v>
      </c>
    </row>
    <row r="179" spans="1:6" x14ac:dyDescent="0.25">
      <c r="A179">
        <f t="shared" si="4"/>
        <v>178</v>
      </c>
      <c r="B179" t="s">
        <v>543</v>
      </c>
      <c r="D179">
        <v>0</v>
      </c>
      <c r="F179" t="str">
        <f t="shared" si="5"/>
        <v>insert into [dbo].[professor_login] values('vwagenen@poly.edu ','',0)</v>
      </c>
    </row>
    <row r="180" spans="1:6" x14ac:dyDescent="0.25">
      <c r="A180">
        <f t="shared" si="4"/>
        <v>179</v>
      </c>
      <c r="B180" t="s">
        <v>544</v>
      </c>
      <c r="D180">
        <v>0</v>
      </c>
      <c r="F180" t="str">
        <f t="shared" si="5"/>
        <v>insert into [dbo].[professor_login] values('fzhao01@poly.edu','',0)</v>
      </c>
    </row>
    <row r="181" spans="1:6" x14ac:dyDescent="0.25">
      <c r="A181">
        <f t="shared" si="4"/>
        <v>180</v>
      </c>
      <c r="B181" t="s">
        <v>545</v>
      </c>
      <c r="D181">
        <v>0</v>
      </c>
      <c r="F181" t="str">
        <f t="shared" si="5"/>
        <v>insert into [dbo].[professor_login] values('rogers@poly.edu ','',0)</v>
      </c>
    </row>
    <row r="182" spans="1:6" x14ac:dyDescent="0.25">
      <c r="A182">
        <f t="shared" si="4"/>
        <v>181</v>
      </c>
      <c r="B182" t="s">
        <v>546</v>
      </c>
      <c r="D182">
        <v>0</v>
      </c>
      <c r="F182" t="str">
        <f t="shared" si="5"/>
        <v>insert into [dbo].[professor_login] values('mloben@poly.edu','',0)</v>
      </c>
    </row>
    <row r="183" spans="1:6" x14ac:dyDescent="0.25">
      <c r="A183">
        <f t="shared" si="4"/>
        <v>182</v>
      </c>
      <c r="B183" t="s">
        <v>547</v>
      </c>
      <c r="D183">
        <v>0</v>
      </c>
      <c r="F183" t="str">
        <f t="shared" si="5"/>
        <v>insert into [dbo].[professor_login] values('smishra@poly.edu','',0)</v>
      </c>
    </row>
    <row r="184" spans="1:6" x14ac:dyDescent="0.25">
      <c r="A184">
        <f t="shared" si="4"/>
        <v>183</v>
      </c>
      <c r="B184" t="s">
        <v>548</v>
      </c>
      <c r="D184">
        <v>0</v>
      </c>
      <c r="F184" t="str">
        <f t="shared" si="5"/>
        <v>insert into [dbo].[professor_login] values('dpuleri@poly.edu ','',0)</v>
      </c>
    </row>
    <row r="185" spans="1:6" x14ac:dyDescent="0.25">
      <c r="A185">
        <f t="shared" si="4"/>
        <v>184</v>
      </c>
      <c r="B185" t="s">
        <v>549</v>
      </c>
      <c r="D185">
        <v>0</v>
      </c>
      <c r="F185" t="str">
        <f t="shared" si="5"/>
        <v>insert into [dbo].[professor_login] values('irinabronstein@optonline.net','',0)</v>
      </c>
    </row>
    <row r="186" spans="1:6" x14ac:dyDescent="0.25">
      <c r="A186">
        <f t="shared" si="4"/>
        <v>185</v>
      </c>
      <c r="B186" t="s">
        <v>550</v>
      </c>
      <c r="D186">
        <v>0</v>
      </c>
      <c r="F186" t="str">
        <f t="shared" si="5"/>
        <v>insert into [dbo].[professor_login] values('agbedema@poly.edu','',0)</v>
      </c>
    </row>
    <row r="187" spans="1:6" x14ac:dyDescent="0.25">
      <c r="A187">
        <f t="shared" si="4"/>
        <v>186</v>
      </c>
      <c r="B187" t="s">
        <v>551</v>
      </c>
      <c r="D187">
        <v>0</v>
      </c>
      <c r="F187" t="str">
        <f t="shared" si="5"/>
        <v>insert into [dbo].[professor_login] values('rjacobov@poly.edu','',0)</v>
      </c>
    </row>
    <row r="188" spans="1:6" x14ac:dyDescent="0.25">
      <c r="A188">
        <f t="shared" si="4"/>
        <v>187</v>
      </c>
      <c r="B188" t="s">
        <v>552</v>
      </c>
      <c r="D188">
        <v>0</v>
      </c>
      <c r="F188" t="str">
        <f t="shared" si="5"/>
        <v>insert into [dbo].[professor_login] values('mathemechanic@gmail.com','',0)</v>
      </c>
    </row>
    <row r="189" spans="1:6" x14ac:dyDescent="0.25">
      <c r="A189">
        <f t="shared" si="4"/>
        <v>188</v>
      </c>
      <c r="B189" t="s">
        <v>553</v>
      </c>
      <c r="D189">
        <v>0</v>
      </c>
      <c r="F189" t="str">
        <f t="shared" si="5"/>
        <v>insert into [dbo].[professor_login] values('hassane_kito@yahoo.fr','',0)</v>
      </c>
    </row>
    <row r="190" spans="1:6" x14ac:dyDescent="0.25">
      <c r="A190">
        <f t="shared" si="4"/>
        <v>189</v>
      </c>
      <c r="B190" t="s">
        <v>554</v>
      </c>
      <c r="D190">
        <v>0</v>
      </c>
      <c r="F190" t="str">
        <f t="shared" si="5"/>
        <v>insert into [dbo].[professor_login] values('lialaz@yahoo.com','',0)</v>
      </c>
    </row>
    <row r="191" spans="1:6" x14ac:dyDescent="0.25">
      <c r="A191">
        <f t="shared" si="4"/>
        <v>190</v>
      </c>
      <c r="B191" t="s">
        <v>555</v>
      </c>
      <c r="D191">
        <v>0</v>
      </c>
      <c r="F191" t="str">
        <f t="shared" si="5"/>
        <v>insert into [dbo].[professor_login] values('vaishali22nov@yahoo.com','',0)</v>
      </c>
    </row>
    <row r="192" spans="1:6" x14ac:dyDescent="0.25">
      <c r="A192">
        <f t="shared" si="4"/>
        <v>191</v>
      </c>
      <c r="B192" t="s">
        <v>556</v>
      </c>
      <c r="D192">
        <v>0</v>
      </c>
      <c r="F192" t="str">
        <f t="shared" si="5"/>
        <v>insert into [dbo].[professor_login] values('asher@poly.edu','',0)</v>
      </c>
    </row>
    <row r="193" spans="1:6" x14ac:dyDescent="0.25">
      <c r="A193">
        <f t="shared" si="4"/>
        <v>192</v>
      </c>
      <c r="B193" t="s">
        <v>557</v>
      </c>
      <c r="D193">
        <v>0</v>
      </c>
      <c r="F193" t="str">
        <f t="shared" si="5"/>
        <v>insert into [dbo].[professor_login] values('hulman@poly.edu','',0)</v>
      </c>
    </row>
    <row r="194" spans="1:6" x14ac:dyDescent="0.25">
      <c r="A194">
        <f t="shared" si="4"/>
        <v>193</v>
      </c>
      <c r="B194" t="s">
        <v>558</v>
      </c>
      <c r="D194">
        <v>0</v>
      </c>
      <c r="F194" t="str">
        <f t="shared" si="5"/>
        <v>insert into [dbo].[professor_login] values('misato1006@gmail.com','',0)</v>
      </c>
    </row>
    <row r="195" spans="1:6" x14ac:dyDescent="0.25">
      <c r="A195">
        <f t="shared" ref="A195:A256" si="6">ROW()-1</f>
        <v>194</v>
      </c>
      <c r="B195" t="s">
        <v>559</v>
      </c>
      <c r="D195">
        <v>0</v>
      </c>
      <c r="F195" t="str">
        <f t="shared" ref="F195:F256" si="7">CONCATENATE("insert into [dbo].[professor_login] values('",B195,"',","''",",",D195,")")</f>
        <v>insert into [dbo].[professor_login] values('feklostova_m@yahoo.com','',0)</v>
      </c>
    </row>
    <row r="196" spans="1:6" x14ac:dyDescent="0.25">
      <c r="A196">
        <f t="shared" si="6"/>
        <v>195</v>
      </c>
      <c r="B196" t="s">
        <v>560</v>
      </c>
      <c r="D196">
        <v>0</v>
      </c>
      <c r="F196" t="str">
        <f t="shared" si="7"/>
        <v>insert into [dbo].[professor_login] values('jesposit@poly.edu','',0)</v>
      </c>
    </row>
    <row r="197" spans="1:6" x14ac:dyDescent="0.25">
      <c r="A197">
        <f t="shared" si="6"/>
        <v>196</v>
      </c>
      <c r="B197" t="s">
        <v>561</v>
      </c>
      <c r="D197">
        <v>0</v>
      </c>
      <c r="F197" t="str">
        <f t="shared" si="7"/>
        <v>insert into [dbo].[professor_login] values('aparekh@poly.edu','',0)</v>
      </c>
    </row>
    <row r="198" spans="1:6" x14ac:dyDescent="0.25">
      <c r="A198">
        <f t="shared" si="6"/>
        <v>197</v>
      </c>
      <c r="B198" t="s">
        <v>562</v>
      </c>
      <c r="D198">
        <v>0</v>
      </c>
      <c r="F198" t="str">
        <f t="shared" si="7"/>
        <v>insert into [dbo].[professor_login] values('vliti01@yahoo.com','',0)</v>
      </c>
    </row>
    <row r="199" spans="1:6" x14ac:dyDescent="0.25">
      <c r="A199">
        <f t="shared" si="6"/>
        <v>198</v>
      </c>
      <c r="B199" t="s">
        <v>563</v>
      </c>
      <c r="D199">
        <v>0</v>
      </c>
      <c r="F199" t="str">
        <f t="shared" si="7"/>
        <v>insert into [dbo].[professor_login] values('lnsilverstein@gmail.com','',0)</v>
      </c>
    </row>
    <row r="200" spans="1:6" x14ac:dyDescent="0.25">
      <c r="A200">
        <f t="shared" si="6"/>
        <v>199</v>
      </c>
      <c r="B200" t="s">
        <v>564</v>
      </c>
      <c r="D200">
        <v>0</v>
      </c>
      <c r="F200" t="str">
        <f t="shared" si="7"/>
        <v>insert into [dbo].[professor_login] values('xulu@wipm.ac.cn','',0)</v>
      </c>
    </row>
    <row r="201" spans="1:6" x14ac:dyDescent="0.25">
      <c r="A201">
        <f t="shared" si="6"/>
        <v>200</v>
      </c>
      <c r="B201" t="s">
        <v>565</v>
      </c>
      <c r="D201">
        <v>0</v>
      </c>
      <c r="F201" t="str">
        <f t="shared" si="7"/>
        <v>insert into [dbo].[professor_login] values('uangyong@wimm.ac.cn','',0)</v>
      </c>
    </row>
    <row r="202" spans="1:6" x14ac:dyDescent="0.25">
      <c r="A202">
        <f t="shared" si="6"/>
        <v>201</v>
      </c>
      <c r="B202" t="s">
        <v>566</v>
      </c>
      <c r="D202">
        <v>0</v>
      </c>
      <c r="F202" t="str">
        <f t="shared" si="7"/>
        <v>insert into [dbo].[professor_login] values('iasenhan@gmail.com','',0)</v>
      </c>
    </row>
    <row r="203" spans="1:6" x14ac:dyDescent="0.25">
      <c r="A203">
        <f t="shared" si="6"/>
        <v>202</v>
      </c>
      <c r="B203" t="s">
        <v>567</v>
      </c>
      <c r="D203">
        <v>0</v>
      </c>
      <c r="F203" t="str">
        <f t="shared" si="7"/>
        <v>insert into [dbo].[professor_login] values('iajun72@163.com','',0)</v>
      </c>
    </row>
    <row r="204" spans="1:6" x14ac:dyDescent="0.25">
      <c r="A204">
        <f t="shared" si="6"/>
        <v>203</v>
      </c>
      <c r="D204">
        <v>0</v>
      </c>
      <c r="F204" t="str">
        <f t="shared" si="7"/>
        <v>insert into [dbo].[professor_login] values('','',0)</v>
      </c>
    </row>
    <row r="205" spans="1:6" x14ac:dyDescent="0.25">
      <c r="A205">
        <f t="shared" si="6"/>
        <v>204</v>
      </c>
      <c r="B205" t="s">
        <v>568</v>
      </c>
      <c r="D205">
        <v>0</v>
      </c>
      <c r="F205" t="str">
        <f t="shared" si="7"/>
        <v>insert into [dbo].[professor_login] values('blieber@poly.edu ','',0)</v>
      </c>
    </row>
    <row r="206" spans="1:6" x14ac:dyDescent="0.25">
      <c r="A206">
        <f t="shared" si="6"/>
        <v>205</v>
      </c>
      <c r="B206" t="s">
        <v>569</v>
      </c>
      <c r="D206">
        <v>0</v>
      </c>
      <c r="F206" t="str">
        <f t="shared" si="7"/>
        <v>insert into [dbo].[professor_login] values('lsibner@poly.edu ','',0)</v>
      </c>
    </row>
    <row r="207" spans="1:6" x14ac:dyDescent="0.25">
      <c r="A207">
        <f t="shared" si="6"/>
        <v>206</v>
      </c>
      <c r="B207" t="s">
        <v>42</v>
      </c>
      <c r="D207">
        <v>0</v>
      </c>
      <c r="F207" t="str">
        <f t="shared" si="7"/>
        <v>insert into [dbo].[professor_login] values('kbecker@poly.edu ','',0)</v>
      </c>
    </row>
    <row r="208" spans="1:6" x14ac:dyDescent="0.25">
      <c r="A208">
        <f t="shared" si="6"/>
        <v>207</v>
      </c>
      <c r="B208" t="s">
        <v>618</v>
      </c>
      <c r="D208">
        <v>0</v>
      </c>
      <c r="F208" t="str">
        <f t="shared" si="7"/>
        <v>insert into [dbo].[professor_login] values('ngupta@poly.edu ','',0)</v>
      </c>
    </row>
    <row r="209" spans="1:6" x14ac:dyDescent="0.25">
      <c r="A209">
        <f t="shared" si="6"/>
        <v>208</v>
      </c>
      <c r="B209" t="s">
        <v>619</v>
      </c>
      <c r="D209">
        <v>0</v>
      </c>
      <c r="F209" t="str">
        <f t="shared" si="7"/>
        <v>insert into [dbo].[professor_login] values('iraj@poly.edu ','',0)</v>
      </c>
    </row>
    <row r="210" spans="1:6" x14ac:dyDescent="0.25">
      <c r="A210">
        <f t="shared" si="6"/>
        <v>209</v>
      </c>
      <c r="B210" t="s">
        <v>620</v>
      </c>
      <c r="D210">
        <v>0</v>
      </c>
      <c r="F210" t="str">
        <f t="shared" si="7"/>
        <v>insert into [dbo].[professor_login] values('vkapila@poly.edu ','',0)</v>
      </c>
    </row>
    <row r="211" spans="1:6" x14ac:dyDescent="0.25">
      <c r="A211">
        <f t="shared" si="6"/>
        <v>210</v>
      </c>
      <c r="B211" t="s">
        <v>621</v>
      </c>
      <c r="D211">
        <v>0</v>
      </c>
      <c r="F211" t="str">
        <f t="shared" si="7"/>
        <v>insert into [dbo].[professor_login] values('jhkim@poly.edu ','',0)</v>
      </c>
    </row>
    <row r="212" spans="1:6" x14ac:dyDescent="0.25">
      <c r="A212">
        <f t="shared" si="6"/>
        <v>211</v>
      </c>
      <c r="B212" t="s">
        <v>622</v>
      </c>
      <c r="D212">
        <v>0</v>
      </c>
      <c r="F212" t="str">
        <f t="shared" si="7"/>
        <v>insert into [dbo].[professor_login] values('skumar@poly.edu ','',0)</v>
      </c>
    </row>
    <row r="213" spans="1:6" x14ac:dyDescent="0.25">
      <c r="A213">
        <f t="shared" si="6"/>
        <v>212</v>
      </c>
      <c r="B213" t="s">
        <v>623</v>
      </c>
      <c r="D213">
        <v>0</v>
      </c>
      <c r="F213" t="str">
        <f t="shared" si="7"/>
        <v>insert into [dbo].[professor_login] values('snourbak@poly.edu ','',0)</v>
      </c>
    </row>
    <row r="214" spans="1:6" x14ac:dyDescent="0.25">
      <c r="A214">
        <f t="shared" si="6"/>
        <v>213</v>
      </c>
      <c r="B214" t="s">
        <v>624</v>
      </c>
      <c r="D214">
        <v>0</v>
      </c>
      <c r="F214" t="str">
        <f t="shared" si="7"/>
        <v>insert into [dbo].[professor_login] values('mporfiri@poly.edu ','',0)</v>
      </c>
    </row>
    <row r="215" spans="1:6" x14ac:dyDescent="0.25">
      <c r="A215">
        <f t="shared" si="6"/>
        <v>214</v>
      </c>
      <c r="B215" t="s">
        <v>625</v>
      </c>
      <c r="D215">
        <v>0</v>
      </c>
      <c r="F215" t="str">
        <f t="shared" si="7"/>
        <v>insert into [dbo].[professor_login] values('rthorsen@poly.edu ','',0)</v>
      </c>
    </row>
    <row r="216" spans="1:6" x14ac:dyDescent="0.25">
      <c r="A216">
        <f t="shared" si="6"/>
        <v>215</v>
      </c>
      <c r="B216" t="s">
        <v>626</v>
      </c>
      <c r="D216">
        <v>0</v>
      </c>
      <c r="F216" t="str">
        <f t="shared" si="7"/>
        <v>insert into [dbo].[professor_login] values('gvradis@duke.poly.edu ','',0)</v>
      </c>
    </row>
    <row r="217" spans="1:6" x14ac:dyDescent="0.25">
      <c r="A217">
        <f t="shared" si="6"/>
        <v>216</v>
      </c>
      <c r="B217" t="s">
        <v>627</v>
      </c>
      <c r="D217">
        <v>0</v>
      </c>
      <c r="F217" t="str">
        <f t="shared" si="7"/>
        <v>insert into [dbo].[professor_login] values('jborowie@poly.edu ','',0)</v>
      </c>
    </row>
    <row r="218" spans="1:6" x14ac:dyDescent="0.25">
      <c r="A218">
        <f t="shared" si="6"/>
        <v>217</v>
      </c>
      <c r="B218" t="s">
        <v>628</v>
      </c>
      <c r="D218">
        <v>0</v>
      </c>
      <c r="F218" t="str">
        <f t="shared" si="7"/>
        <v>insert into [dbo].[professor_login] values('vflamini@poly.edu','',0)</v>
      </c>
    </row>
    <row r="219" spans="1:6" x14ac:dyDescent="0.25">
      <c r="A219">
        <f t="shared" si="6"/>
        <v>218</v>
      </c>
      <c r="B219" t="s">
        <v>629</v>
      </c>
      <c r="D219">
        <v>0</v>
      </c>
      <c r="F219" t="str">
        <f t="shared" si="7"/>
        <v>insert into [dbo].[professor_login] values('slee@duke.poly.edu ','',0)</v>
      </c>
    </row>
    <row r="220" spans="1:6" x14ac:dyDescent="0.25">
      <c r="A220">
        <f t="shared" si="6"/>
        <v>219</v>
      </c>
      <c r="B220" t="s">
        <v>630</v>
      </c>
      <c r="D220">
        <v>0</v>
      </c>
      <c r="F220" t="str">
        <f t="shared" si="7"/>
        <v>insert into [dbo].[professor_login] values('peterson@poly.edu ','',0)</v>
      </c>
    </row>
    <row r="221" spans="1:6" x14ac:dyDescent="0.25">
      <c r="A221">
        <f t="shared" si="6"/>
        <v>220</v>
      </c>
      <c r="B221" t="s">
        <v>631</v>
      </c>
      <c r="D221">
        <v>0</v>
      </c>
      <c r="F221" t="str">
        <f t="shared" si="7"/>
        <v>insert into [dbo].[professor_login] values('isahin@poly.edu ','',0)</v>
      </c>
    </row>
    <row r="222" spans="1:6" x14ac:dyDescent="0.25">
      <c r="A222">
        <f t="shared" si="6"/>
        <v>221</v>
      </c>
      <c r="B222" t="s">
        <v>632</v>
      </c>
      <c r="D222">
        <v>0</v>
      </c>
      <c r="F222" t="str">
        <f t="shared" si="7"/>
        <v>insert into [dbo].[professor_login] values('krs3@poly.edu','',0)</v>
      </c>
    </row>
    <row r="223" spans="1:6" x14ac:dyDescent="0.25">
      <c r="A223">
        <f t="shared" si="6"/>
        <v>222</v>
      </c>
      <c r="B223" t="s">
        <v>633</v>
      </c>
      <c r="D223">
        <v>0</v>
      </c>
      <c r="F223" t="str">
        <f t="shared" si="7"/>
        <v>insert into [dbo].[professor_login] values('salvatore.grimaldi@unitus.it','',0)</v>
      </c>
    </row>
    <row r="224" spans="1:6" x14ac:dyDescent="0.25">
      <c r="A224">
        <f t="shared" si="6"/>
        <v>223</v>
      </c>
      <c r="B224" t="s">
        <v>634</v>
      </c>
      <c r="D224">
        <v>0</v>
      </c>
      <c r="F224" t="str">
        <f t="shared" si="7"/>
        <v>insert into [dbo].[professor_login] values('shelley@cims.nyu.edu','',0)</v>
      </c>
    </row>
    <row r="225" spans="1:6" x14ac:dyDescent="0.25">
      <c r="A225">
        <f t="shared" si="6"/>
        <v>224</v>
      </c>
      <c r="B225" t="s">
        <v>635</v>
      </c>
      <c r="D225">
        <v>0</v>
      </c>
      <c r="F225" t="str">
        <f t="shared" si="7"/>
        <v>insert into [dbo].[professor_login] values('ptrswlkr@aol.com','',0)</v>
      </c>
    </row>
    <row r="226" spans="1:6" x14ac:dyDescent="0.25">
      <c r="A226">
        <f t="shared" si="6"/>
        <v>225</v>
      </c>
      <c r="B226" t="s">
        <v>657</v>
      </c>
      <c r="D226">
        <v>0</v>
      </c>
      <c r="F226" t="str">
        <f t="shared" si="7"/>
        <v>insert into [dbo].[professor_login] values('ralbano@poly.edu ','',0)</v>
      </c>
    </row>
    <row r="227" spans="1:6" x14ac:dyDescent="0.25">
      <c r="A227">
        <f t="shared" si="6"/>
        <v>226</v>
      </c>
      <c r="B227" t="s">
        <v>658</v>
      </c>
      <c r="D227">
        <v>0</v>
      </c>
      <c r="F227" t="str">
        <f t="shared" si="7"/>
        <v>insert into [dbo].[professor_login] values('alfayard@duke.poly.edu ','',0)</v>
      </c>
    </row>
    <row r="228" spans="1:6" x14ac:dyDescent="0.25">
      <c r="A228">
        <f t="shared" si="6"/>
        <v>227</v>
      </c>
      <c r="B228" t="s">
        <v>659</v>
      </c>
      <c r="D228">
        <v>0</v>
      </c>
      <c r="F228" t="str">
        <f t="shared" si="7"/>
        <v>insert into [dbo].[professor_login] values('mgreenst@duke.poly.edu ','',0)</v>
      </c>
    </row>
    <row r="229" spans="1:6" x14ac:dyDescent="0.25">
      <c r="A229">
        <f t="shared" si="6"/>
        <v>228</v>
      </c>
      <c r="B229" t="s">
        <v>660</v>
      </c>
      <c r="D229">
        <v>0</v>
      </c>
      <c r="F229" t="str">
        <f t="shared" si="7"/>
        <v>insert into [dbo].[professor_login] values('phorn@poly.edu ','',0)</v>
      </c>
    </row>
    <row r="230" spans="1:6" x14ac:dyDescent="0.25">
      <c r="A230">
        <f t="shared" si="6"/>
        <v>229</v>
      </c>
      <c r="B230" t="s">
        <v>661</v>
      </c>
      <c r="D230">
        <v>0</v>
      </c>
      <c r="F230" t="str">
        <f t="shared" si="7"/>
        <v>insert into [dbo].[professor_login] values('hultin@poly.edu ','',0)</v>
      </c>
    </row>
    <row r="231" spans="1:6" x14ac:dyDescent="0.25">
      <c r="A231">
        <f t="shared" si="6"/>
        <v>230</v>
      </c>
      <c r="B231" t="s">
        <v>662</v>
      </c>
      <c r="D231">
        <v>0</v>
      </c>
      <c r="F231" t="str">
        <f t="shared" si="7"/>
        <v>insert into [dbo].[professor_login] values('hkaufman@duke.poly.edu ','',0)</v>
      </c>
    </row>
    <row r="232" spans="1:6" x14ac:dyDescent="0.25">
      <c r="A232">
        <f t="shared" si="6"/>
        <v>231</v>
      </c>
      <c r="B232" t="s">
        <v>663</v>
      </c>
      <c r="D232">
        <v>0</v>
      </c>
      <c r="F232" t="str">
        <f t="shared" si="7"/>
        <v>insert into [dbo].[professor_login] values('jluo@nyu.edu ','',0)</v>
      </c>
    </row>
    <row r="233" spans="1:6" x14ac:dyDescent="0.25">
      <c r="A233">
        <f t="shared" si="6"/>
        <v>232</v>
      </c>
      <c r="B233" t="s">
        <v>664</v>
      </c>
      <c r="D233">
        <v>0</v>
      </c>
      <c r="F233" t="str">
        <f t="shared" si="7"/>
        <v>insert into [dbo].[professor_login] values('jnadan@poly.edu ','',0)</v>
      </c>
    </row>
    <row r="234" spans="1:6" x14ac:dyDescent="0.25">
      <c r="A234">
        <f t="shared" si="6"/>
        <v>233</v>
      </c>
      <c r="B234" t="s">
        <v>665</v>
      </c>
      <c r="D234">
        <v>0</v>
      </c>
      <c r="F234" t="str">
        <f t="shared" si="7"/>
        <v>insert into [dbo].[professor_login] values('onov@nyu.edu ','',0)</v>
      </c>
    </row>
    <row r="235" spans="1:6" x14ac:dyDescent="0.25">
      <c r="A235">
        <f t="shared" si="6"/>
        <v>234</v>
      </c>
      <c r="B235" t="s">
        <v>666</v>
      </c>
      <c r="D235">
        <v>0</v>
      </c>
      <c r="F235" t="str">
        <f t="shared" si="7"/>
        <v>insert into [dbo].[professor_login] values('brao@poly.edu','',0)</v>
      </c>
    </row>
    <row r="236" spans="1:6" x14ac:dyDescent="0.25">
      <c r="A236">
        <f t="shared" si="6"/>
        <v>235</v>
      </c>
      <c r="B236" t="s">
        <v>696</v>
      </c>
      <c r="D236">
        <v>0</v>
      </c>
      <c r="F236" t="str">
        <f t="shared" si="7"/>
        <v>insert into [dbo].[professor_login] values('jbain@duke.poly.edu ','',0)</v>
      </c>
    </row>
    <row r="237" spans="1:6" x14ac:dyDescent="0.25">
      <c r="A237">
        <f t="shared" si="6"/>
        <v>236</v>
      </c>
      <c r="B237" t="s">
        <v>697</v>
      </c>
      <c r="D237">
        <v>0</v>
      </c>
      <c r="F237" t="str">
        <f t="shared" si="7"/>
        <v>insert into [dbo].[professor_login] values('kday@poly.edu ','',0)</v>
      </c>
    </row>
    <row r="238" spans="1:6" x14ac:dyDescent="0.25">
      <c r="A238">
        <f t="shared" si="6"/>
        <v>237</v>
      </c>
      <c r="B238" t="s">
        <v>698</v>
      </c>
      <c r="D238">
        <v>0</v>
      </c>
      <c r="F238" t="str">
        <f t="shared" si="7"/>
        <v>insert into [dbo].[professor_login] values('rdubois@poly.edu ','',0)</v>
      </c>
    </row>
    <row r="239" spans="1:6" x14ac:dyDescent="0.25">
      <c r="A239">
        <f t="shared" si="6"/>
        <v>238</v>
      </c>
      <c r="B239" t="s">
        <v>699</v>
      </c>
      <c r="D239">
        <v>0</v>
      </c>
      <c r="F239" t="str">
        <f t="shared" si="7"/>
        <v>insert into [dbo].[professor_login] values('tferoli@poly.edu ','',0)</v>
      </c>
    </row>
    <row r="240" spans="1:6" x14ac:dyDescent="0.25">
      <c r="A240">
        <f t="shared" si="6"/>
        <v>239</v>
      </c>
      <c r="B240" t="s">
        <v>700</v>
      </c>
      <c r="D240">
        <v>0</v>
      </c>
      <c r="F240" t="str">
        <f t="shared" si="7"/>
        <v>insert into [dbo].[professor_login] values('jgallagh@poly.edu ','',0)</v>
      </c>
    </row>
    <row r="241" spans="1:6" x14ac:dyDescent="0.25">
      <c r="A241">
        <f t="shared" si="6"/>
        <v>240</v>
      </c>
      <c r="B241" t="s">
        <v>701</v>
      </c>
      <c r="D241">
        <v>0</v>
      </c>
      <c r="F241" t="str">
        <f t="shared" si="7"/>
        <v>insert into [dbo].[professor_login] values('smarks@poly.edu ','',0)</v>
      </c>
    </row>
    <row r="242" spans="1:6" x14ac:dyDescent="0.25">
      <c r="A242">
        <f t="shared" si="6"/>
        <v>241</v>
      </c>
      <c r="B242" t="s">
        <v>702</v>
      </c>
      <c r="D242">
        <v>0</v>
      </c>
      <c r="F242" t="str">
        <f t="shared" si="7"/>
        <v>insert into [dbo].[professor_login] values('lscheine@poly.edu ','',0)</v>
      </c>
    </row>
    <row r="243" spans="1:6" x14ac:dyDescent="0.25">
      <c r="A243">
        <f t="shared" si="6"/>
        <v>242</v>
      </c>
      <c r="B243" t="s">
        <v>703</v>
      </c>
      <c r="D243">
        <v>0</v>
      </c>
      <c r="F243" t="str">
        <f t="shared" si="7"/>
        <v>insert into [dbo].[professor_login] values('jsoffer@poly.edu ','',0)</v>
      </c>
    </row>
    <row r="244" spans="1:6" x14ac:dyDescent="0.25">
      <c r="A244">
        <f t="shared" si="6"/>
        <v>243</v>
      </c>
      <c r="B244" t="s">
        <v>704</v>
      </c>
      <c r="D244">
        <v>0</v>
      </c>
      <c r="F244" t="str">
        <f t="shared" si="7"/>
        <v>insert into [dbo].[professor_login] values('rwener@poly.edu ','',0)</v>
      </c>
    </row>
    <row r="245" spans="1:6" x14ac:dyDescent="0.25">
      <c r="A245">
        <f t="shared" si="6"/>
        <v>244</v>
      </c>
      <c r="B245" t="s">
        <v>705</v>
      </c>
      <c r="D245">
        <v>0</v>
      </c>
      <c r="F245" t="str">
        <f t="shared" si="7"/>
        <v>insert into [dbo].[professor_login] values('dd1849@poly.edu ','',0)</v>
      </c>
    </row>
    <row r="246" spans="1:6" x14ac:dyDescent="0.25">
      <c r="A246">
        <f t="shared" si="6"/>
        <v>245</v>
      </c>
      <c r="B246" t="s">
        <v>706</v>
      </c>
      <c r="D246">
        <v>0</v>
      </c>
      <c r="F246" t="str">
        <f t="shared" si="7"/>
        <v>insert into [dbo].[professor_login] values('hsjursen@poly.edu ','',0)</v>
      </c>
    </row>
    <row r="247" spans="1:6" x14ac:dyDescent="0.25">
      <c r="A247">
        <f t="shared" si="6"/>
        <v>246</v>
      </c>
      <c r="B247" t="s">
        <v>707</v>
      </c>
      <c r="D247">
        <v>0</v>
      </c>
      <c r="F247" t="str">
        <f t="shared" si="7"/>
        <v>insert into [dbo].[professor_login] values('allan@poly.edu ','',0)</v>
      </c>
    </row>
    <row r="248" spans="1:6" x14ac:dyDescent="0.25">
      <c r="A248">
        <f t="shared" si="6"/>
        <v>247</v>
      </c>
      <c r="B248" t="s">
        <v>708</v>
      </c>
      <c r="D248">
        <v>0</v>
      </c>
      <c r="F248" t="str">
        <f t="shared" si="7"/>
        <v>insert into [dbo].[professor_login] values('dana.karwas@nyu.edu ','',0)</v>
      </c>
    </row>
    <row r="249" spans="1:6" x14ac:dyDescent="0.25">
      <c r="A249">
        <f t="shared" si="6"/>
        <v>248</v>
      </c>
      <c r="B249" t="s">
        <v>709</v>
      </c>
      <c r="D249">
        <v>0</v>
      </c>
      <c r="F249" t="str">
        <f t="shared" si="7"/>
        <v>insert into [dbo].[professor_login] values('cleslie@poly.edu ','',0)</v>
      </c>
    </row>
    <row r="250" spans="1:6" x14ac:dyDescent="0.25">
      <c r="A250">
        <f t="shared" si="6"/>
        <v>249</v>
      </c>
      <c r="B250" t="s">
        <v>710</v>
      </c>
      <c r="D250">
        <v>0</v>
      </c>
      <c r="F250" t="str">
        <f t="shared" si="7"/>
        <v>insert into [dbo].[professor_login] values('jlewis@poly.edu ','',0)</v>
      </c>
    </row>
    <row r="251" spans="1:6" x14ac:dyDescent="0.25">
      <c r="A251">
        <f t="shared" si="6"/>
        <v>250</v>
      </c>
      <c r="B251" t="s">
        <v>711</v>
      </c>
      <c r="D251">
        <v>0</v>
      </c>
      <c r="F251" t="str">
        <f t="shared" si="7"/>
        <v>insert into [dbo].[professor_login] values('anadler@poly.edu ','',0)</v>
      </c>
    </row>
    <row r="252" spans="1:6" x14ac:dyDescent="0.25">
      <c r="A252">
        <f t="shared" si="6"/>
        <v>251</v>
      </c>
      <c r="B252" t="s">
        <v>712</v>
      </c>
      <c r="D252">
        <v>0</v>
      </c>
      <c r="F252" t="str">
        <f t="shared" si="7"/>
        <v>insert into [dbo].[professor_login] values('dphillip@poly.edu ','',0)</v>
      </c>
    </row>
    <row r="253" spans="1:6" x14ac:dyDescent="0.25">
      <c r="A253">
        <f t="shared" si="6"/>
        <v>252</v>
      </c>
      <c r="B253" t="s">
        <v>713</v>
      </c>
      <c r="D253">
        <v>0</v>
      </c>
      <c r="F253" t="str">
        <f t="shared" si="7"/>
        <v>insert into [dbo].[professor_login] values('mskwarek@poly.edu ','',0)</v>
      </c>
    </row>
    <row r="254" spans="1:6" x14ac:dyDescent="0.25">
      <c r="A254">
        <f t="shared" si="6"/>
        <v>253</v>
      </c>
      <c r="B254" t="s">
        <v>714</v>
      </c>
      <c r="D254">
        <v>0</v>
      </c>
      <c r="F254" t="str">
        <f t="shared" si="7"/>
        <v>insert into [dbo].[professor_login] values('ekwok@poly.edu ','',0)</v>
      </c>
    </row>
    <row r="255" spans="1:6" x14ac:dyDescent="0.25">
      <c r="A255">
        <f t="shared" si="6"/>
        <v>254</v>
      </c>
      <c r="B255" t="s">
        <v>715</v>
      </c>
      <c r="D255">
        <v>0</v>
      </c>
      <c r="F255" t="str">
        <f t="shared" si="7"/>
        <v>insert into [dbo].[professor_login] values('em1680@poly.edu','',0)</v>
      </c>
    </row>
    <row r="256" spans="1:6" x14ac:dyDescent="0.25">
      <c r="A256">
        <f t="shared" si="6"/>
        <v>255</v>
      </c>
      <c r="B256" t="s">
        <v>716</v>
      </c>
      <c r="D256">
        <v>0</v>
      </c>
      <c r="F256" t="str">
        <f t="shared" si="7"/>
        <v>insert into [dbo].[professor_login] values('stannenb@poly.edu ','',0)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pane ySplit="1" topLeftCell="A2" activePane="bottomLeft" state="frozen"/>
      <selection pane="bottomLeft" activeCell="F10" sqref="F10"/>
    </sheetView>
  </sheetViews>
  <sheetFormatPr defaultColWidth="8.85546875" defaultRowHeight="15" x14ac:dyDescent="0.25"/>
  <cols>
    <col min="1" max="1" width="8.42578125" bestFit="1" customWidth="1"/>
    <col min="2" max="2" width="52.42578125" bestFit="1" customWidth="1"/>
    <col min="3" max="3" width="11.42578125" bestFit="1" customWidth="1"/>
    <col min="4" max="4" width="13.42578125" bestFit="1" customWidth="1"/>
    <col min="6" max="6" width="17.5703125" bestFit="1" customWidth="1"/>
    <col min="7" max="7" width="12.7109375" bestFit="1" customWidth="1"/>
  </cols>
  <sheetData>
    <row r="1" spans="1:8" s="3" customFormat="1" x14ac:dyDescent="0.25">
      <c r="A1" s="3" t="s">
        <v>736</v>
      </c>
      <c r="B1" s="3" t="s">
        <v>738</v>
      </c>
      <c r="C1" s="3" t="s">
        <v>737</v>
      </c>
      <c r="D1" s="3" t="s">
        <v>24</v>
      </c>
      <c r="E1" s="3" t="s">
        <v>739</v>
      </c>
      <c r="F1" s="3" t="s">
        <v>866</v>
      </c>
      <c r="G1" s="3" t="s">
        <v>885</v>
      </c>
    </row>
    <row r="2" spans="1:8" x14ac:dyDescent="0.25">
      <c r="A2" t="s">
        <v>741</v>
      </c>
      <c r="B2" t="s">
        <v>807</v>
      </c>
      <c r="C2">
        <v>1</v>
      </c>
      <c r="D2">
        <v>1</v>
      </c>
    </row>
    <row r="3" spans="1:8" x14ac:dyDescent="0.25">
      <c r="A3" t="s">
        <v>742</v>
      </c>
      <c r="B3" t="s">
        <v>808</v>
      </c>
      <c r="C3">
        <v>1</v>
      </c>
      <c r="D3">
        <v>1</v>
      </c>
    </row>
    <row r="4" spans="1:8" x14ac:dyDescent="0.25">
      <c r="A4" t="s">
        <v>743</v>
      </c>
      <c r="B4" t="s">
        <v>809</v>
      </c>
      <c r="C4">
        <v>1</v>
      </c>
      <c r="D4">
        <v>1</v>
      </c>
      <c r="G4" s="16" t="s">
        <v>740</v>
      </c>
      <c r="H4" s="16"/>
    </row>
    <row r="5" spans="1:8" x14ac:dyDescent="0.25">
      <c r="A5" t="s">
        <v>744</v>
      </c>
      <c r="B5" t="s">
        <v>810</v>
      </c>
      <c r="C5">
        <v>1</v>
      </c>
      <c r="D5">
        <v>1</v>
      </c>
      <c r="G5" s="16"/>
      <c r="H5" s="16"/>
    </row>
    <row r="6" spans="1:8" x14ac:dyDescent="0.25">
      <c r="A6" t="s">
        <v>745</v>
      </c>
      <c r="B6" t="s">
        <v>811</v>
      </c>
      <c r="C6">
        <v>1</v>
      </c>
      <c r="D6">
        <v>1</v>
      </c>
      <c r="G6" s="16"/>
      <c r="H6" s="16"/>
    </row>
    <row r="7" spans="1:8" x14ac:dyDescent="0.25">
      <c r="A7" t="s">
        <v>746</v>
      </c>
      <c r="B7" t="s">
        <v>812</v>
      </c>
      <c r="C7">
        <v>1</v>
      </c>
      <c r="D7">
        <v>1</v>
      </c>
      <c r="G7" s="16"/>
      <c r="H7" s="16"/>
    </row>
    <row r="8" spans="1:8" x14ac:dyDescent="0.25">
      <c r="A8" t="s">
        <v>747</v>
      </c>
      <c r="B8" t="s">
        <v>813</v>
      </c>
      <c r="C8">
        <v>1</v>
      </c>
      <c r="D8">
        <v>1</v>
      </c>
      <c r="G8" s="16"/>
      <c r="H8" s="16"/>
    </row>
    <row r="9" spans="1:8" x14ac:dyDescent="0.25">
      <c r="A9" t="s">
        <v>748</v>
      </c>
      <c r="B9" t="s">
        <v>814</v>
      </c>
      <c r="C9">
        <v>1</v>
      </c>
      <c r="D9">
        <v>1</v>
      </c>
      <c r="G9" s="16"/>
      <c r="H9" s="16"/>
    </row>
    <row r="10" spans="1:8" x14ac:dyDescent="0.25">
      <c r="A10" t="s">
        <v>749</v>
      </c>
      <c r="B10" t="s">
        <v>815</v>
      </c>
      <c r="C10">
        <v>1</v>
      </c>
      <c r="D10">
        <v>1</v>
      </c>
    </row>
    <row r="11" spans="1:8" x14ac:dyDescent="0.25">
      <c r="A11" t="s">
        <v>750</v>
      </c>
      <c r="B11" t="s">
        <v>816</v>
      </c>
      <c r="C11">
        <v>1</v>
      </c>
      <c r="D11">
        <v>1</v>
      </c>
    </row>
    <row r="12" spans="1:8" x14ac:dyDescent="0.25">
      <c r="A12" t="s">
        <v>751</v>
      </c>
      <c r="B12" t="s">
        <v>817</v>
      </c>
      <c r="C12">
        <v>1</v>
      </c>
      <c r="D12">
        <v>1</v>
      </c>
    </row>
    <row r="13" spans="1:8" x14ac:dyDescent="0.25">
      <c r="A13" t="s">
        <v>752</v>
      </c>
      <c r="B13" t="s">
        <v>818</v>
      </c>
      <c r="C13">
        <v>1</v>
      </c>
      <c r="D13">
        <v>1</v>
      </c>
    </row>
    <row r="14" spans="1:8" x14ac:dyDescent="0.25">
      <c r="A14" t="s">
        <v>753</v>
      </c>
      <c r="B14" t="s">
        <v>819</v>
      </c>
      <c r="C14">
        <v>1</v>
      </c>
      <c r="D14">
        <v>1</v>
      </c>
    </row>
    <row r="15" spans="1:8" x14ac:dyDescent="0.25">
      <c r="A15" t="s">
        <v>754</v>
      </c>
      <c r="B15" t="s">
        <v>820</v>
      </c>
      <c r="C15">
        <v>1</v>
      </c>
      <c r="D15">
        <v>1</v>
      </c>
    </row>
    <row r="16" spans="1:8" x14ac:dyDescent="0.25">
      <c r="A16" t="s">
        <v>755</v>
      </c>
      <c r="B16" t="s">
        <v>821</v>
      </c>
      <c r="C16">
        <v>1</v>
      </c>
      <c r="D16">
        <v>1</v>
      </c>
    </row>
    <row r="17" spans="1:4" x14ac:dyDescent="0.25">
      <c r="A17" t="s">
        <v>756</v>
      </c>
      <c r="B17" t="s">
        <v>822</v>
      </c>
      <c r="C17">
        <v>1</v>
      </c>
      <c r="D17">
        <v>1</v>
      </c>
    </row>
    <row r="18" spans="1:4" x14ac:dyDescent="0.25">
      <c r="A18" t="s">
        <v>757</v>
      </c>
      <c r="B18" t="s">
        <v>823</v>
      </c>
      <c r="C18">
        <v>1</v>
      </c>
      <c r="D18">
        <v>1</v>
      </c>
    </row>
    <row r="19" spans="1:4" x14ac:dyDescent="0.25">
      <c r="A19" t="s">
        <v>758</v>
      </c>
      <c r="B19" t="s">
        <v>824</v>
      </c>
      <c r="C19">
        <v>1</v>
      </c>
      <c r="D19">
        <v>1</v>
      </c>
    </row>
    <row r="20" spans="1:4" x14ac:dyDescent="0.25">
      <c r="A20" t="s">
        <v>759</v>
      </c>
      <c r="B20" t="s">
        <v>825</v>
      </c>
      <c r="C20">
        <v>1</v>
      </c>
      <c r="D20">
        <v>1</v>
      </c>
    </row>
    <row r="21" spans="1:4" x14ac:dyDescent="0.25">
      <c r="A21" t="s">
        <v>760</v>
      </c>
      <c r="B21" t="s">
        <v>826</v>
      </c>
      <c r="C21">
        <v>1</v>
      </c>
      <c r="D21">
        <v>1</v>
      </c>
    </row>
    <row r="22" spans="1:4" x14ac:dyDescent="0.25">
      <c r="A22" t="s">
        <v>761</v>
      </c>
      <c r="B22" t="s">
        <v>827</v>
      </c>
      <c r="C22">
        <v>1</v>
      </c>
      <c r="D22">
        <v>1</v>
      </c>
    </row>
    <row r="23" spans="1:4" x14ac:dyDescent="0.25">
      <c r="A23" t="s">
        <v>762</v>
      </c>
      <c r="B23" t="s">
        <v>828</v>
      </c>
      <c r="C23">
        <v>1</v>
      </c>
      <c r="D23">
        <v>1</v>
      </c>
    </row>
    <row r="24" spans="1:4" x14ac:dyDescent="0.25">
      <c r="A24" t="s">
        <v>763</v>
      </c>
      <c r="B24" t="s">
        <v>829</v>
      </c>
      <c r="C24">
        <v>1</v>
      </c>
      <c r="D24">
        <v>1</v>
      </c>
    </row>
    <row r="25" spans="1:4" x14ac:dyDescent="0.25">
      <c r="A25" t="s">
        <v>764</v>
      </c>
      <c r="B25" t="s">
        <v>830</v>
      </c>
      <c r="C25">
        <v>1</v>
      </c>
      <c r="D25">
        <v>1</v>
      </c>
    </row>
    <row r="26" spans="1:4" x14ac:dyDescent="0.25">
      <c r="A26" t="s">
        <v>765</v>
      </c>
      <c r="B26" t="s">
        <v>831</v>
      </c>
      <c r="C26">
        <v>1</v>
      </c>
      <c r="D26">
        <v>1</v>
      </c>
    </row>
    <row r="27" spans="1:4" x14ac:dyDescent="0.25">
      <c r="A27" t="s">
        <v>766</v>
      </c>
      <c r="B27" t="s">
        <v>831</v>
      </c>
      <c r="C27">
        <v>1</v>
      </c>
      <c r="D27">
        <v>1</v>
      </c>
    </row>
    <row r="28" spans="1:4" x14ac:dyDescent="0.25">
      <c r="A28" t="s">
        <v>767</v>
      </c>
      <c r="B28" t="s">
        <v>831</v>
      </c>
      <c r="C28">
        <v>1</v>
      </c>
      <c r="D28">
        <v>1</v>
      </c>
    </row>
    <row r="29" spans="1:4" x14ac:dyDescent="0.25">
      <c r="A29" t="s">
        <v>768</v>
      </c>
      <c r="B29" t="s">
        <v>831</v>
      </c>
      <c r="C29">
        <v>1</v>
      </c>
      <c r="D29">
        <v>1</v>
      </c>
    </row>
    <row r="30" spans="1:4" x14ac:dyDescent="0.25">
      <c r="A30" t="s">
        <v>769</v>
      </c>
      <c r="B30" t="s">
        <v>832</v>
      </c>
      <c r="C30">
        <v>1</v>
      </c>
      <c r="D30">
        <v>1</v>
      </c>
    </row>
    <row r="31" spans="1:4" x14ac:dyDescent="0.25">
      <c r="A31" t="s">
        <v>770</v>
      </c>
      <c r="B31" t="s">
        <v>833</v>
      </c>
      <c r="C31">
        <v>1</v>
      </c>
      <c r="D31">
        <v>1</v>
      </c>
    </row>
    <row r="32" spans="1:4" x14ac:dyDescent="0.25">
      <c r="A32" t="s">
        <v>771</v>
      </c>
      <c r="B32" t="s">
        <v>834</v>
      </c>
      <c r="C32">
        <v>1</v>
      </c>
      <c r="D32">
        <v>1</v>
      </c>
    </row>
    <row r="33" spans="1:4" x14ac:dyDescent="0.25">
      <c r="A33" t="s">
        <v>772</v>
      </c>
      <c r="B33" t="s">
        <v>835</v>
      </c>
      <c r="C33">
        <v>1</v>
      </c>
      <c r="D33">
        <v>1</v>
      </c>
    </row>
    <row r="34" spans="1:4" x14ac:dyDescent="0.25">
      <c r="A34" t="s">
        <v>773</v>
      </c>
      <c r="B34" t="s">
        <v>836</v>
      </c>
      <c r="C34">
        <v>1</v>
      </c>
      <c r="D34">
        <v>1</v>
      </c>
    </row>
    <row r="35" spans="1:4" x14ac:dyDescent="0.25">
      <c r="A35" t="s">
        <v>774</v>
      </c>
      <c r="B35" t="s">
        <v>837</v>
      </c>
      <c r="C35">
        <v>1</v>
      </c>
      <c r="D35">
        <v>1</v>
      </c>
    </row>
    <row r="36" spans="1:4" x14ac:dyDescent="0.25">
      <c r="A36" t="s">
        <v>775</v>
      </c>
      <c r="B36" t="s">
        <v>837</v>
      </c>
      <c r="C36">
        <v>1</v>
      </c>
      <c r="D36">
        <v>1</v>
      </c>
    </row>
    <row r="37" spans="1:4" x14ac:dyDescent="0.25">
      <c r="A37" t="s">
        <v>776</v>
      </c>
      <c r="B37" t="s">
        <v>837</v>
      </c>
      <c r="C37">
        <v>1</v>
      </c>
      <c r="D37">
        <v>1</v>
      </c>
    </row>
    <row r="38" spans="1:4" x14ac:dyDescent="0.25">
      <c r="A38" t="s">
        <v>777</v>
      </c>
      <c r="B38" t="s">
        <v>837</v>
      </c>
      <c r="C38">
        <v>1</v>
      </c>
      <c r="D38">
        <v>1</v>
      </c>
    </row>
    <row r="39" spans="1:4" x14ac:dyDescent="0.25">
      <c r="A39" t="s">
        <v>778</v>
      </c>
      <c r="B39" t="s">
        <v>838</v>
      </c>
      <c r="C39">
        <v>1</v>
      </c>
      <c r="D39">
        <v>1</v>
      </c>
    </row>
    <row r="40" spans="1:4" x14ac:dyDescent="0.25">
      <c r="A40" t="s">
        <v>779</v>
      </c>
      <c r="B40" t="s">
        <v>839</v>
      </c>
      <c r="C40">
        <v>1</v>
      </c>
      <c r="D40">
        <v>1</v>
      </c>
    </row>
    <row r="41" spans="1:4" x14ac:dyDescent="0.25">
      <c r="A41" t="s">
        <v>780</v>
      </c>
      <c r="B41" t="s">
        <v>840</v>
      </c>
      <c r="C41">
        <v>1</v>
      </c>
      <c r="D41">
        <v>1</v>
      </c>
    </row>
    <row r="42" spans="1:4" x14ac:dyDescent="0.25">
      <c r="A42" t="s">
        <v>781</v>
      </c>
      <c r="B42" t="s">
        <v>841</v>
      </c>
      <c r="C42">
        <v>1</v>
      </c>
      <c r="D42">
        <v>1</v>
      </c>
    </row>
    <row r="43" spans="1:4" x14ac:dyDescent="0.25">
      <c r="A43" t="s">
        <v>782</v>
      </c>
      <c r="B43" t="s">
        <v>842</v>
      </c>
      <c r="C43">
        <v>1</v>
      </c>
      <c r="D43">
        <v>1</v>
      </c>
    </row>
    <row r="44" spans="1:4" x14ac:dyDescent="0.25">
      <c r="A44" t="s">
        <v>783</v>
      </c>
      <c r="B44" t="s">
        <v>843</v>
      </c>
      <c r="C44">
        <v>1</v>
      </c>
      <c r="D44">
        <v>1</v>
      </c>
    </row>
    <row r="45" spans="1:4" x14ac:dyDescent="0.25">
      <c r="A45" t="s">
        <v>784</v>
      </c>
      <c r="B45" t="s">
        <v>844</v>
      </c>
      <c r="C45">
        <v>1</v>
      </c>
      <c r="D45">
        <v>1</v>
      </c>
    </row>
    <row r="46" spans="1:4" x14ac:dyDescent="0.25">
      <c r="A46" t="s">
        <v>785</v>
      </c>
      <c r="B46" t="s">
        <v>845</v>
      </c>
      <c r="C46">
        <v>1</v>
      </c>
      <c r="D46">
        <v>1</v>
      </c>
    </row>
    <row r="47" spans="1:4" x14ac:dyDescent="0.25">
      <c r="A47" t="s">
        <v>786</v>
      </c>
      <c r="B47" t="s">
        <v>846</v>
      </c>
      <c r="C47">
        <v>1</v>
      </c>
      <c r="D47">
        <v>1</v>
      </c>
    </row>
    <row r="48" spans="1:4" x14ac:dyDescent="0.25">
      <c r="A48" t="s">
        <v>787</v>
      </c>
      <c r="B48" t="s">
        <v>847</v>
      </c>
      <c r="C48">
        <v>1</v>
      </c>
      <c r="D48">
        <v>1</v>
      </c>
    </row>
    <row r="49" spans="1:4" x14ac:dyDescent="0.25">
      <c r="A49" t="s">
        <v>788</v>
      </c>
      <c r="B49" t="s">
        <v>848</v>
      </c>
      <c r="C49">
        <v>1</v>
      </c>
      <c r="D49">
        <v>1</v>
      </c>
    </row>
    <row r="50" spans="1:4" x14ac:dyDescent="0.25">
      <c r="A50" t="s">
        <v>789</v>
      </c>
      <c r="B50" t="s">
        <v>849</v>
      </c>
      <c r="C50">
        <v>1</v>
      </c>
      <c r="D50">
        <v>1</v>
      </c>
    </row>
    <row r="51" spans="1:4" x14ac:dyDescent="0.25">
      <c r="A51" t="s">
        <v>790</v>
      </c>
      <c r="B51" t="s">
        <v>850</v>
      </c>
      <c r="C51">
        <v>1</v>
      </c>
      <c r="D51">
        <v>1</v>
      </c>
    </row>
    <row r="52" spans="1:4" x14ac:dyDescent="0.25">
      <c r="A52" t="s">
        <v>791</v>
      </c>
      <c r="B52" t="s">
        <v>851</v>
      </c>
      <c r="C52">
        <v>1</v>
      </c>
      <c r="D52">
        <v>1</v>
      </c>
    </row>
    <row r="53" spans="1:4" x14ac:dyDescent="0.25">
      <c r="A53" t="s">
        <v>792</v>
      </c>
      <c r="B53" t="s">
        <v>852</v>
      </c>
      <c r="C53">
        <v>1</v>
      </c>
      <c r="D53">
        <v>1</v>
      </c>
    </row>
    <row r="54" spans="1:4" x14ac:dyDescent="0.25">
      <c r="A54" t="s">
        <v>793</v>
      </c>
      <c r="B54" t="s">
        <v>853</v>
      </c>
      <c r="C54">
        <v>1</v>
      </c>
      <c r="D54">
        <v>1</v>
      </c>
    </row>
    <row r="55" spans="1:4" x14ac:dyDescent="0.25">
      <c r="A55" t="s">
        <v>794</v>
      </c>
      <c r="B55" t="s">
        <v>854</v>
      </c>
      <c r="C55">
        <v>1</v>
      </c>
      <c r="D55">
        <v>1</v>
      </c>
    </row>
    <row r="56" spans="1:4" x14ac:dyDescent="0.25">
      <c r="A56" t="s">
        <v>795</v>
      </c>
      <c r="B56" t="s">
        <v>855</v>
      </c>
      <c r="C56">
        <v>1</v>
      </c>
      <c r="D56">
        <v>1</v>
      </c>
    </row>
    <row r="57" spans="1:4" x14ac:dyDescent="0.25">
      <c r="A57" t="s">
        <v>796</v>
      </c>
      <c r="B57" t="s">
        <v>856</v>
      </c>
      <c r="C57">
        <v>1</v>
      </c>
      <c r="D57">
        <v>1</v>
      </c>
    </row>
    <row r="58" spans="1:4" x14ac:dyDescent="0.25">
      <c r="A58" t="s">
        <v>797</v>
      </c>
      <c r="B58" t="s">
        <v>857</v>
      </c>
      <c r="C58">
        <v>1</v>
      </c>
      <c r="D58">
        <v>1</v>
      </c>
    </row>
    <row r="59" spans="1:4" x14ac:dyDescent="0.25">
      <c r="A59" t="s">
        <v>798</v>
      </c>
      <c r="B59" t="s">
        <v>858</v>
      </c>
      <c r="C59">
        <v>1</v>
      </c>
      <c r="D59">
        <v>1</v>
      </c>
    </row>
    <row r="60" spans="1:4" x14ac:dyDescent="0.25">
      <c r="A60" t="s">
        <v>799</v>
      </c>
      <c r="B60" t="s">
        <v>859</v>
      </c>
      <c r="C60">
        <v>1</v>
      </c>
      <c r="D60">
        <v>1</v>
      </c>
    </row>
    <row r="61" spans="1:4" x14ac:dyDescent="0.25">
      <c r="A61" t="s">
        <v>800</v>
      </c>
      <c r="B61" t="s">
        <v>860</v>
      </c>
      <c r="C61">
        <v>1</v>
      </c>
      <c r="D61">
        <v>1</v>
      </c>
    </row>
    <row r="62" spans="1:4" x14ac:dyDescent="0.25">
      <c r="A62" t="s">
        <v>801</v>
      </c>
      <c r="B62" t="s">
        <v>860</v>
      </c>
      <c r="C62">
        <v>1</v>
      </c>
      <c r="D62">
        <v>1</v>
      </c>
    </row>
    <row r="63" spans="1:4" x14ac:dyDescent="0.25">
      <c r="A63" t="s">
        <v>802</v>
      </c>
      <c r="B63" t="s">
        <v>861</v>
      </c>
      <c r="C63">
        <v>1</v>
      </c>
      <c r="D63">
        <v>1</v>
      </c>
    </row>
    <row r="64" spans="1:4" x14ac:dyDescent="0.25">
      <c r="A64" t="s">
        <v>803</v>
      </c>
      <c r="B64" t="s">
        <v>862</v>
      </c>
      <c r="C64">
        <v>1</v>
      </c>
      <c r="D64">
        <v>1</v>
      </c>
    </row>
    <row r="65" spans="1:4" x14ac:dyDescent="0.25">
      <c r="A65" t="s">
        <v>804</v>
      </c>
      <c r="B65" t="s">
        <v>863</v>
      </c>
      <c r="C65">
        <v>1</v>
      </c>
      <c r="D65">
        <v>1</v>
      </c>
    </row>
    <row r="66" spans="1:4" x14ac:dyDescent="0.25">
      <c r="A66" t="s">
        <v>805</v>
      </c>
      <c r="B66" t="s">
        <v>864</v>
      </c>
      <c r="C66">
        <v>1</v>
      </c>
      <c r="D66">
        <v>1</v>
      </c>
    </row>
    <row r="67" spans="1:4" x14ac:dyDescent="0.25">
      <c r="A67" t="s">
        <v>806</v>
      </c>
      <c r="B67" t="s">
        <v>865</v>
      </c>
      <c r="C67">
        <v>1</v>
      </c>
      <c r="D67">
        <v>1</v>
      </c>
    </row>
  </sheetData>
  <mergeCells count="1">
    <mergeCell ref="G4:H9"/>
  </mergeCells>
  <pageMargins left="0.7" right="0.7" top="0.75" bottom="0.75" header="0.3" footer="0.3"/>
  <pageSetup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Departments</vt:lpstr>
      <vt:lpstr>department_events</vt:lpstr>
      <vt:lpstr>Department_student_post</vt:lpstr>
      <vt:lpstr>Department_professor_post</vt:lpstr>
      <vt:lpstr>Department_student_reply</vt:lpstr>
      <vt:lpstr>Department_professor_reply</vt:lpstr>
      <vt:lpstr>Professor</vt:lpstr>
      <vt:lpstr>professor_login</vt:lpstr>
      <vt:lpstr>Course</vt:lpstr>
      <vt:lpstr>Course_schedule</vt:lpstr>
      <vt:lpstr>course_events</vt:lpstr>
      <vt:lpstr>student_personal_event</vt:lpstr>
      <vt:lpstr>professor_personal_event</vt:lpstr>
      <vt:lpstr>majors</vt:lpstr>
      <vt:lpstr>groups</vt:lpstr>
      <vt:lpstr>Groups_admin</vt:lpstr>
      <vt:lpstr>Groups_student</vt:lpstr>
      <vt:lpstr>Groups_professor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Keval-PC</dc:creator>
  <cp:lastModifiedBy>Keval-PC</cp:lastModifiedBy>
  <dcterms:created xsi:type="dcterms:W3CDTF">2013-11-07T21:42:09Z</dcterms:created>
  <dcterms:modified xsi:type="dcterms:W3CDTF">2013-12-04T05:06:31Z</dcterms:modified>
</cp:coreProperties>
</file>