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ketrane/Desktop/Work/cmdstan/EarlyB_BM/output_fit/"/>
    </mc:Choice>
  </mc:AlternateContent>
  <xr:revisionPtr revIDLastSave="0" documentId="13_ncr:40009_{67DD720C-A8B4-2942-92B3-FC98D2AE82A6}" xr6:coauthVersionLast="47" xr6:coauthVersionMax="47" xr10:uidLastSave="{00000000-0000-0000-0000-000000000000}"/>
  <bookViews>
    <workbookView xWindow="8380" yWindow="3600" windowWidth="28040" windowHeight="17440"/>
  </bookViews>
  <sheets>
    <sheet name="par_table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<sst xmlns="http://schemas.openxmlformats.org/spreadsheetml/2006/main" count="82" uniqueCount="22">
  <si>
    <t>Model</t>
  </si>
  <si>
    <t>AIC</t>
  </si>
  <si>
    <t>parname</t>
  </si>
  <si>
    <t>pars</t>
  </si>
  <si>
    <t>DeltaAIC</t>
  </si>
  <si>
    <t>M0.1</t>
  </si>
  <si>
    <t>rho</t>
  </si>
  <si>
    <t>delta</t>
  </si>
  <si>
    <t>rho_dko</t>
  </si>
  <si>
    <t>M0.2</t>
  </si>
  <si>
    <t>M0.3</t>
  </si>
  <si>
    <t>M1.1</t>
  </si>
  <si>
    <t>delta_dko</t>
  </si>
  <si>
    <t>M1.2</t>
  </si>
  <si>
    <t>M1.3</t>
  </si>
  <si>
    <t>M2</t>
  </si>
  <si>
    <t>M3</t>
  </si>
  <si>
    <t>alpha</t>
  </si>
  <si>
    <t>M0v2</t>
  </si>
  <si>
    <t>M0v2.1</t>
  </si>
  <si>
    <t>M1v2.1</t>
  </si>
  <si>
    <t>transf_pars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</si>
</sst>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21</v>
      </c>
    </row>
    <row r="2" spans="1:6" x14ac:dyDescent="0.2">
      <c r="A2" t="s">
        <v>5</v>
      </c>
      <c r="B2" t="s">
        <v>6</v>
      </c>
      <c r="C2">
        <v>0.17459891399999999</v>
      </c>
      <c r="D2">
        <v>-61.914000000000001</v>
      </c>
      <c r="E2">
        <f>D2+62.544</f>
        <v>0.62999999999999545</v>
      </c>
      <c r="F2">
        <f>1/C2</f>
        <v>5.727412485509503</v>
      </c>
    </row>
    <row r="3" spans="1:6" x14ac:dyDescent="0.2">
      <c r="A3" t="s">
        <v>5</v>
      </c>
      <c r="B3" t="s">
        <v>7</v>
      </c>
      <c r="C3">
        <v>6.8596568999999996E-2</v>
      </c>
      <c r="D3">
        <v>-61.914000000000001</v>
      </c>
      <c r="E3">
        <f t="shared" ref="E3:E39" si="0">D3+62.544</f>
        <v>0.62999999999999545</v>
      </c>
      <c r="F3">
        <f t="shared" ref="F3:F39" si="1">1/C3</f>
        <v>14.57798858715514</v>
      </c>
    </row>
    <row r="4" spans="1:6" x14ac:dyDescent="0.2">
      <c r="A4" t="s">
        <v>5</v>
      </c>
      <c r="B4" t="s">
        <v>8</v>
      </c>
      <c r="C4">
        <v>7.6515208000000001E-2</v>
      </c>
      <c r="D4">
        <v>-61.914000000000001</v>
      </c>
      <c r="E4">
        <f t="shared" si="0"/>
        <v>0.62999999999999545</v>
      </c>
      <c r="F4">
        <f t="shared" si="1"/>
        <v>13.069297282704897</v>
      </c>
    </row>
    <row r="5" spans="1:6" x14ac:dyDescent="0.2">
      <c r="A5" t="s">
        <v>9</v>
      </c>
      <c r="B5" t="s">
        <v>6</v>
      </c>
      <c r="C5">
        <v>0.11273274</v>
      </c>
      <c r="D5">
        <v>-60.423999999999999</v>
      </c>
      <c r="E5">
        <f t="shared" si="0"/>
        <v>2.1199999999999974</v>
      </c>
      <c r="F5">
        <f t="shared" si="1"/>
        <v>8.8705375208657227</v>
      </c>
    </row>
    <row r="6" spans="1:6" x14ac:dyDescent="0.2">
      <c r="A6" t="s">
        <v>9</v>
      </c>
      <c r="B6" t="s">
        <v>7</v>
      </c>
      <c r="C6">
        <v>2.9757322999999999E-2</v>
      </c>
      <c r="D6">
        <v>-60.423999999999999</v>
      </c>
      <c r="E6">
        <f t="shared" si="0"/>
        <v>2.1199999999999974</v>
      </c>
      <c r="F6">
        <f t="shared" si="1"/>
        <v>33.605173422353886</v>
      </c>
    </row>
    <row r="7" spans="1:6" x14ac:dyDescent="0.2">
      <c r="A7" t="s">
        <v>9</v>
      </c>
      <c r="B7" t="s">
        <v>8</v>
      </c>
      <c r="C7">
        <v>4.2482994000000003E-2</v>
      </c>
      <c r="D7">
        <v>-60.423999999999999</v>
      </c>
      <c r="E7">
        <f t="shared" si="0"/>
        <v>2.1199999999999974</v>
      </c>
      <c r="F7">
        <f t="shared" si="1"/>
        <v>23.538830620082944</v>
      </c>
    </row>
    <row r="8" spans="1:6" x14ac:dyDescent="0.2">
      <c r="A8" t="s">
        <v>10</v>
      </c>
      <c r="B8" t="s">
        <v>6</v>
      </c>
      <c r="C8">
        <v>9.4529455999999998E-2</v>
      </c>
      <c r="D8">
        <v>-60.067</v>
      </c>
      <c r="E8">
        <f t="shared" si="0"/>
        <v>2.4769999999999968</v>
      </c>
      <c r="F8">
        <f t="shared" si="1"/>
        <v>10.578713157938834</v>
      </c>
    </row>
    <row r="9" spans="1:6" x14ac:dyDescent="0.2">
      <c r="A9" t="s">
        <v>10</v>
      </c>
      <c r="B9" t="s">
        <v>7</v>
      </c>
      <c r="C9">
        <v>2.2899467E-2</v>
      </c>
      <c r="D9">
        <v>-60.067</v>
      </c>
      <c r="E9">
        <f t="shared" si="0"/>
        <v>2.4769999999999968</v>
      </c>
      <c r="F9">
        <f t="shared" si="1"/>
        <v>43.669138674712386</v>
      </c>
    </row>
    <row r="10" spans="1:6" x14ac:dyDescent="0.2">
      <c r="A10" t="s">
        <v>10</v>
      </c>
      <c r="B10" t="s">
        <v>8</v>
      </c>
      <c r="C10">
        <v>3.5162393E-2</v>
      </c>
      <c r="D10">
        <v>-60.067</v>
      </c>
      <c r="E10">
        <f t="shared" si="0"/>
        <v>2.4769999999999968</v>
      </c>
      <c r="F10">
        <f t="shared" si="1"/>
        <v>28.439475094883331</v>
      </c>
    </row>
    <row r="11" spans="1:6" x14ac:dyDescent="0.2">
      <c r="A11" t="s">
        <v>11</v>
      </c>
      <c r="B11" t="s">
        <v>6</v>
      </c>
      <c r="C11">
        <v>0.16977413799999999</v>
      </c>
      <c r="D11">
        <v>-60.462000000000003</v>
      </c>
      <c r="E11">
        <f t="shared" si="0"/>
        <v>2.0819999999999936</v>
      </c>
      <c r="F11">
        <f t="shared" si="1"/>
        <v>5.8901786325076202</v>
      </c>
    </row>
    <row r="12" spans="1:6" x14ac:dyDescent="0.2">
      <c r="A12" t="s">
        <v>11</v>
      </c>
      <c r="B12" t="s">
        <v>7</v>
      </c>
      <c r="C12">
        <v>6.285106E-2</v>
      </c>
      <c r="D12">
        <v>-60.462000000000003</v>
      </c>
      <c r="E12">
        <f t="shared" si="0"/>
        <v>2.0819999999999936</v>
      </c>
      <c r="F12">
        <f t="shared" si="1"/>
        <v>15.910630624209043</v>
      </c>
    </row>
    <row r="13" spans="1:6" x14ac:dyDescent="0.2">
      <c r="A13" t="s">
        <v>11</v>
      </c>
      <c r="B13" t="s">
        <v>8</v>
      </c>
      <c r="C13">
        <v>8.7850270999999994E-2</v>
      </c>
      <c r="D13">
        <v>-60.462000000000003</v>
      </c>
      <c r="E13">
        <f t="shared" si="0"/>
        <v>2.0819999999999936</v>
      </c>
      <c r="F13">
        <f t="shared" si="1"/>
        <v>11.383004157152801</v>
      </c>
    </row>
    <row r="14" spans="1:6" x14ac:dyDescent="0.2">
      <c r="A14" t="s">
        <v>11</v>
      </c>
      <c r="B14" t="s">
        <v>12</v>
      </c>
      <c r="C14">
        <v>8.1259804000000005E-2</v>
      </c>
      <c r="D14">
        <v>-60.462000000000003</v>
      </c>
      <c r="E14">
        <f t="shared" si="0"/>
        <v>2.0819999999999936</v>
      </c>
      <c r="F14">
        <f t="shared" si="1"/>
        <v>12.306207383911484</v>
      </c>
    </row>
    <row r="15" spans="1:6" x14ac:dyDescent="0.2">
      <c r="A15" t="s">
        <v>13</v>
      </c>
      <c r="B15" t="s">
        <v>6</v>
      </c>
      <c r="C15">
        <v>0.11056638000000001</v>
      </c>
      <c r="D15">
        <v>-61.052999999999997</v>
      </c>
      <c r="E15">
        <f t="shared" si="0"/>
        <v>1.4909999999999997</v>
      </c>
      <c r="F15">
        <f t="shared" si="1"/>
        <v>9.044340603355197</v>
      </c>
    </row>
    <row r="16" spans="1:6" x14ac:dyDescent="0.2">
      <c r="A16" t="s">
        <v>13</v>
      </c>
      <c r="B16" t="s">
        <v>7</v>
      </c>
      <c r="C16">
        <v>2.0311302E-2</v>
      </c>
      <c r="D16">
        <v>-61.052999999999997</v>
      </c>
      <c r="E16">
        <f t="shared" si="0"/>
        <v>1.4909999999999997</v>
      </c>
      <c r="F16">
        <f t="shared" si="1"/>
        <v>49.233672957056129</v>
      </c>
    </row>
    <row r="17" spans="1:6" x14ac:dyDescent="0.2">
      <c r="A17" t="s">
        <v>13</v>
      </c>
      <c r="B17" t="s">
        <v>8</v>
      </c>
      <c r="C17">
        <v>5.6952559E-2</v>
      </c>
      <c r="D17">
        <v>-61.052999999999997</v>
      </c>
      <c r="E17">
        <f t="shared" si="0"/>
        <v>1.4909999999999997</v>
      </c>
      <c r="F17">
        <f t="shared" si="1"/>
        <v>17.558473535842349</v>
      </c>
    </row>
    <row r="18" spans="1:6" x14ac:dyDescent="0.2">
      <c r="A18" t="s">
        <v>13</v>
      </c>
      <c r="B18" t="s">
        <v>12</v>
      </c>
      <c r="C18">
        <v>4.5420834E-2</v>
      </c>
      <c r="D18">
        <v>-61.052999999999997</v>
      </c>
      <c r="E18">
        <f t="shared" si="0"/>
        <v>1.4909999999999997</v>
      </c>
      <c r="F18">
        <f t="shared" si="1"/>
        <v>22.016328454030589</v>
      </c>
    </row>
    <row r="19" spans="1:6" x14ac:dyDescent="0.2">
      <c r="A19" t="s">
        <v>14</v>
      </c>
      <c r="B19" t="s">
        <v>6</v>
      </c>
      <c r="C19">
        <v>9.5298071999999998E-2</v>
      </c>
      <c r="D19">
        <v>-61.595999999999997</v>
      </c>
      <c r="E19">
        <f t="shared" si="0"/>
        <v>0.9480000000000004</v>
      </c>
      <c r="F19">
        <f t="shared" si="1"/>
        <v>10.493391723601711</v>
      </c>
    </row>
    <row r="20" spans="1:6" x14ac:dyDescent="0.2">
      <c r="A20" t="s">
        <v>14</v>
      </c>
      <c r="B20" t="s">
        <v>7</v>
      </c>
      <c r="C20">
        <v>1.0029934000000001E-2</v>
      </c>
      <c r="D20">
        <v>-61.595999999999997</v>
      </c>
      <c r="E20">
        <f t="shared" si="0"/>
        <v>0.9480000000000004</v>
      </c>
      <c r="F20">
        <f t="shared" si="1"/>
        <v>99.701553370141809</v>
      </c>
    </row>
    <row r="21" spans="1:6" x14ac:dyDescent="0.2">
      <c r="A21" t="s">
        <v>14</v>
      </c>
      <c r="B21" t="s">
        <v>8</v>
      </c>
      <c r="C21">
        <v>4.9905667000000001E-2</v>
      </c>
      <c r="D21">
        <v>-61.595999999999997</v>
      </c>
      <c r="E21">
        <f t="shared" si="0"/>
        <v>0.9480000000000004</v>
      </c>
      <c r="F21">
        <f t="shared" si="1"/>
        <v>20.037804524283786</v>
      </c>
    </row>
    <row r="22" spans="1:6" x14ac:dyDescent="0.2">
      <c r="A22" t="s">
        <v>14</v>
      </c>
      <c r="B22" t="s">
        <v>12</v>
      </c>
      <c r="C22">
        <v>3.6739170000000002E-2</v>
      </c>
      <c r="D22">
        <v>-61.595999999999997</v>
      </c>
      <c r="E22">
        <f t="shared" si="0"/>
        <v>0.9480000000000004</v>
      </c>
      <c r="F22">
        <f t="shared" si="1"/>
        <v>27.218905598575034</v>
      </c>
    </row>
    <row r="23" spans="1:6" x14ac:dyDescent="0.2">
      <c r="A23" t="s">
        <v>15</v>
      </c>
      <c r="B23" t="s">
        <v>6</v>
      </c>
      <c r="C23">
        <v>0.173344632</v>
      </c>
      <c r="D23">
        <v>-45.408999999999999</v>
      </c>
      <c r="E23">
        <f t="shared" si="0"/>
        <v>17.134999999999998</v>
      </c>
      <c r="F23">
        <f t="shared" si="1"/>
        <v>5.7688547286540723</v>
      </c>
    </row>
    <row r="24" spans="1:6" x14ac:dyDescent="0.2">
      <c r="A24" t="s">
        <v>15</v>
      </c>
      <c r="B24" t="s">
        <v>7</v>
      </c>
      <c r="C24" s="1">
        <v>1.06E-10</v>
      </c>
      <c r="D24">
        <v>-45.408999999999999</v>
      </c>
      <c r="E24">
        <f t="shared" si="0"/>
        <v>17.134999999999998</v>
      </c>
      <c r="F24">
        <f t="shared" si="1"/>
        <v>9433962264.1509438</v>
      </c>
    </row>
    <row r="25" spans="1:6" x14ac:dyDescent="0.2">
      <c r="A25" t="s">
        <v>15</v>
      </c>
      <c r="B25" t="s">
        <v>8</v>
      </c>
      <c r="C25">
        <v>2.2456957E-2</v>
      </c>
      <c r="D25">
        <v>-45.408999999999999</v>
      </c>
      <c r="E25">
        <f t="shared" si="0"/>
        <v>17.134999999999998</v>
      </c>
      <c r="F25">
        <f t="shared" si="1"/>
        <v>44.529630617362805</v>
      </c>
    </row>
    <row r="26" spans="1:6" x14ac:dyDescent="0.2">
      <c r="A26" t="s">
        <v>16</v>
      </c>
      <c r="B26" t="s">
        <v>6</v>
      </c>
      <c r="C26">
        <v>0.139024393</v>
      </c>
      <c r="D26">
        <v>-36.85</v>
      </c>
      <c r="E26">
        <f t="shared" si="0"/>
        <v>25.693999999999996</v>
      </c>
      <c r="F26">
        <f t="shared" si="1"/>
        <v>7.1929823135426316</v>
      </c>
    </row>
    <row r="27" spans="1:6" x14ac:dyDescent="0.2">
      <c r="A27" t="s">
        <v>16</v>
      </c>
      <c r="B27" t="s">
        <v>7</v>
      </c>
      <c r="C27" s="1">
        <v>2.11E-8</v>
      </c>
      <c r="D27">
        <v>-36.85</v>
      </c>
      <c r="E27">
        <f t="shared" si="0"/>
        <v>25.693999999999996</v>
      </c>
      <c r="F27">
        <f t="shared" si="1"/>
        <v>47393364.92890995</v>
      </c>
    </row>
    <row r="28" spans="1:6" x14ac:dyDescent="0.2">
      <c r="A28" t="s">
        <v>16</v>
      </c>
      <c r="B28" t="s">
        <v>8</v>
      </c>
      <c r="C28">
        <v>2.1125429000000001E-2</v>
      </c>
      <c r="D28">
        <v>-36.85</v>
      </c>
      <c r="E28">
        <f t="shared" si="0"/>
        <v>25.693999999999996</v>
      </c>
      <c r="F28">
        <f t="shared" si="1"/>
        <v>47.33631681515201</v>
      </c>
    </row>
    <row r="29" spans="1:6" x14ac:dyDescent="0.2">
      <c r="A29" t="s">
        <v>16</v>
      </c>
      <c r="B29" t="s">
        <v>17</v>
      </c>
      <c r="C29">
        <v>0.99999998899999998</v>
      </c>
      <c r="D29">
        <v>-36.85</v>
      </c>
      <c r="E29">
        <f t="shared" si="0"/>
        <v>25.693999999999996</v>
      </c>
      <c r="F29">
        <f t="shared" si="1"/>
        <v>1.0000000110000002</v>
      </c>
    </row>
    <row r="30" spans="1:6" x14ac:dyDescent="0.2">
      <c r="A30" t="s">
        <v>18</v>
      </c>
      <c r="B30" t="s">
        <v>6</v>
      </c>
      <c r="C30">
        <v>0.120130651269033</v>
      </c>
      <c r="D30" s="2">
        <v>-62.543869464975899</v>
      </c>
      <c r="E30" s="2">
        <f t="shared" si="0"/>
        <v>1.3053502409832163E-4</v>
      </c>
      <c r="F30">
        <f t="shared" si="1"/>
        <v>8.3242701961258554</v>
      </c>
    </row>
    <row r="31" spans="1:6" x14ac:dyDescent="0.2">
      <c r="A31" t="s">
        <v>18</v>
      </c>
      <c r="B31" t="s">
        <v>7</v>
      </c>
      <c r="C31">
        <v>3.9597231828963499E-2</v>
      </c>
      <c r="D31" s="2">
        <v>-62.543869464975899</v>
      </c>
      <c r="E31" s="2">
        <f t="shared" si="0"/>
        <v>1.3053502409832163E-4</v>
      </c>
      <c r="F31">
        <f t="shared" si="1"/>
        <v>25.254290611005473</v>
      </c>
    </row>
    <row r="32" spans="1:6" x14ac:dyDescent="0.2">
      <c r="A32" t="s">
        <v>18</v>
      </c>
      <c r="B32" t="s">
        <v>8</v>
      </c>
      <c r="C32">
        <v>5.08793153656803E-2</v>
      </c>
      <c r="D32" s="2">
        <v>-62.543869464975899</v>
      </c>
      <c r="E32" s="2">
        <f t="shared" si="0"/>
        <v>1.3053502409832163E-4</v>
      </c>
      <c r="F32">
        <f t="shared" si="1"/>
        <v>19.654352516593246</v>
      </c>
    </row>
    <row r="33" spans="1:6" x14ac:dyDescent="0.2">
      <c r="A33" t="s">
        <v>19</v>
      </c>
      <c r="B33" t="s">
        <v>6</v>
      </c>
      <c r="C33">
        <v>0.61266325420776702</v>
      </c>
      <c r="D33" s="2">
        <v>-61.872845263748999</v>
      </c>
      <c r="E33" s="2">
        <f t="shared" si="0"/>
        <v>0.67115473625099753</v>
      </c>
      <c r="F33">
        <f t="shared" si="1"/>
        <v>1.6322180139448659</v>
      </c>
    </row>
    <row r="34" spans="1:6" x14ac:dyDescent="0.2">
      <c r="A34" t="s">
        <v>19</v>
      </c>
      <c r="B34" t="s">
        <v>7</v>
      </c>
      <c r="C34">
        <v>8.0793517822058E-2</v>
      </c>
      <c r="D34" s="2">
        <v>-61.872845263748999</v>
      </c>
      <c r="E34" s="2">
        <f t="shared" si="0"/>
        <v>0.67115473625099753</v>
      </c>
      <c r="F34">
        <f t="shared" si="1"/>
        <v>12.377230586770947</v>
      </c>
    </row>
    <row r="35" spans="1:6" x14ac:dyDescent="0.2">
      <c r="A35" t="s">
        <v>19</v>
      </c>
      <c r="B35" t="s">
        <v>8</v>
      </c>
      <c r="C35">
        <v>0.12670733390291</v>
      </c>
      <c r="D35" s="2">
        <v>-61.872845263748999</v>
      </c>
      <c r="E35" s="2">
        <f t="shared" si="0"/>
        <v>0.67115473625099753</v>
      </c>
      <c r="F35">
        <f t="shared" si="1"/>
        <v>7.8922029940765226</v>
      </c>
    </row>
    <row r="36" spans="1:6" x14ac:dyDescent="0.2">
      <c r="A36" t="s">
        <v>20</v>
      </c>
      <c r="B36" t="s">
        <v>6</v>
      </c>
      <c r="C36">
        <v>0.118042881875262</v>
      </c>
      <c r="D36" s="2">
        <v>-61.1214305723039</v>
      </c>
      <c r="E36" s="2">
        <f t="shared" si="0"/>
        <v>1.4225694276960965</v>
      </c>
      <c r="F36">
        <f t="shared" si="1"/>
        <v>8.4714976804507174</v>
      </c>
    </row>
    <row r="37" spans="1:6" x14ac:dyDescent="0.2">
      <c r="A37" t="s">
        <v>20</v>
      </c>
      <c r="B37" t="s">
        <v>7</v>
      </c>
      <c r="C37">
        <v>3.6345492665008299E-2</v>
      </c>
      <c r="D37" s="2">
        <v>-61.1214305723039</v>
      </c>
      <c r="E37" s="2">
        <f t="shared" si="0"/>
        <v>1.4225694276960965</v>
      </c>
      <c r="F37">
        <f t="shared" si="1"/>
        <v>27.513728021707411</v>
      </c>
    </row>
    <row r="38" spans="1:6" x14ac:dyDescent="0.2">
      <c r="A38" t="s">
        <v>20</v>
      </c>
      <c r="B38" t="s">
        <v>8</v>
      </c>
      <c r="C38">
        <v>5.7793747255215903E-2</v>
      </c>
      <c r="D38" s="2">
        <v>-61.1214305723039</v>
      </c>
      <c r="E38" s="2">
        <f t="shared" si="0"/>
        <v>1.4225694276960965</v>
      </c>
      <c r="F38">
        <f t="shared" si="1"/>
        <v>17.302909873347062</v>
      </c>
    </row>
    <row r="39" spans="1:6" x14ac:dyDescent="0.2">
      <c r="A39" t="s">
        <v>20</v>
      </c>
      <c r="B39" t="s">
        <v>12</v>
      </c>
      <c r="C39">
        <v>4.7364893686152397E-2</v>
      </c>
      <c r="D39" s="2">
        <v>-61.1214305723039</v>
      </c>
      <c r="E39" s="2">
        <f t="shared" si="0"/>
        <v>1.4225694276960965</v>
      </c>
      <c r="F39">
        <f t="shared" si="1"/>
        <v>21.112683301395439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2023-07-17T15:36:17Z</dcterms:created>
  <dcterms:modified xsi:type="dcterms:W3CDTF">2023-07-17T15:40:51Z</dcterms:modified>
</cp:coreProperties>
</file>